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CloudINED\Covid-19_CountriesAdmin\Belgium\"/>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98" i="6" l="1"/>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L18" i="3" l="1"/>
  <c r="M15" i="3"/>
  <c r="N8" i="3" s="1"/>
  <c r="L15" i="3"/>
  <c r="J15" i="3"/>
  <c r="J18" i="3" s="1"/>
  <c r="H15" i="3"/>
  <c r="H18" i="3" s="1"/>
  <c r="I13" i="3"/>
  <c r="N12" i="3"/>
  <c r="I12" i="3"/>
  <c r="N11" i="3"/>
  <c r="I10" i="3"/>
  <c r="I9" i="3"/>
  <c r="I8" i="3"/>
  <c r="I15" i="3" l="1"/>
  <c r="K9" i="3"/>
  <c r="M18" i="3"/>
  <c r="N9" i="3"/>
  <c r="K12" i="3"/>
  <c r="K10" i="3"/>
  <c r="N10" i="3"/>
  <c r="N15" i="3" s="1"/>
  <c r="K13" i="3"/>
  <c r="K8" i="3"/>
  <c r="I11" i="3"/>
  <c r="N13" i="3"/>
  <c r="K11" i="3"/>
  <c r="M18" i="1"/>
  <c r="L18" i="1"/>
  <c r="M15" i="1"/>
  <c r="N8" i="1" s="1"/>
  <c r="L15" i="1"/>
  <c r="J15" i="1"/>
  <c r="J18" i="1" s="1"/>
  <c r="H15" i="1"/>
  <c r="H18" i="1" s="1"/>
  <c r="N12" i="1"/>
  <c r="N11" i="1"/>
  <c r="N9" i="1"/>
  <c r="K15" i="3" l="1"/>
  <c r="K9" i="1"/>
  <c r="I9" i="1"/>
  <c r="I10" i="1"/>
  <c r="I12" i="1"/>
  <c r="I8" i="1"/>
  <c r="I13" i="1"/>
  <c r="I15" i="1"/>
  <c r="K10" i="1"/>
  <c r="K8" i="1"/>
  <c r="I11" i="1"/>
  <c r="N13" i="1"/>
  <c r="K12" i="1"/>
  <c r="N10" i="1"/>
  <c r="N15" i="1" s="1"/>
  <c r="K13" i="1"/>
  <c r="K11" i="1"/>
  <c r="O18" i="3"/>
  <c r="T15" i="3"/>
  <c r="T18" i="3" s="1"/>
  <c r="S15" i="3"/>
  <c r="S18" i="3" s="1"/>
  <c r="Q15" i="3"/>
  <c r="Q18" i="3" s="1"/>
  <c r="O15" i="3"/>
  <c r="R13" i="3"/>
  <c r="P13" i="3"/>
  <c r="U12" i="3"/>
  <c r="R12" i="3"/>
  <c r="R15" i="3" s="1"/>
  <c r="P12" i="3"/>
  <c r="R11" i="3"/>
  <c r="P11" i="3"/>
  <c r="U10" i="3"/>
  <c r="R10" i="3"/>
  <c r="P10" i="3"/>
  <c r="U9" i="3"/>
  <c r="R9" i="3"/>
  <c r="P9" i="3"/>
  <c r="R8" i="3"/>
  <c r="P8" i="3"/>
  <c r="P15" i="3" s="1"/>
  <c r="D18" i="3"/>
  <c r="B18" i="3"/>
  <c r="F15" i="3"/>
  <c r="F18" i="3" s="1"/>
  <c r="E15" i="3"/>
  <c r="D15" i="3"/>
  <c r="B15" i="3"/>
  <c r="F13" i="3"/>
  <c r="G13" i="3" s="1"/>
  <c r="E13" i="3"/>
  <c r="C13" i="3"/>
  <c r="G12" i="3"/>
  <c r="F12" i="3"/>
  <c r="E12" i="3"/>
  <c r="C12" i="3"/>
  <c r="F11" i="3"/>
  <c r="G11" i="3" s="1"/>
  <c r="E11" i="3"/>
  <c r="C11" i="3"/>
  <c r="G10" i="3"/>
  <c r="F10" i="3"/>
  <c r="E10" i="3"/>
  <c r="C10" i="3"/>
  <c r="F9" i="3"/>
  <c r="G9" i="3" s="1"/>
  <c r="E9" i="3"/>
  <c r="C9" i="3"/>
  <c r="G8" i="3"/>
  <c r="G15" i="3" s="1"/>
  <c r="F8" i="3"/>
  <c r="E8" i="3"/>
  <c r="C8" i="3"/>
  <c r="C15" i="3" s="1"/>
  <c r="T15" i="1"/>
  <c r="U13" i="1" s="1"/>
  <c r="S15" i="1"/>
  <c r="S18" i="1" s="1"/>
  <c r="Q15" i="1"/>
  <c r="R8" i="1" s="1"/>
  <c r="O15" i="1"/>
  <c r="O18" i="1" s="1"/>
  <c r="U11" i="1" l="1"/>
  <c r="U12" i="1"/>
  <c r="T18" i="1"/>
  <c r="U9" i="1"/>
  <c r="K15" i="1"/>
  <c r="U13" i="3"/>
  <c r="U8" i="3"/>
  <c r="U11" i="3"/>
  <c r="U8" i="1"/>
  <c r="Q18" i="1"/>
  <c r="R11" i="1"/>
  <c r="R9" i="1"/>
  <c r="R12" i="1"/>
  <c r="P9" i="1"/>
  <c r="P13" i="1"/>
  <c r="P8" i="1"/>
  <c r="P12" i="1"/>
  <c r="P10" i="1"/>
  <c r="R10" i="1"/>
  <c r="U10" i="1"/>
  <c r="R13" i="1"/>
  <c r="P11" i="1"/>
  <c r="AA15" i="3"/>
  <c r="AA18" i="3" s="1"/>
  <c r="Z15" i="3"/>
  <c r="Z18" i="3" s="1"/>
  <c r="X15" i="3"/>
  <c r="X18" i="3" s="1"/>
  <c r="V15" i="3"/>
  <c r="V18" i="3" s="1"/>
  <c r="Y13" i="3"/>
  <c r="W13" i="3"/>
  <c r="AB12" i="3"/>
  <c r="Y12" i="3"/>
  <c r="Y15" i="3" s="1"/>
  <c r="W12" i="3"/>
  <c r="Y11" i="3"/>
  <c r="W11" i="3"/>
  <c r="Y10" i="3"/>
  <c r="W10" i="3"/>
  <c r="AB9" i="3"/>
  <c r="Y9" i="3"/>
  <c r="W9" i="3"/>
  <c r="Y8" i="3"/>
  <c r="W8" i="3"/>
  <c r="W15" i="3" s="1"/>
  <c r="AA15" i="1"/>
  <c r="AB12" i="1" s="1"/>
  <c r="Z15" i="1"/>
  <c r="Z18" i="1" s="1"/>
  <c r="X15" i="1"/>
  <c r="Y12" i="1" s="1"/>
  <c r="V15" i="1"/>
  <c r="W13" i="1" s="1"/>
  <c r="U15" i="3" l="1"/>
  <c r="U15" i="1"/>
  <c r="R15" i="1"/>
  <c r="P15" i="1"/>
  <c r="AB13" i="3"/>
  <c r="AB10" i="3"/>
  <c r="AB8" i="3"/>
  <c r="AB11" i="3"/>
  <c r="Y9" i="1"/>
  <c r="Y10" i="1"/>
  <c r="Y13" i="1"/>
  <c r="Y8" i="1"/>
  <c r="W9" i="1"/>
  <c r="W10" i="1"/>
  <c r="W11" i="1"/>
  <c r="V18" i="1"/>
  <c r="W12" i="1"/>
  <c r="W8" i="1"/>
  <c r="AB10" i="1"/>
  <c r="AB13" i="1"/>
  <c r="AB8" i="1"/>
  <c r="Y11" i="1"/>
  <c r="X18" i="1"/>
  <c r="AB11" i="1"/>
  <c r="AB9" i="1"/>
  <c r="AA18" i="1"/>
  <c r="AH15" i="3"/>
  <c r="AH18" i="3" s="1"/>
  <c r="AG15" i="3"/>
  <c r="AG18" i="3" s="1"/>
  <c r="AE15" i="3"/>
  <c r="AE18" i="3" s="1"/>
  <c r="AC15" i="3"/>
  <c r="AC18" i="3" s="1"/>
  <c r="AD13" i="3"/>
  <c r="AF12" i="3"/>
  <c r="AD12" i="3"/>
  <c r="AF11" i="3"/>
  <c r="AF10" i="3"/>
  <c r="AD10" i="3"/>
  <c r="AF9" i="3"/>
  <c r="AD9" i="3"/>
  <c r="AD8" i="3"/>
  <c r="AH15" i="1"/>
  <c r="AI8" i="1" s="1"/>
  <c r="AG15" i="1"/>
  <c r="AG18" i="1" s="1"/>
  <c r="AE15" i="1"/>
  <c r="AE18" i="1" s="1"/>
  <c r="AC15" i="1"/>
  <c r="AC18" i="1" s="1"/>
  <c r="AI9" i="1" l="1"/>
  <c r="AB15" i="3"/>
  <c r="AI11" i="1"/>
  <c r="AH18" i="1"/>
  <c r="AD10" i="1"/>
  <c r="Y15" i="1"/>
  <c r="AD12" i="1"/>
  <c r="AI12" i="3"/>
  <c r="AI9" i="3"/>
  <c r="AF13" i="3"/>
  <c r="W15" i="1"/>
  <c r="AD8" i="1"/>
  <c r="AB15" i="1"/>
  <c r="AF8" i="3"/>
  <c r="AF15" i="3" s="1"/>
  <c r="AD11" i="3"/>
  <c r="AD15" i="3" s="1"/>
  <c r="AI13" i="3"/>
  <c r="AI10" i="3"/>
  <c r="AI8" i="3"/>
  <c r="AI11" i="3"/>
  <c r="AF9" i="1"/>
  <c r="AD13" i="1"/>
  <c r="AD9" i="1"/>
  <c r="AF12" i="1"/>
  <c r="AI12" i="1"/>
  <c r="AF10" i="1"/>
  <c r="AF8" i="1"/>
  <c r="AD11" i="1"/>
  <c r="AI13" i="1"/>
  <c r="AI10" i="1"/>
  <c r="AF13" i="1"/>
  <c r="AF11" i="1"/>
  <c r="AO15" i="3"/>
  <c r="AO18" i="3" s="1"/>
  <c r="AN15" i="3"/>
  <c r="AN18" i="3" s="1"/>
  <c r="AL15" i="3"/>
  <c r="AL18" i="3" s="1"/>
  <c r="AJ15" i="3"/>
  <c r="AJ18" i="3" s="1"/>
  <c r="AP13" i="3"/>
  <c r="AM13" i="3"/>
  <c r="AK13" i="3"/>
  <c r="AP10" i="3"/>
  <c r="AK10" i="3"/>
  <c r="AP9" i="3"/>
  <c r="AO15" i="1"/>
  <c r="AO18" i="1" s="1"/>
  <c r="AN15" i="1"/>
  <c r="AN18" i="1" s="1"/>
  <c r="AL15" i="1"/>
  <c r="AM8" i="1" s="1"/>
  <c r="AJ15" i="1"/>
  <c r="AK12" i="1" s="1"/>
  <c r="AM10" i="3" l="1"/>
  <c r="AD15" i="1"/>
  <c r="AK8" i="3"/>
  <c r="AM8" i="3"/>
  <c r="AM11" i="3"/>
  <c r="AM9" i="1"/>
  <c r="AK11" i="3"/>
  <c r="AK9" i="3"/>
  <c r="AK12" i="3"/>
  <c r="AM12" i="1"/>
  <c r="AM9" i="3"/>
  <c r="AM12" i="3"/>
  <c r="AI15" i="1"/>
  <c r="AI15" i="3"/>
  <c r="AP8" i="1"/>
  <c r="AP9" i="1"/>
  <c r="AP12" i="1"/>
  <c r="AM10" i="1"/>
  <c r="AM11" i="1"/>
  <c r="AM13" i="1"/>
  <c r="AF15" i="1"/>
  <c r="AP12" i="3"/>
  <c r="AP8" i="3"/>
  <c r="AP11" i="3"/>
  <c r="AK10" i="1"/>
  <c r="AL18" i="1"/>
  <c r="AK8" i="1"/>
  <c r="AP10" i="1"/>
  <c r="AK13" i="1"/>
  <c r="AK11" i="1"/>
  <c r="AP13" i="1"/>
  <c r="AJ18" i="1"/>
  <c r="AK9" i="1"/>
  <c r="AP11" i="1"/>
  <c r="AU18" i="3"/>
  <c r="AV15" i="3"/>
  <c r="AV18" i="3" s="1"/>
  <c r="AU15" i="3"/>
  <c r="AS15" i="3"/>
  <c r="AS18" i="3" s="1"/>
  <c r="AQ15" i="3"/>
  <c r="AR13" i="3" s="1"/>
  <c r="AW13" i="3"/>
  <c r="AW12" i="3"/>
  <c r="AW11" i="3"/>
  <c r="AR11" i="3"/>
  <c r="AW10" i="3"/>
  <c r="AR10" i="3"/>
  <c r="AT9" i="3"/>
  <c r="AR9" i="3"/>
  <c r="AW8" i="3"/>
  <c r="AT8" i="3"/>
  <c r="AR8" i="3"/>
  <c r="AV15" i="1"/>
  <c r="AW8" i="1" s="1"/>
  <c r="AU15" i="1"/>
  <c r="AU18" i="1" s="1"/>
  <c r="AS15" i="1"/>
  <c r="AS18" i="1" s="1"/>
  <c r="AQ15" i="1"/>
  <c r="AQ18" i="1" s="1"/>
  <c r="AM15" i="1" l="1"/>
  <c r="AR15" i="3"/>
  <c r="AR12" i="3"/>
  <c r="AQ18" i="3"/>
  <c r="AM15" i="3"/>
  <c r="AW9" i="3"/>
  <c r="AT13" i="3"/>
  <c r="AK15" i="3"/>
  <c r="AW15" i="3"/>
  <c r="AP15" i="3"/>
  <c r="AK15" i="1"/>
  <c r="AP15" i="1"/>
  <c r="AT9" i="1"/>
  <c r="AR10" i="1"/>
  <c r="AR13" i="1"/>
  <c r="AR9" i="1"/>
  <c r="AR12" i="1"/>
  <c r="AR8" i="1"/>
  <c r="AT12" i="3"/>
  <c r="AT10" i="3"/>
  <c r="AT11" i="3"/>
  <c r="AT15" i="3" s="1"/>
  <c r="AW11" i="1"/>
  <c r="AW12" i="1"/>
  <c r="AV18" i="1"/>
  <c r="AW9" i="1"/>
  <c r="AR11" i="1"/>
  <c r="AT12" i="1"/>
  <c r="AT10" i="1"/>
  <c r="AW10" i="1"/>
  <c r="AT13" i="1"/>
  <c r="AT8" i="1"/>
  <c r="AW13" i="1"/>
  <c r="AT11" i="1"/>
  <c r="BC15" i="3"/>
  <c r="BD12" i="3" s="1"/>
  <c r="BB15" i="3"/>
  <c r="BB18" i="3" s="1"/>
  <c r="AZ15" i="3"/>
  <c r="AZ18" i="3" s="1"/>
  <c r="BA8" i="3"/>
  <c r="AX15" i="3"/>
  <c r="AX18" i="3" s="1"/>
  <c r="BA9" i="3"/>
  <c r="BD8" i="3"/>
  <c r="BC15" i="1"/>
  <c r="BD10" i="1" s="1"/>
  <c r="BB15" i="1"/>
  <c r="BB18" i="1" s="1"/>
  <c r="AZ15" i="1"/>
  <c r="AZ18" i="1" s="1"/>
  <c r="AX15" i="1"/>
  <c r="AY12" i="1" s="1"/>
  <c r="AY9" i="3"/>
  <c r="AY12" i="3"/>
  <c r="BD9" i="3"/>
  <c r="BA12" i="3"/>
  <c r="AY8" i="3"/>
  <c r="AY10" i="3"/>
  <c r="BA10" i="3"/>
  <c r="BA13" i="3"/>
  <c r="AY11" i="3"/>
  <c r="BJ15" i="3"/>
  <c r="BJ18" i="3" s="1"/>
  <c r="BI15" i="3"/>
  <c r="BI18" i="3" s="1"/>
  <c r="BG15" i="3"/>
  <c r="BH13" i="3"/>
  <c r="BE15" i="3"/>
  <c r="BF8" i="3"/>
  <c r="BJ15" i="1"/>
  <c r="BJ18" i="1" s="1"/>
  <c r="BI15" i="1"/>
  <c r="BI18" i="1" s="1"/>
  <c r="BG15" i="1"/>
  <c r="BH10" i="1" s="1"/>
  <c r="BE15" i="1"/>
  <c r="BF8" i="1" s="1"/>
  <c r="BH10" i="3"/>
  <c r="BH9" i="3"/>
  <c r="BH12" i="3"/>
  <c r="BH8" i="3"/>
  <c r="BK13" i="3"/>
  <c r="BH11" i="3"/>
  <c r="BG18" i="3"/>
  <c r="BF11" i="1"/>
  <c r="BQ15" i="1"/>
  <c r="BQ18" i="1" s="1"/>
  <c r="BP15" i="3"/>
  <c r="BP18" i="3"/>
  <c r="BN15" i="3"/>
  <c r="BQ15" i="3"/>
  <c r="BR11" i="3" s="1"/>
  <c r="BL15" i="3"/>
  <c r="BM12" i="3" s="1"/>
  <c r="BP15" i="1"/>
  <c r="BP18" i="1" s="1"/>
  <c r="BN15" i="1"/>
  <c r="BO13" i="1" s="1"/>
  <c r="BL15" i="1"/>
  <c r="BL18" i="1" s="1"/>
  <c r="BM8" i="3"/>
  <c r="BM11" i="3"/>
  <c r="BX15" i="3"/>
  <c r="BW15" i="3"/>
  <c r="BW18" i="3" s="1"/>
  <c r="BU15" i="3"/>
  <c r="BU18" i="3"/>
  <c r="BS15" i="3"/>
  <c r="BT10" i="3" s="1"/>
  <c r="BX15" i="1"/>
  <c r="BX18" i="1" s="1"/>
  <c r="BW15" i="1"/>
  <c r="BW18" i="1" s="1"/>
  <c r="BU15" i="1"/>
  <c r="BS15" i="1"/>
  <c r="BS18" i="1" s="1"/>
  <c r="BT9" i="3"/>
  <c r="BT12" i="3"/>
  <c r="BX18" i="3"/>
  <c r="CE15" i="3"/>
  <c r="CD15" i="3"/>
  <c r="CD18" i="3"/>
  <c r="CB15" i="3"/>
  <c r="BZ15" i="3"/>
  <c r="CA13" i="3" s="1"/>
  <c r="BZ18" i="3"/>
  <c r="CE15" i="1"/>
  <c r="CF8" i="1" s="1"/>
  <c r="CD15" i="1"/>
  <c r="CD18" i="1" s="1"/>
  <c r="CB15" i="1"/>
  <c r="CB18" i="1" s="1"/>
  <c r="BZ15" i="1"/>
  <c r="CA12" i="1" s="1"/>
  <c r="CA10" i="3"/>
  <c r="CA8" i="3"/>
  <c r="CA11" i="3"/>
  <c r="CA12" i="3"/>
  <c r="CC13" i="1"/>
  <c r="CL15" i="3"/>
  <c r="CK15" i="3"/>
  <c r="CK18" i="3"/>
  <c r="CI15" i="3"/>
  <c r="CG15" i="3"/>
  <c r="CG18" i="3" s="1"/>
  <c r="CL15" i="1"/>
  <c r="CM9" i="1" s="1"/>
  <c r="CK15" i="1"/>
  <c r="CK18" i="1" s="1"/>
  <c r="CI15" i="1"/>
  <c r="CJ8" i="1" s="1"/>
  <c r="CG15" i="1"/>
  <c r="CH10" i="1" s="1"/>
  <c r="CN15" i="3"/>
  <c r="CS15" i="3"/>
  <c r="CT9" i="3" s="1"/>
  <c r="CR15" i="3"/>
  <c r="CR18" i="3" s="1"/>
  <c r="CP15" i="3"/>
  <c r="CS15" i="1"/>
  <c r="CT11" i="1" s="1"/>
  <c r="CR15" i="1"/>
  <c r="CR18" i="1" s="1"/>
  <c r="CP15" i="1"/>
  <c r="CP18" i="1" s="1"/>
  <c r="CN15" i="1"/>
  <c r="CO13" i="1" s="1"/>
  <c r="CT8" i="3"/>
  <c r="CT10" i="3"/>
  <c r="CZ15" i="3"/>
  <c r="DA11" i="3" s="1"/>
  <c r="CY15" i="3"/>
  <c r="CY18" i="3" s="1"/>
  <c r="CW15" i="3"/>
  <c r="CX12" i="3"/>
  <c r="CU15" i="3"/>
  <c r="DA12" i="3"/>
  <c r="DA9" i="3"/>
  <c r="CZ15" i="1"/>
  <c r="DA12" i="1" s="1"/>
  <c r="CY15" i="1"/>
  <c r="CY18" i="1" s="1"/>
  <c r="CW15" i="1"/>
  <c r="CX8" i="1" s="1"/>
  <c r="CU15" i="1"/>
  <c r="CV10" i="1" s="1"/>
  <c r="CX9" i="3"/>
  <c r="CZ18" i="3"/>
  <c r="CX10" i="3"/>
  <c r="CX8" i="3"/>
  <c r="DA13" i="3"/>
  <c r="CX13" i="3"/>
  <c r="DA8" i="3"/>
  <c r="CX11" i="3"/>
  <c r="CW18" i="3"/>
  <c r="DA10" i="3"/>
  <c r="DG15" i="3"/>
  <c r="DH8" i="3" s="1"/>
  <c r="DF15" i="3"/>
  <c r="DF18" i="3" s="1"/>
  <c r="DD15" i="3"/>
  <c r="DB15" i="3"/>
  <c r="DB18" i="3" s="1"/>
  <c r="DG15" i="1"/>
  <c r="DH10" i="1" s="1"/>
  <c r="DF15" i="1"/>
  <c r="DF18" i="1" s="1"/>
  <c r="DD15" i="1"/>
  <c r="DE13" i="1" s="1"/>
  <c r="DB15" i="1"/>
  <c r="DC8" i="1" s="1"/>
  <c r="DN15" i="1"/>
  <c r="DO9" i="1" s="1"/>
  <c r="QE15" i="1"/>
  <c r="QE18" i="1" s="1"/>
  <c r="PX15" i="1"/>
  <c r="PY9" i="1" s="1"/>
  <c r="PC15" i="1"/>
  <c r="OV15" i="1"/>
  <c r="OV18" i="1" s="1"/>
  <c r="OO15" i="1"/>
  <c r="OO18" i="1" s="1"/>
  <c r="OH15" i="1"/>
  <c r="OH18" i="1" s="1"/>
  <c r="OA15" i="1"/>
  <c r="OA18" i="1" s="1"/>
  <c r="NT15" i="1"/>
  <c r="NT18" i="1" s="1"/>
  <c r="NM15" i="1"/>
  <c r="NN9" i="1" s="1"/>
  <c r="NF15" i="1"/>
  <c r="NF18" i="1" s="1"/>
  <c r="MY15" i="1"/>
  <c r="MY18" i="1" s="1"/>
  <c r="MR15" i="1"/>
  <c r="MR18" i="1" s="1"/>
  <c r="MK15" i="1"/>
  <c r="MK18" i="1" s="1"/>
  <c r="MD15" i="1"/>
  <c r="MD18" i="1" s="1"/>
  <c r="LW15" i="1"/>
  <c r="LW18" i="1" s="1"/>
  <c r="LP15" i="1"/>
  <c r="LP18" i="1" s="1"/>
  <c r="LI15" i="1"/>
  <c r="LB15" i="1"/>
  <c r="LB18" i="1" s="1"/>
  <c r="KU15" i="1"/>
  <c r="KU18" i="1" s="1"/>
  <c r="KN15" i="1"/>
  <c r="KO10" i="1" s="1"/>
  <c r="KG15" i="1"/>
  <c r="KH11" i="1" s="1"/>
  <c r="JZ15" i="1"/>
  <c r="JZ18" i="1" s="1"/>
  <c r="JS15" i="1"/>
  <c r="JS18" i="1" s="1"/>
  <c r="JL15" i="1"/>
  <c r="JL18" i="1" s="1"/>
  <c r="JE15" i="1"/>
  <c r="IX15" i="1"/>
  <c r="IX18" i="1" s="1"/>
  <c r="IQ15" i="1"/>
  <c r="IR9" i="1" s="1"/>
  <c r="IJ15" i="1"/>
  <c r="IC15" i="1"/>
  <c r="HV15" i="1"/>
  <c r="HW13" i="1" s="1"/>
  <c r="HO15" i="1"/>
  <c r="HP10" i="1" s="1"/>
  <c r="HH15" i="1"/>
  <c r="HA15" i="1"/>
  <c r="GT15" i="1"/>
  <c r="GU9" i="1" s="1"/>
  <c r="GM15" i="1"/>
  <c r="GN13" i="1" s="1"/>
  <c r="GF15" i="1"/>
  <c r="GG11" i="1" s="1"/>
  <c r="FY15" i="1"/>
  <c r="FZ11" i="1" s="1"/>
  <c r="FR15" i="1"/>
  <c r="FS9" i="1" s="1"/>
  <c r="FK15" i="1"/>
  <c r="FL8" i="1" s="1"/>
  <c r="FD15" i="1"/>
  <c r="FE12" i="1" s="1"/>
  <c r="EW15" i="1"/>
  <c r="EX10" i="1" s="1"/>
  <c r="EP15" i="1"/>
  <c r="EQ13" i="1" s="1"/>
  <c r="EI15" i="1"/>
  <c r="EI18" i="1" s="1"/>
  <c r="EB15" i="1"/>
  <c r="EC13" i="1" s="1"/>
  <c r="DU15" i="1"/>
  <c r="DV8" i="1" s="1"/>
  <c r="DN15" i="3"/>
  <c r="DO12" i="3" s="1"/>
  <c r="DM15" i="3"/>
  <c r="DM18" i="3" s="1"/>
  <c r="DK15" i="3"/>
  <c r="DI15" i="3"/>
  <c r="DJ8" i="3" s="1"/>
  <c r="DM15" i="1"/>
  <c r="DM18" i="1" s="1"/>
  <c r="DK15" i="1"/>
  <c r="DL9" i="1" s="1"/>
  <c r="DI15" i="1"/>
  <c r="DI18" i="1" s="1"/>
  <c r="DU15" i="3"/>
  <c r="DT15" i="3"/>
  <c r="DT18" i="3" s="1"/>
  <c r="DR15" i="3"/>
  <c r="DP15" i="3"/>
  <c r="DQ10" i="3" s="1"/>
  <c r="DP18" i="3"/>
  <c r="XZ15" i="1"/>
  <c r="XZ18" i="1" s="1"/>
  <c r="XS15" i="1"/>
  <c r="XS18" i="1" s="1"/>
  <c r="XL15" i="1"/>
  <c r="XM10" i="1" s="1"/>
  <c r="XE15" i="1"/>
  <c r="WX15" i="1"/>
  <c r="WX18" i="1" s="1"/>
  <c r="WQ15" i="1"/>
  <c r="WQ18" i="1" s="1"/>
  <c r="WJ15" i="1"/>
  <c r="WJ18" i="1" s="1"/>
  <c r="WC15" i="1"/>
  <c r="WC18" i="1" s="1"/>
  <c r="VV15" i="1"/>
  <c r="VW12" i="1" s="1"/>
  <c r="VO15" i="1"/>
  <c r="VO18" i="1" s="1"/>
  <c r="VH15" i="1"/>
  <c r="VI11" i="1" s="1"/>
  <c r="VA15" i="1"/>
  <c r="VA18" i="1" s="1"/>
  <c r="UT15" i="1"/>
  <c r="UT18" i="1" s="1"/>
  <c r="UM15" i="1"/>
  <c r="UM18" i="1"/>
  <c r="UF15" i="1"/>
  <c r="UF18" i="1" s="1"/>
  <c r="TY15" i="1"/>
  <c r="TY18" i="1" s="1"/>
  <c r="TR15" i="1"/>
  <c r="TR18" i="1" s="1"/>
  <c r="TK15" i="1"/>
  <c r="TL13" i="1" s="1"/>
  <c r="TD15" i="1"/>
  <c r="TD18" i="1" s="1"/>
  <c r="SW15" i="1"/>
  <c r="SW18" i="1" s="1"/>
  <c r="SP15" i="1"/>
  <c r="SP18" i="1" s="1"/>
  <c r="SI15" i="1"/>
  <c r="SI18" i="1" s="1"/>
  <c r="SB15" i="1"/>
  <c r="RU15" i="1"/>
  <c r="RU18" i="1" s="1"/>
  <c r="RN15" i="1"/>
  <c r="RN18" i="1" s="1"/>
  <c r="RG15" i="1"/>
  <c r="RG18" i="1" s="1"/>
  <c r="QZ15" i="1"/>
  <c r="QZ18" i="1" s="1"/>
  <c r="QS15" i="1"/>
  <c r="QS18" i="1" s="1"/>
  <c r="QL15" i="1"/>
  <c r="QL18" i="1" s="1"/>
  <c r="PQ15" i="1"/>
  <c r="PR13" i="1" s="1"/>
  <c r="PJ15" i="1"/>
  <c r="PK9" i="1" s="1"/>
  <c r="DT15" i="1"/>
  <c r="DT18" i="1" s="1"/>
  <c r="DR15" i="1"/>
  <c r="DS13" i="1" s="1"/>
  <c r="DP15" i="1"/>
  <c r="DQ12" i="1" s="1"/>
  <c r="EA15" i="3"/>
  <c r="EA18" i="3" s="1"/>
  <c r="DY15" i="3"/>
  <c r="DZ13" i="3" s="1"/>
  <c r="DW15" i="3"/>
  <c r="DX9" i="3" s="1"/>
  <c r="EB15" i="3"/>
  <c r="EC11" i="3" s="1"/>
  <c r="EA15" i="1"/>
  <c r="EA18" i="1" s="1"/>
  <c r="DY15" i="1"/>
  <c r="DZ8" i="1" s="1"/>
  <c r="DW15" i="1"/>
  <c r="DX8" i="1" s="1"/>
  <c r="EH15" i="1"/>
  <c r="EH18" i="1" s="1"/>
  <c r="EF15" i="1"/>
  <c r="EF18" i="1" s="1"/>
  <c r="ED15" i="1"/>
  <c r="EE10" i="1" s="1"/>
  <c r="EH15" i="3"/>
  <c r="EH18" i="3" s="1"/>
  <c r="EF15" i="3"/>
  <c r="EI15" i="3"/>
  <c r="ED15" i="3"/>
  <c r="EE10" i="3" s="1"/>
  <c r="EO15" i="1"/>
  <c r="EO18" i="1" s="1"/>
  <c r="EM15" i="1"/>
  <c r="EN12" i="1" s="1"/>
  <c r="EK15" i="1"/>
  <c r="EP15" i="3"/>
  <c r="EQ8" i="3" s="1"/>
  <c r="EO15" i="3"/>
  <c r="EO18" i="3" s="1"/>
  <c r="EM15" i="3"/>
  <c r="EN9" i="3" s="1"/>
  <c r="EK15" i="3"/>
  <c r="EV15" i="1"/>
  <c r="EV18" i="1" s="1"/>
  <c r="ET15" i="1"/>
  <c r="ET18" i="1" s="1"/>
  <c r="ER15" i="1"/>
  <c r="ES10" i="1"/>
  <c r="EW15" i="3"/>
  <c r="EX10" i="3" s="1"/>
  <c r="EV15" i="3"/>
  <c r="EV18" i="3" s="1"/>
  <c r="ET15" i="3"/>
  <c r="ET18" i="3" s="1"/>
  <c r="ER15" i="3"/>
  <c r="EX12" i="3"/>
  <c r="EX13" i="3"/>
  <c r="EX11" i="3"/>
  <c r="EW18" i="3"/>
  <c r="EX9" i="3"/>
  <c r="FC15" i="1"/>
  <c r="FC18" i="1" s="1"/>
  <c r="FA15" i="1"/>
  <c r="FB12" i="1" s="1"/>
  <c r="EY15" i="1"/>
  <c r="EZ12" i="1"/>
  <c r="EY15" i="3"/>
  <c r="EZ8" i="3" s="1"/>
  <c r="FD15" i="3"/>
  <c r="FC15" i="3"/>
  <c r="FC18" i="3" s="1"/>
  <c r="FA15" i="3"/>
  <c r="FA18" i="3" s="1"/>
  <c r="EZ9" i="3"/>
  <c r="EZ12" i="3"/>
  <c r="EZ10" i="3"/>
  <c r="EZ13" i="3"/>
  <c r="FJ15" i="1"/>
  <c r="FJ18" i="1" s="1"/>
  <c r="FH15" i="1"/>
  <c r="FH18" i="1" s="1"/>
  <c r="FF15" i="1"/>
  <c r="FK15" i="3"/>
  <c r="FL8" i="3"/>
  <c r="FK18" i="3"/>
  <c r="FJ15" i="3"/>
  <c r="FJ18" i="3"/>
  <c r="FH15" i="3"/>
  <c r="FI11" i="3" s="1"/>
  <c r="FF15" i="3"/>
  <c r="FF18" i="3" s="1"/>
  <c r="FL10" i="3"/>
  <c r="FL12" i="3"/>
  <c r="FL9" i="3"/>
  <c r="FL13" i="3"/>
  <c r="FQ15" i="1"/>
  <c r="FQ18" i="1" s="1"/>
  <c r="FO15" i="1"/>
  <c r="FP9" i="1"/>
  <c r="FM15" i="1"/>
  <c r="FN9" i="1" s="1"/>
  <c r="FR15" i="3"/>
  <c r="FQ15" i="3"/>
  <c r="FQ18" i="3"/>
  <c r="FO15" i="3"/>
  <c r="FP8" i="3" s="1"/>
  <c r="FM15" i="3"/>
  <c r="FN13" i="3" s="1"/>
  <c r="FN10" i="3"/>
  <c r="FM18" i="3"/>
  <c r="FX15" i="1"/>
  <c r="FX18" i="1" s="1"/>
  <c r="FV15" i="1"/>
  <c r="FT15" i="1"/>
  <c r="FT18" i="1" s="1"/>
  <c r="FY15" i="3"/>
  <c r="FZ8" i="3" s="1"/>
  <c r="FX15" i="3"/>
  <c r="FX18" i="3" s="1"/>
  <c r="FV15" i="3"/>
  <c r="FW10" i="3"/>
  <c r="FW9" i="3"/>
  <c r="FT15" i="3"/>
  <c r="GX15" i="1"/>
  <c r="GY13" i="1" s="1"/>
  <c r="GE15" i="1"/>
  <c r="GE18" i="1" s="1"/>
  <c r="GC15" i="1"/>
  <c r="GD10" i="1" s="1"/>
  <c r="GA15" i="1"/>
  <c r="GB8" i="1" s="1"/>
  <c r="GF15" i="3"/>
  <c r="GE15" i="3"/>
  <c r="GE18" i="3" s="1"/>
  <c r="GC15" i="3"/>
  <c r="GA15" i="3"/>
  <c r="GB13" i="1"/>
  <c r="GL15" i="1"/>
  <c r="GL18" i="1" s="1"/>
  <c r="GJ15" i="1"/>
  <c r="GK10" i="1"/>
  <c r="GH15" i="1"/>
  <c r="GI12" i="1" s="1"/>
  <c r="GM15" i="3"/>
  <c r="GL15" i="3"/>
  <c r="GL18" i="3" s="1"/>
  <c r="GJ15" i="3"/>
  <c r="GH15" i="3"/>
  <c r="GI13" i="3" s="1"/>
  <c r="GI9" i="3"/>
  <c r="GS15" i="1"/>
  <c r="GS18" i="1" s="1"/>
  <c r="GQ15" i="1"/>
  <c r="GQ18" i="1" s="1"/>
  <c r="GO15" i="1"/>
  <c r="GP11" i="1" s="1"/>
  <c r="GT15" i="3"/>
  <c r="GU8" i="3" s="1"/>
  <c r="GS15" i="3"/>
  <c r="GS18" i="3" s="1"/>
  <c r="GQ15" i="3"/>
  <c r="GO15" i="3"/>
  <c r="GP10" i="3" s="1"/>
  <c r="GU12" i="3"/>
  <c r="GR11" i="3"/>
  <c r="GR12" i="3"/>
  <c r="GZ15" i="1"/>
  <c r="GZ18" i="1" s="1"/>
  <c r="GV15" i="1"/>
  <c r="GW9" i="1" s="1"/>
  <c r="HA15" i="3"/>
  <c r="GZ15" i="3"/>
  <c r="GZ18" i="3" s="1"/>
  <c r="GX15" i="3"/>
  <c r="GV15" i="3"/>
  <c r="GW12" i="3" s="1"/>
  <c r="HB10" i="3"/>
  <c r="HB12" i="3"/>
  <c r="HG15" i="1"/>
  <c r="HG18" i="1" s="1"/>
  <c r="HE15" i="1"/>
  <c r="HF11" i="1" s="1"/>
  <c r="HC15" i="1"/>
  <c r="HD13" i="1" s="1"/>
  <c r="HH15" i="3"/>
  <c r="HH18" i="3" s="1"/>
  <c r="HI11" i="3"/>
  <c r="HG15" i="3"/>
  <c r="HG18" i="3" s="1"/>
  <c r="HE15" i="3"/>
  <c r="HC15" i="3"/>
  <c r="HD11" i="3" s="1"/>
  <c r="HI12" i="3"/>
  <c r="HD8" i="3"/>
  <c r="HI9" i="3"/>
  <c r="HI13" i="3"/>
  <c r="HO15" i="3"/>
  <c r="HN15" i="3"/>
  <c r="HN18" i="3" s="1"/>
  <c r="HL15" i="3"/>
  <c r="HJ15" i="3"/>
  <c r="HK11" i="3" s="1"/>
  <c r="HN15" i="1"/>
  <c r="HN18" i="1" s="1"/>
  <c r="HL15" i="1"/>
  <c r="HL18" i="1" s="1"/>
  <c r="HJ15" i="1"/>
  <c r="HK9" i="1" s="1"/>
  <c r="IB15" i="1"/>
  <c r="IB18" i="1" s="1"/>
  <c r="HZ15" i="1"/>
  <c r="IA10" i="1" s="1"/>
  <c r="HX15" i="1"/>
  <c r="HY10" i="1" s="1"/>
  <c r="IC15" i="3"/>
  <c r="ID8" i="3" s="1"/>
  <c r="IB15" i="3"/>
  <c r="IB18" i="3"/>
  <c r="HZ15" i="3"/>
  <c r="IA8" i="3" s="1"/>
  <c r="HX15" i="3"/>
  <c r="HY8" i="3" s="1"/>
  <c r="HU15" i="1"/>
  <c r="HU18" i="1" s="1"/>
  <c r="HS15" i="1"/>
  <c r="HS18" i="1" s="1"/>
  <c r="HQ15" i="1"/>
  <c r="HR9" i="1" s="1"/>
  <c r="HV15" i="3"/>
  <c r="HU15" i="3"/>
  <c r="HU18" i="3" s="1"/>
  <c r="HS15" i="3"/>
  <c r="HT9" i="3" s="1"/>
  <c r="HQ15" i="3"/>
  <c r="HQ18" i="3" s="1"/>
  <c r="HR10" i="3"/>
  <c r="IC18" i="3"/>
  <c r="HY9" i="3"/>
  <c r="HT10" i="3"/>
  <c r="IJ15" i="3"/>
  <c r="IK13" i="3" s="1"/>
  <c r="II15" i="3"/>
  <c r="II18" i="3"/>
  <c r="IG15" i="3"/>
  <c r="IH12" i="3" s="1"/>
  <c r="IE15" i="3"/>
  <c r="IF13" i="3" s="1"/>
  <c r="IX15" i="3"/>
  <c r="IW15" i="3"/>
  <c r="IW18" i="3" s="1"/>
  <c r="IU15" i="3"/>
  <c r="IV13" i="3" s="1"/>
  <c r="IS15" i="3"/>
  <c r="IQ15" i="3"/>
  <c r="IR9" i="3" s="1"/>
  <c r="IP15" i="3"/>
  <c r="IP18" i="3" s="1"/>
  <c r="IN15" i="3"/>
  <c r="IL15" i="3"/>
  <c r="IW15" i="1"/>
  <c r="IW18" i="1" s="1"/>
  <c r="IU15" i="1"/>
  <c r="IV12" i="1" s="1"/>
  <c r="IS15" i="1"/>
  <c r="IT9" i="1" s="1"/>
  <c r="IP15" i="1"/>
  <c r="IP18" i="1" s="1"/>
  <c r="IN15" i="1"/>
  <c r="IN18" i="1" s="1"/>
  <c r="IL15" i="1"/>
  <c r="IM10" i="1" s="1"/>
  <c r="II15" i="1"/>
  <c r="II18" i="1" s="1"/>
  <c r="IG15" i="1"/>
  <c r="IH13" i="1" s="1"/>
  <c r="IE15" i="1"/>
  <c r="IF10" i="1" s="1"/>
  <c r="IG18" i="3"/>
  <c r="IH8" i="3"/>
  <c r="IV9" i="3"/>
  <c r="IK10" i="3"/>
  <c r="IU18" i="3"/>
  <c r="IR8" i="3"/>
  <c r="IH8" i="1"/>
  <c r="JD15" i="1"/>
  <c r="JD18" i="1" s="1"/>
  <c r="JB15" i="1"/>
  <c r="JC10" i="1" s="1"/>
  <c r="IZ15" i="1"/>
  <c r="JA8" i="1" s="1"/>
  <c r="OQ15" i="3"/>
  <c r="OR8" i="3" s="1"/>
  <c r="OS15" i="3"/>
  <c r="OT8" i="3" s="1"/>
  <c r="OU15" i="3"/>
  <c r="OU18" i="3" s="1"/>
  <c r="OV15" i="3"/>
  <c r="OV18" i="3" s="1"/>
  <c r="OX15" i="3"/>
  <c r="OY8" i="3" s="1"/>
  <c r="OZ15" i="3"/>
  <c r="PA12" i="3" s="1"/>
  <c r="PB15" i="3"/>
  <c r="PB18" i="3" s="1"/>
  <c r="PC15" i="3"/>
  <c r="PD8" i="3" s="1"/>
  <c r="PE15" i="3"/>
  <c r="PG15" i="3"/>
  <c r="PI15" i="3"/>
  <c r="PI18" i="3" s="1"/>
  <c r="PJ15" i="3"/>
  <c r="PK12" i="3"/>
  <c r="PL15" i="3"/>
  <c r="PM13" i="3" s="1"/>
  <c r="PN15" i="3"/>
  <c r="PP15" i="3"/>
  <c r="PP18" i="3" s="1"/>
  <c r="PQ15" i="3"/>
  <c r="PR9" i="3" s="1"/>
  <c r="PS15" i="3"/>
  <c r="PT10" i="3" s="1"/>
  <c r="PU15" i="3"/>
  <c r="PW15" i="3"/>
  <c r="PW18" i="3" s="1"/>
  <c r="PX15" i="3"/>
  <c r="PZ15" i="3"/>
  <c r="QA12" i="3"/>
  <c r="QB15" i="3"/>
  <c r="QC12" i="3" s="1"/>
  <c r="QD15" i="3"/>
  <c r="QD18" i="3" s="1"/>
  <c r="QE15" i="3"/>
  <c r="QF9" i="3"/>
  <c r="QG15" i="3"/>
  <c r="QH8" i="3" s="1"/>
  <c r="QI15" i="3"/>
  <c r="QJ8" i="3"/>
  <c r="QK15" i="3"/>
  <c r="QK18" i="3" s="1"/>
  <c r="QL15" i="3"/>
  <c r="QM9" i="3"/>
  <c r="QN15" i="3"/>
  <c r="QO12" i="3" s="1"/>
  <c r="QP15" i="3"/>
  <c r="QP18" i="3"/>
  <c r="QR15" i="3"/>
  <c r="QR18" i="3" s="1"/>
  <c r="QS15" i="3"/>
  <c r="QT9" i="3" s="1"/>
  <c r="QU15" i="3"/>
  <c r="QV10" i="3"/>
  <c r="QW15" i="3"/>
  <c r="QX13" i="3" s="1"/>
  <c r="QY15" i="3"/>
  <c r="QY18" i="3"/>
  <c r="QZ15" i="3"/>
  <c r="QZ18" i="3" s="1"/>
  <c r="RB15" i="3"/>
  <c r="RC13" i="3" s="1"/>
  <c r="RD15" i="3"/>
  <c r="RE12" i="3" s="1"/>
  <c r="RF15" i="3"/>
  <c r="RF18" i="3" s="1"/>
  <c r="RG15" i="3"/>
  <c r="RH9" i="3"/>
  <c r="RI15" i="3"/>
  <c r="RI18" i="3" s="1"/>
  <c r="RK15" i="3"/>
  <c r="RL10" i="3" s="1"/>
  <c r="RM15" i="3"/>
  <c r="RM18" i="3" s="1"/>
  <c r="RN15" i="3"/>
  <c r="RO10" i="3" s="1"/>
  <c r="RP15" i="3"/>
  <c r="RQ10" i="3"/>
  <c r="RR15" i="3"/>
  <c r="RS8" i="3" s="1"/>
  <c r="RT15" i="3"/>
  <c r="RT18" i="3"/>
  <c r="RU15" i="3"/>
  <c r="RV9" i="3" s="1"/>
  <c r="RW15" i="3"/>
  <c r="RY15" i="3"/>
  <c r="SA15" i="3"/>
  <c r="SA18" i="3"/>
  <c r="SB15" i="3"/>
  <c r="SB18" i="3" s="1"/>
  <c r="SD15" i="3"/>
  <c r="SE8" i="3" s="1"/>
  <c r="SF15" i="3"/>
  <c r="SG13" i="3"/>
  <c r="SH15" i="3"/>
  <c r="SH18" i="3" s="1"/>
  <c r="SI15" i="3"/>
  <c r="SK15" i="3"/>
  <c r="SM15" i="3"/>
  <c r="SN9" i="3"/>
  <c r="SO15" i="3"/>
  <c r="SO18" i="3" s="1"/>
  <c r="SP15" i="3"/>
  <c r="SQ11" i="3"/>
  <c r="SR15" i="3"/>
  <c r="ST15" i="3"/>
  <c r="ST18" i="3"/>
  <c r="SV15" i="3"/>
  <c r="SV18" i="3" s="1"/>
  <c r="SW15" i="3"/>
  <c r="SY15" i="3"/>
  <c r="TA15" i="3"/>
  <c r="TC15" i="3"/>
  <c r="TC18" i="3"/>
  <c r="TD15" i="3"/>
  <c r="TE10" i="3" s="1"/>
  <c r="TF15" i="3"/>
  <c r="TH15" i="3"/>
  <c r="TJ15" i="3"/>
  <c r="TJ18" i="3" s="1"/>
  <c r="TK15" i="3"/>
  <c r="TK18" i="3"/>
  <c r="TM15" i="3"/>
  <c r="TN12" i="3" s="1"/>
  <c r="TO15" i="3"/>
  <c r="TQ15" i="3"/>
  <c r="TQ18" i="3" s="1"/>
  <c r="TR15" i="3"/>
  <c r="TT15" i="3"/>
  <c r="TU8" i="3" s="1"/>
  <c r="TV15" i="3"/>
  <c r="TV18" i="3"/>
  <c r="TX15" i="3"/>
  <c r="TX18" i="3" s="1"/>
  <c r="TY15" i="3"/>
  <c r="TZ11" i="3" s="1"/>
  <c r="UA15" i="3"/>
  <c r="UB9" i="3"/>
  <c r="UC15" i="3"/>
  <c r="UD8" i="3" s="1"/>
  <c r="UE15" i="3"/>
  <c r="UE18" i="3" s="1"/>
  <c r="UF15" i="3"/>
  <c r="UG12" i="3" s="1"/>
  <c r="UH15" i="3"/>
  <c r="UI9" i="3" s="1"/>
  <c r="UI15" i="3" s="1"/>
  <c r="UJ15" i="3"/>
  <c r="UL15" i="3"/>
  <c r="UL18" i="3"/>
  <c r="UM15" i="3"/>
  <c r="UN12" i="3" s="1"/>
  <c r="UO15" i="3"/>
  <c r="UQ15" i="3"/>
  <c r="UR11" i="3"/>
  <c r="US15" i="3"/>
  <c r="US18" i="3" s="1"/>
  <c r="UT15" i="3"/>
  <c r="UV15" i="3"/>
  <c r="UX15" i="3"/>
  <c r="UX18" i="3" s="1"/>
  <c r="UZ15" i="3"/>
  <c r="UZ18" i="3" s="1"/>
  <c r="VA15" i="3"/>
  <c r="VC15" i="3"/>
  <c r="VD9" i="3" s="1"/>
  <c r="VE15" i="3"/>
  <c r="VF10" i="3"/>
  <c r="VG15" i="3"/>
  <c r="VG18" i="3" s="1"/>
  <c r="VH15" i="3"/>
  <c r="VH18" i="3"/>
  <c r="VJ15" i="3"/>
  <c r="VK10" i="3" s="1"/>
  <c r="VL15" i="3"/>
  <c r="VM11" i="3"/>
  <c r="VN15" i="3"/>
  <c r="VO15" i="3"/>
  <c r="VQ15" i="3"/>
  <c r="VS15" i="3"/>
  <c r="VT9" i="3" s="1"/>
  <c r="VU15" i="3"/>
  <c r="VU18" i="3" s="1"/>
  <c r="VV15" i="3"/>
  <c r="VX15" i="3"/>
  <c r="VY11" i="3" s="1"/>
  <c r="VZ15" i="3"/>
  <c r="VZ18" i="3" s="1"/>
  <c r="WB15" i="3"/>
  <c r="WB18" i="3" s="1"/>
  <c r="WC15" i="3"/>
  <c r="WE15" i="3"/>
  <c r="WF10" i="3" s="1"/>
  <c r="WG15" i="3"/>
  <c r="WG18" i="3" s="1"/>
  <c r="WI15" i="3"/>
  <c r="WI18" i="3" s="1"/>
  <c r="WJ15" i="3"/>
  <c r="WL15" i="3"/>
  <c r="WN15" i="3"/>
  <c r="WO10" i="3" s="1"/>
  <c r="WP15" i="3"/>
  <c r="WP18" i="3" s="1"/>
  <c r="WQ15" i="3"/>
  <c r="WQ18" i="3" s="1"/>
  <c r="WR8" i="3"/>
  <c r="WS15" i="3"/>
  <c r="WS18" i="3" s="1"/>
  <c r="WU15" i="3"/>
  <c r="WW15" i="3"/>
  <c r="WW18" i="3" s="1"/>
  <c r="WX15" i="3"/>
  <c r="WY9" i="3" s="1"/>
  <c r="WZ15" i="3"/>
  <c r="XA9" i="3" s="1"/>
  <c r="XB15" i="3"/>
  <c r="XD15" i="3"/>
  <c r="XD18" i="3"/>
  <c r="XE15" i="3"/>
  <c r="XF10" i="3" s="1"/>
  <c r="XG15" i="3"/>
  <c r="XI15" i="3"/>
  <c r="XK15" i="3"/>
  <c r="XK18" i="3" s="1"/>
  <c r="XL15" i="3"/>
  <c r="XM13" i="3" s="1"/>
  <c r="XL18" i="3"/>
  <c r="XN15" i="3"/>
  <c r="XO9" i="3" s="1"/>
  <c r="XP15" i="3"/>
  <c r="XR15" i="3"/>
  <c r="XR18" i="3" s="1"/>
  <c r="XS15" i="3"/>
  <c r="XU15" i="3"/>
  <c r="XU18" i="3" s="1"/>
  <c r="XW15" i="3"/>
  <c r="XY15" i="3"/>
  <c r="XY18" i="3" s="1"/>
  <c r="XZ15" i="3"/>
  <c r="XZ18" i="3"/>
  <c r="JE15" i="3"/>
  <c r="JD15" i="3"/>
  <c r="JD18" i="3" s="1"/>
  <c r="JB15" i="3"/>
  <c r="JC13" i="3" s="1"/>
  <c r="IZ15" i="3"/>
  <c r="VN18" i="3"/>
  <c r="PZ18" i="3"/>
  <c r="PN18" i="3"/>
  <c r="OO15" i="3"/>
  <c r="ON15" i="3"/>
  <c r="ON18" i="3" s="1"/>
  <c r="OL15" i="3"/>
  <c r="OJ15" i="3"/>
  <c r="OK11" i="3" s="1"/>
  <c r="OH15" i="3"/>
  <c r="OG15" i="3"/>
  <c r="OG18" i="3" s="1"/>
  <c r="OE15" i="3"/>
  <c r="OC15" i="3"/>
  <c r="OC18" i="3" s="1"/>
  <c r="OA15" i="3"/>
  <c r="NZ15" i="3"/>
  <c r="NZ18" i="3" s="1"/>
  <c r="NX15" i="3"/>
  <c r="NY12" i="3" s="1"/>
  <c r="NV15" i="3"/>
  <c r="NW9" i="3" s="1"/>
  <c r="NT15" i="3"/>
  <c r="NS15" i="3"/>
  <c r="NS18" i="3"/>
  <c r="NQ15" i="3"/>
  <c r="NQ18" i="3" s="1"/>
  <c r="NO15" i="3"/>
  <c r="NM15" i="3"/>
  <c r="NN10" i="3" s="1"/>
  <c r="NL15" i="3"/>
  <c r="NL18" i="3"/>
  <c r="NJ15" i="3"/>
  <c r="NK10" i="3" s="1"/>
  <c r="NH15" i="3"/>
  <c r="NH18" i="3" s="1"/>
  <c r="NF15" i="3"/>
  <c r="NE15" i="3"/>
  <c r="NE18" i="3"/>
  <c r="NC15" i="3"/>
  <c r="NC18" i="3" s="1"/>
  <c r="NA15" i="3"/>
  <c r="NA18" i="3"/>
  <c r="MY15" i="3"/>
  <c r="MX15" i="3"/>
  <c r="MX18" i="3" s="1"/>
  <c r="MV15" i="3"/>
  <c r="MT15" i="3"/>
  <c r="MU12" i="3" s="1"/>
  <c r="MR15" i="3"/>
  <c r="MQ15" i="3"/>
  <c r="MQ18" i="3" s="1"/>
  <c r="MO15" i="3"/>
  <c r="MM15" i="3"/>
  <c r="MM18" i="3" s="1"/>
  <c r="MK15" i="3"/>
  <c r="MJ15" i="3"/>
  <c r="MJ18" i="3" s="1"/>
  <c r="MH15" i="3"/>
  <c r="MH18" i="3" s="1"/>
  <c r="MF15" i="3"/>
  <c r="MD15" i="3"/>
  <c r="ME12" i="3" s="1"/>
  <c r="MC15" i="3"/>
  <c r="MC18" i="3" s="1"/>
  <c r="MA15" i="3"/>
  <c r="MB13" i="3"/>
  <c r="LY15" i="3"/>
  <c r="LW15" i="3"/>
  <c r="LX10" i="3" s="1"/>
  <c r="LV15" i="3"/>
  <c r="LV18" i="3"/>
  <c r="LT15" i="3"/>
  <c r="LR15" i="3"/>
  <c r="LR18" i="3" s="1"/>
  <c r="LP15" i="3"/>
  <c r="LQ11" i="3"/>
  <c r="LO15" i="3"/>
  <c r="LO18" i="3" s="1"/>
  <c r="LM15" i="3"/>
  <c r="LN10" i="3" s="1"/>
  <c r="LK15" i="3"/>
  <c r="LL13" i="3" s="1"/>
  <c r="LI15" i="3"/>
  <c r="LH15" i="3"/>
  <c r="LH18" i="3" s="1"/>
  <c r="LF15" i="3"/>
  <c r="LD15" i="3"/>
  <c r="LB15" i="3"/>
  <c r="LA15" i="3"/>
  <c r="LA18" i="3" s="1"/>
  <c r="KY15" i="3"/>
  <c r="KZ12" i="3" s="1"/>
  <c r="KW15" i="3"/>
  <c r="KX11" i="3" s="1"/>
  <c r="KU15" i="3"/>
  <c r="KT15" i="3"/>
  <c r="KT18" i="3" s="1"/>
  <c r="KR15" i="3"/>
  <c r="KS9" i="3" s="1"/>
  <c r="KP15" i="3"/>
  <c r="KQ12" i="3"/>
  <c r="KN15" i="3"/>
  <c r="KM15" i="3"/>
  <c r="KM18" i="3" s="1"/>
  <c r="KK15" i="3"/>
  <c r="KK18" i="3"/>
  <c r="KI15" i="3"/>
  <c r="KJ8" i="3" s="1"/>
  <c r="KG15" i="3"/>
  <c r="KF15" i="3"/>
  <c r="KF18" i="3" s="1"/>
  <c r="KD15" i="3"/>
  <c r="KD18" i="3" s="1"/>
  <c r="KB15" i="3"/>
  <c r="KC8" i="3" s="1"/>
  <c r="JZ15" i="3"/>
  <c r="JY15" i="3"/>
  <c r="JY18" i="3" s="1"/>
  <c r="JW15" i="3"/>
  <c r="JX9" i="3" s="1"/>
  <c r="JU15" i="3"/>
  <c r="JS15" i="3"/>
  <c r="JT12" i="3" s="1"/>
  <c r="JR15" i="3"/>
  <c r="JR18" i="3" s="1"/>
  <c r="JP15" i="3"/>
  <c r="JQ11" i="3" s="1"/>
  <c r="JN15" i="3"/>
  <c r="JO9" i="3" s="1"/>
  <c r="JL15" i="3"/>
  <c r="JK15" i="3"/>
  <c r="JK18" i="3"/>
  <c r="JI15" i="3"/>
  <c r="JJ12" i="3" s="1"/>
  <c r="JG15" i="3"/>
  <c r="D15" i="1"/>
  <c r="B15" i="1"/>
  <c r="MB11" i="3"/>
  <c r="OZ18" i="3"/>
  <c r="MB12" i="3"/>
  <c r="MB10" i="3"/>
  <c r="QL18" i="3"/>
  <c r="KS12" i="3"/>
  <c r="NY8" i="3"/>
  <c r="KE11" i="3"/>
  <c r="KE9" i="3"/>
  <c r="UH18" i="3"/>
  <c r="RN18" i="3"/>
  <c r="KE8" i="3"/>
  <c r="LS8" i="3"/>
  <c r="OK10" i="3"/>
  <c r="SM18" i="3"/>
  <c r="OK9" i="3"/>
  <c r="KL8" i="3"/>
  <c r="OS18" i="3"/>
  <c r="VE18" i="3"/>
  <c r="LZ13" i="3"/>
  <c r="QW18" i="3"/>
  <c r="SN12" i="3"/>
  <c r="MN8" i="3"/>
  <c r="UQ18" i="3"/>
  <c r="QM12" i="3"/>
  <c r="LL11" i="3"/>
  <c r="RO11" i="3"/>
  <c r="LL8" i="3"/>
  <c r="LL15" i="3" s="1"/>
  <c r="MN9" i="3"/>
  <c r="MN13" i="3"/>
  <c r="QE18" i="3"/>
  <c r="SN8" i="3"/>
  <c r="MN10" i="3"/>
  <c r="PC18" i="3"/>
  <c r="MB8" i="3"/>
  <c r="NR8" i="3"/>
  <c r="LN9" i="3"/>
  <c r="MN11" i="3"/>
  <c r="MS13" i="3"/>
  <c r="RP18" i="3"/>
  <c r="MN12" i="3"/>
  <c r="QT13" i="3"/>
  <c r="PT8" i="3"/>
  <c r="LL9" i="3"/>
  <c r="LL10" i="3"/>
  <c r="MI8" i="3"/>
  <c r="MB9" i="3"/>
  <c r="NG11" i="3"/>
  <c r="KS13" i="3"/>
  <c r="KS8" i="3"/>
  <c r="QU18" i="3"/>
  <c r="PS18" i="3"/>
  <c r="OT13" i="3"/>
  <c r="MA18" i="3"/>
  <c r="RG18" i="3"/>
  <c r="XA13" i="3"/>
  <c r="XH8" i="3"/>
  <c r="MW10" i="3"/>
  <c r="OI11" i="3"/>
  <c r="PD13" i="3"/>
  <c r="SE9" i="3"/>
  <c r="LS10" i="3"/>
  <c r="MW11" i="3"/>
  <c r="SE13" i="3"/>
  <c r="KC9" i="3"/>
  <c r="LS9" i="3"/>
  <c r="MW13" i="3"/>
  <c r="SD18" i="3"/>
  <c r="JC8" i="3"/>
  <c r="QJ13" i="3"/>
  <c r="RZ8" i="3"/>
  <c r="SN11" i="3"/>
  <c r="UI10" i="3"/>
  <c r="RV10" i="3"/>
  <c r="PT9" i="3"/>
  <c r="RV12" i="3"/>
  <c r="SG11" i="3"/>
  <c r="XA10" i="3"/>
  <c r="TG10" i="3"/>
  <c r="PD10" i="3"/>
  <c r="RQ9" i="3"/>
  <c r="WM13" i="3"/>
  <c r="TG13" i="3"/>
  <c r="RQ13" i="3"/>
  <c r="WR12" i="3"/>
  <c r="UI12" i="3"/>
  <c r="RO12" i="3"/>
  <c r="PD12" i="3"/>
  <c r="SE11" i="3"/>
  <c r="WR10" i="3"/>
  <c r="PK9" i="3"/>
  <c r="UI8" i="3"/>
  <c r="VW13" i="3"/>
  <c r="QM10" i="3"/>
  <c r="PD9" i="3"/>
  <c r="QV8" i="3"/>
  <c r="QV12" i="3"/>
  <c r="SN10" i="3"/>
  <c r="OT9" i="3"/>
  <c r="MS10" i="3"/>
  <c r="LS13" i="3"/>
  <c r="JB18" i="3"/>
  <c r="QT12" i="3"/>
  <c r="TG11" i="3"/>
  <c r="RQ11" i="3"/>
  <c r="VW9" i="3"/>
  <c r="QM8" i="3"/>
  <c r="JC11" i="3"/>
  <c r="JM9" i="3"/>
  <c r="JM11" i="3"/>
  <c r="KE13" i="3"/>
  <c r="KL11" i="3"/>
  <c r="KL12" i="3"/>
  <c r="KL9" i="3"/>
  <c r="KL10" i="3"/>
  <c r="KL13" i="3"/>
  <c r="LK18" i="3"/>
  <c r="LL12" i="3"/>
  <c r="LX12" i="3"/>
  <c r="LU9" i="3"/>
  <c r="LU11" i="3"/>
  <c r="LU12" i="3"/>
  <c r="LS12" i="3"/>
  <c r="LS11" i="3"/>
  <c r="MI10" i="3"/>
  <c r="MI9" i="3"/>
  <c r="MI11" i="3"/>
  <c r="MI12" i="3"/>
  <c r="MI13" i="3"/>
  <c r="MP11" i="3"/>
  <c r="MY18" i="3"/>
  <c r="NG12" i="3"/>
  <c r="ND10" i="3"/>
  <c r="ND12" i="3"/>
  <c r="NI13" i="3"/>
  <c r="NP11" i="3"/>
  <c r="NP10" i="3"/>
  <c r="NP9" i="3"/>
  <c r="OI9" i="3"/>
  <c r="OD12" i="3"/>
  <c r="OM12" i="3"/>
  <c r="OT11" i="3"/>
  <c r="OT12" i="3"/>
  <c r="OT10" i="3"/>
  <c r="RS12" i="3"/>
  <c r="PY9" i="3"/>
  <c r="PY10" i="3"/>
  <c r="WV13" i="3"/>
  <c r="UR12" i="3"/>
  <c r="TL11" i="3"/>
  <c r="RH10" i="3"/>
  <c r="RC9" i="3"/>
  <c r="VP8" i="3"/>
  <c r="UR8" i="3"/>
  <c r="UR9" i="3"/>
  <c r="UR10" i="3"/>
  <c r="UR13" i="3"/>
  <c r="XC8" i="3"/>
  <c r="XC10" i="3"/>
  <c r="XC11" i="3"/>
  <c r="UY8" i="3"/>
  <c r="UY9" i="3"/>
  <c r="UY10" i="3"/>
  <c r="UY11" i="3"/>
  <c r="UY12" i="3"/>
  <c r="UY13" i="3"/>
  <c r="QQ8" i="3"/>
  <c r="QQ9" i="3"/>
  <c r="QQ10" i="3"/>
  <c r="QQ11" i="3"/>
  <c r="QQ12" i="3"/>
  <c r="QQ13" i="3"/>
  <c r="OW10" i="3"/>
  <c r="OW11" i="3"/>
  <c r="XQ13" i="3"/>
  <c r="WR13" i="3"/>
  <c r="QA13" i="3"/>
  <c r="PA13" i="3"/>
  <c r="WM12" i="3"/>
  <c r="VM12" i="3"/>
  <c r="SQ12" i="3"/>
  <c r="RQ12" i="3"/>
  <c r="VF11" i="3"/>
  <c r="UI11" i="3"/>
  <c r="TI11" i="3"/>
  <c r="SJ11" i="3"/>
  <c r="RL11" i="3"/>
  <c r="QM11" i="3"/>
  <c r="PM9" i="3"/>
  <c r="PM12" i="3"/>
  <c r="YA10" i="3"/>
  <c r="UB10" i="3"/>
  <c r="SE10" i="3"/>
  <c r="QF10" i="3"/>
  <c r="PH10" i="3"/>
  <c r="XQ9" i="3"/>
  <c r="WR9" i="3"/>
  <c r="TU9" i="3"/>
  <c r="QA9" i="3"/>
  <c r="PA9" i="3"/>
  <c r="WM8" i="3"/>
  <c r="VM8" i="3"/>
  <c r="SQ8" i="3"/>
  <c r="RQ8" i="3"/>
  <c r="UP8" i="3"/>
  <c r="UP9" i="3"/>
  <c r="UP10" i="3"/>
  <c r="UP11" i="3"/>
  <c r="UP12" i="3"/>
  <c r="UP13" i="3"/>
  <c r="PO8" i="3"/>
  <c r="PO9" i="3"/>
  <c r="PO10" i="3"/>
  <c r="PO15" i="3" s="1"/>
  <c r="PO11" i="3"/>
  <c r="PO12" i="3"/>
  <c r="PO13" i="3"/>
  <c r="TL12" i="3"/>
  <c r="OR12" i="3"/>
  <c r="XA11" i="3"/>
  <c r="RH11" i="3"/>
  <c r="RC10" i="3"/>
  <c r="VP9" i="3"/>
  <c r="OY9" i="3"/>
  <c r="TL8" i="3"/>
  <c r="RO8" i="3"/>
  <c r="XJ13" i="3"/>
  <c r="XJ10" i="3"/>
  <c r="VM13" i="3"/>
  <c r="VM9" i="3"/>
  <c r="VM10" i="3"/>
  <c r="SQ13" i="3"/>
  <c r="VF12" i="3"/>
  <c r="RL12" i="3"/>
  <c r="YA11" i="3"/>
  <c r="UB11" i="3"/>
  <c r="QF11" i="3"/>
  <c r="PH13" i="3"/>
  <c r="TU10" i="3"/>
  <c r="RX10" i="3"/>
  <c r="QA10" i="3"/>
  <c r="PA10" i="3"/>
  <c r="SQ9" i="3"/>
  <c r="WF9" i="3"/>
  <c r="WF13" i="3"/>
  <c r="VF8" i="3"/>
  <c r="TI8" i="3"/>
  <c r="RL8" i="3"/>
  <c r="QF8" i="3"/>
  <c r="UA18" i="3"/>
  <c r="TL13" i="3"/>
  <c r="SN13" i="3"/>
  <c r="RO13" i="3"/>
  <c r="XA12" i="3"/>
  <c r="XA8" i="3"/>
  <c r="TG12" i="3"/>
  <c r="SG12" i="3"/>
  <c r="RH12" i="3"/>
  <c r="QJ12" i="3"/>
  <c r="RC11" i="3"/>
  <c r="PD11" i="3"/>
  <c r="VP10" i="3"/>
  <c r="VP15" i="3" s="1"/>
  <c r="TL9" i="3"/>
  <c r="RO9" i="3"/>
  <c r="QO9" i="3"/>
  <c r="SG8" i="3"/>
  <c r="RH8" i="3"/>
  <c r="WT8" i="3"/>
  <c r="WT15" i="3" s="1"/>
  <c r="WT9" i="3"/>
  <c r="WT10" i="3"/>
  <c r="WT11" i="3"/>
  <c r="WT12" i="3"/>
  <c r="WT13" i="3"/>
  <c r="UO18" i="3"/>
  <c r="WK8" i="3"/>
  <c r="WK9" i="3"/>
  <c r="QI18" i="3"/>
  <c r="VL18" i="3"/>
  <c r="SP18" i="3"/>
  <c r="WA8" i="3"/>
  <c r="WA9" i="3"/>
  <c r="WA10" i="3"/>
  <c r="WA11" i="3"/>
  <c r="WA12" i="3"/>
  <c r="WA13" i="3"/>
  <c r="TW8" i="3"/>
  <c r="TW9" i="3"/>
  <c r="TW10" i="3"/>
  <c r="TW11" i="3"/>
  <c r="TW12" i="3"/>
  <c r="TW13" i="3"/>
  <c r="TE8" i="3"/>
  <c r="TE9" i="3"/>
  <c r="TE12" i="3"/>
  <c r="VF13" i="3"/>
  <c r="UI13" i="3"/>
  <c r="SJ13" i="3"/>
  <c r="RL9" i="3"/>
  <c r="QM13" i="3"/>
  <c r="YA12" i="3"/>
  <c r="UB12" i="3"/>
  <c r="SE12" i="3"/>
  <c r="QF12" i="3"/>
  <c r="XQ11" i="3"/>
  <c r="WR11" i="3"/>
  <c r="RX11" i="3"/>
  <c r="QA11" i="3"/>
  <c r="PA11" i="3"/>
  <c r="SQ10" i="3"/>
  <c r="XF9" i="3"/>
  <c r="VF9" i="3"/>
  <c r="TI9" i="3"/>
  <c r="YA8" i="3"/>
  <c r="VY8" i="3"/>
  <c r="UB8" i="3"/>
  <c r="QA8" i="3"/>
  <c r="PA8" i="3"/>
  <c r="TN10" i="3"/>
  <c r="TN11" i="3"/>
  <c r="SC8" i="3"/>
  <c r="RH13" i="3"/>
  <c r="WV12" i="3"/>
  <c r="RC12" i="3"/>
  <c r="TL10" i="3"/>
  <c r="QJ9" i="3"/>
  <c r="XM8" i="3"/>
  <c r="XM9" i="3"/>
  <c r="XM10" i="3"/>
  <c r="XM11" i="3"/>
  <c r="XM12" i="3"/>
  <c r="VI8" i="3"/>
  <c r="VI9" i="3"/>
  <c r="VI10" i="3"/>
  <c r="VI11" i="3"/>
  <c r="VI12" i="3"/>
  <c r="VI13" i="3"/>
  <c r="SU8" i="3"/>
  <c r="SU15" i="3" s="1"/>
  <c r="SU9" i="3"/>
  <c r="SU10" i="3"/>
  <c r="SU11" i="3"/>
  <c r="SU12" i="3"/>
  <c r="SU13" i="3"/>
  <c r="RA9" i="3"/>
  <c r="RA10" i="3"/>
  <c r="RA13" i="3"/>
  <c r="YA13" i="3"/>
  <c r="UB13" i="3"/>
  <c r="QF13" i="3"/>
  <c r="XQ12" i="3"/>
  <c r="RX12" i="3"/>
  <c r="RJ13" i="3"/>
  <c r="PF13" i="3"/>
  <c r="PF12" i="3"/>
  <c r="RJ11" i="3"/>
  <c r="PF11" i="3"/>
  <c r="PF10" i="3"/>
  <c r="PF9" i="3"/>
  <c r="QH13" i="3"/>
  <c r="QH12" i="3"/>
  <c r="QH11" i="3"/>
  <c r="QH10" i="3"/>
  <c r="QH9" i="3"/>
  <c r="PX18" i="3"/>
  <c r="VO18" i="3"/>
  <c r="JC12" i="3"/>
  <c r="JA9" i="3"/>
  <c r="JC10" i="3"/>
  <c r="JC9" i="3"/>
  <c r="OI13" i="3"/>
  <c r="KX8" i="3"/>
  <c r="LQ8" i="3"/>
  <c r="NB8" i="3"/>
  <c r="KX9" i="3"/>
  <c r="LQ9" i="3"/>
  <c r="NB9" i="3"/>
  <c r="KX10" i="3"/>
  <c r="KX15" i="3"/>
  <c r="LQ10" i="3"/>
  <c r="NB10" i="3"/>
  <c r="NB11" i="3"/>
  <c r="NU11" i="3"/>
  <c r="JM13" i="3"/>
  <c r="JM12" i="3"/>
  <c r="KY18" i="3"/>
  <c r="NM18" i="3"/>
  <c r="JL18" i="3"/>
  <c r="JT11" i="3"/>
  <c r="OI12" i="3"/>
  <c r="LG13" i="3"/>
  <c r="OK13" i="3"/>
  <c r="OK12" i="3"/>
  <c r="OQ18" i="3"/>
  <c r="TM18" i="3"/>
  <c r="LG8" i="3"/>
  <c r="LZ9" i="3"/>
  <c r="OD8" i="3"/>
  <c r="OD15" i="3" s="1"/>
  <c r="OD9" i="3"/>
  <c r="OD10" i="3"/>
  <c r="OD11" i="3"/>
  <c r="NN12" i="3"/>
  <c r="RY18" i="3"/>
  <c r="KQ8" i="3"/>
  <c r="KQ9" i="3"/>
  <c r="NN9" i="3"/>
  <c r="KQ10" i="3"/>
  <c r="KQ11" i="3"/>
  <c r="KQ13" i="3"/>
  <c r="OD13" i="3"/>
  <c r="JJ13" i="3"/>
  <c r="KB18" i="3"/>
  <c r="KC13" i="3"/>
  <c r="NB13" i="3"/>
  <c r="NB12" i="3"/>
  <c r="KX13" i="3"/>
  <c r="KX12" i="3"/>
  <c r="LQ13" i="3"/>
  <c r="LQ12" i="3"/>
  <c r="WZ18" i="3"/>
  <c r="KW18" i="3"/>
  <c r="LP18" i="3"/>
  <c r="QS18" i="3"/>
  <c r="RK18" i="3"/>
  <c r="JK15" i="1"/>
  <c r="JK18" i="1" s="1"/>
  <c r="JI15" i="1"/>
  <c r="JJ12" i="1"/>
  <c r="JG15" i="1"/>
  <c r="JH12" i="1" s="1"/>
  <c r="JM12" i="1"/>
  <c r="JM10" i="1"/>
  <c r="JR15" i="1"/>
  <c r="JR18" i="1" s="1"/>
  <c r="JP15" i="1"/>
  <c r="JN15" i="1"/>
  <c r="JN18" i="1" s="1"/>
  <c r="JT10" i="1"/>
  <c r="JT12" i="1"/>
  <c r="JT8" i="1"/>
  <c r="LH15" i="1"/>
  <c r="LH18" i="1" s="1"/>
  <c r="LF15" i="1"/>
  <c r="LF18" i="1" s="1"/>
  <c r="LD15" i="1"/>
  <c r="LA15" i="1"/>
  <c r="LA18" i="1" s="1"/>
  <c r="KY15" i="1"/>
  <c r="KZ9" i="1" s="1"/>
  <c r="KW15" i="1"/>
  <c r="KX9" i="1" s="1"/>
  <c r="KT15" i="1"/>
  <c r="KT18" i="1" s="1"/>
  <c r="KR15" i="1"/>
  <c r="KR18" i="1" s="1"/>
  <c r="KP15" i="1"/>
  <c r="KM15" i="1"/>
  <c r="KM18" i="1" s="1"/>
  <c r="KK15" i="1"/>
  <c r="KL10" i="1" s="1"/>
  <c r="KI15" i="1"/>
  <c r="KJ8" i="1" s="1"/>
  <c r="KF15" i="1"/>
  <c r="KF18" i="1" s="1"/>
  <c r="KD15" i="1"/>
  <c r="KE13" i="1" s="1"/>
  <c r="KB15" i="1"/>
  <c r="KB18" i="1" s="1"/>
  <c r="KA8" i="1"/>
  <c r="JY15" i="1"/>
  <c r="JY18" i="1" s="1"/>
  <c r="JW15" i="1"/>
  <c r="JW18" i="1" s="1"/>
  <c r="JU15" i="1"/>
  <c r="JV8" i="1" s="1"/>
  <c r="LG8" i="1"/>
  <c r="KS12" i="1"/>
  <c r="KS11" i="1"/>
  <c r="KH8" i="1"/>
  <c r="KA11" i="1"/>
  <c r="KA9" i="1"/>
  <c r="KA10" i="1"/>
  <c r="KA13" i="1"/>
  <c r="KA12" i="1"/>
  <c r="MJ15" i="1"/>
  <c r="MJ18" i="1" s="1"/>
  <c r="MH15" i="1"/>
  <c r="MF15" i="1"/>
  <c r="MG12" i="1" s="1"/>
  <c r="ME11" i="1"/>
  <c r="MC15" i="1"/>
  <c r="MC18" i="1" s="1"/>
  <c r="MA15" i="1"/>
  <c r="MA18" i="1" s="1"/>
  <c r="LY15" i="1"/>
  <c r="LY18" i="1" s="1"/>
  <c r="LV15" i="1"/>
  <c r="LV18" i="1" s="1"/>
  <c r="LT15" i="1"/>
  <c r="LR15" i="1"/>
  <c r="LS10" i="1" s="1"/>
  <c r="LO15" i="1"/>
  <c r="LO18" i="1" s="1"/>
  <c r="LM15" i="1"/>
  <c r="LN10" i="1" s="1"/>
  <c r="LK15" i="1"/>
  <c r="LK18" i="1" s="1"/>
  <c r="PU15" i="1"/>
  <c r="PU18" i="1" s="1"/>
  <c r="SD15" i="1"/>
  <c r="SE11" i="1" s="1"/>
  <c r="ME9" i="1"/>
  <c r="LX12" i="1"/>
  <c r="LX9" i="1"/>
  <c r="LX10" i="1"/>
  <c r="LX13" i="1"/>
  <c r="LX8" i="1"/>
  <c r="LX11" i="1"/>
  <c r="OX15" i="1"/>
  <c r="OY8" i="1" s="1"/>
  <c r="OZ15" i="1"/>
  <c r="PA12" i="1" s="1"/>
  <c r="PB15" i="1"/>
  <c r="PB18" i="1" s="1"/>
  <c r="PD8" i="1"/>
  <c r="XY15" i="1"/>
  <c r="XY18" i="1" s="1"/>
  <c r="XW15" i="1"/>
  <c r="XU15" i="1"/>
  <c r="XU18" i="1" s="1"/>
  <c r="XR15" i="1"/>
  <c r="XR18" i="1" s="1"/>
  <c r="XP15" i="1"/>
  <c r="XQ13" i="1" s="1"/>
  <c r="XN15" i="1"/>
  <c r="XO12" i="1" s="1"/>
  <c r="XM13" i="1"/>
  <c r="XK15" i="1"/>
  <c r="XK18" i="1" s="1"/>
  <c r="XI15" i="1"/>
  <c r="XJ8" i="1" s="1"/>
  <c r="XG15" i="1"/>
  <c r="XH8" i="1" s="1"/>
  <c r="XD15" i="1"/>
  <c r="XD18" i="1" s="1"/>
  <c r="XB15" i="1"/>
  <c r="XC9" i="1" s="1"/>
  <c r="WZ15" i="1"/>
  <c r="XA13" i="1" s="1"/>
  <c r="WY11" i="1"/>
  <c r="WW15" i="1"/>
  <c r="WW18" i="1" s="1"/>
  <c r="WU15" i="1"/>
  <c r="WV8" i="1" s="1"/>
  <c r="WS15" i="1"/>
  <c r="WT12" i="1" s="1"/>
  <c r="WP15" i="1"/>
  <c r="WP18" i="1" s="1"/>
  <c r="WN15" i="1"/>
  <c r="WL15" i="1"/>
  <c r="WM13" i="1" s="1"/>
  <c r="WK11" i="1"/>
  <c r="WI15" i="1"/>
  <c r="WI18" i="1"/>
  <c r="WG15" i="1"/>
  <c r="WE15" i="1"/>
  <c r="WB15" i="1"/>
  <c r="WB18" i="1" s="1"/>
  <c r="VZ15" i="1"/>
  <c r="WA13" i="1" s="1"/>
  <c r="VX15" i="1"/>
  <c r="VU15" i="1"/>
  <c r="VU18" i="1" s="1"/>
  <c r="VS15" i="1"/>
  <c r="VS18" i="1"/>
  <c r="VQ15" i="1"/>
  <c r="VQ18" i="1" s="1"/>
  <c r="VN15" i="1"/>
  <c r="VN18" i="1" s="1"/>
  <c r="VL15" i="1"/>
  <c r="VL18" i="1" s="1"/>
  <c r="VJ15" i="1"/>
  <c r="VK12" i="1" s="1"/>
  <c r="VG15" i="1"/>
  <c r="VG18" i="1" s="1"/>
  <c r="VE15" i="1"/>
  <c r="VC15" i="1"/>
  <c r="VD10" i="1" s="1"/>
  <c r="UZ15" i="1"/>
  <c r="UZ18" i="1" s="1"/>
  <c r="UX15" i="1"/>
  <c r="UY9" i="1" s="1"/>
  <c r="UV15" i="1"/>
  <c r="US15" i="1"/>
  <c r="US18" i="1" s="1"/>
  <c r="UQ15" i="1"/>
  <c r="UR13" i="1"/>
  <c r="UR10" i="1"/>
  <c r="UO15" i="1"/>
  <c r="UP13" i="1" s="1"/>
  <c r="UL15" i="1"/>
  <c r="UL18" i="1" s="1"/>
  <c r="UJ15" i="1"/>
  <c r="UH15" i="1"/>
  <c r="UI13" i="1"/>
  <c r="UE15" i="1"/>
  <c r="UE18" i="1" s="1"/>
  <c r="UC15" i="1"/>
  <c r="UA15" i="1"/>
  <c r="TX15" i="1"/>
  <c r="TX18" i="1" s="1"/>
  <c r="TV15" i="1"/>
  <c r="TV18" i="1" s="1"/>
  <c r="TT15" i="1"/>
  <c r="TU8" i="1" s="1"/>
  <c r="TQ15" i="1"/>
  <c r="TQ18" i="1" s="1"/>
  <c r="TO15" i="1"/>
  <c r="TP8" i="1" s="1"/>
  <c r="TM15" i="1"/>
  <c r="TN13" i="1" s="1"/>
  <c r="TJ15" i="1"/>
  <c r="TJ18" i="1" s="1"/>
  <c r="TH15" i="1"/>
  <c r="TI9" i="1" s="1"/>
  <c r="TF15" i="1"/>
  <c r="TC15" i="1"/>
  <c r="TC18" i="1" s="1"/>
  <c r="TA15" i="1"/>
  <c r="TB8" i="1" s="1"/>
  <c r="TB10" i="1"/>
  <c r="SY15" i="1"/>
  <c r="SZ11" i="1" s="1"/>
  <c r="SV15" i="1"/>
  <c r="SV18" i="1" s="1"/>
  <c r="ST15" i="1"/>
  <c r="ST18" i="1" s="1"/>
  <c r="SR15" i="1"/>
  <c r="SS8" i="1" s="1"/>
  <c r="SO15" i="1"/>
  <c r="SO18" i="1" s="1"/>
  <c r="SM15" i="1"/>
  <c r="SK15" i="1"/>
  <c r="SH15" i="1"/>
  <c r="SH18" i="1" s="1"/>
  <c r="SF15" i="1"/>
  <c r="SG9" i="1" s="1"/>
  <c r="SA15" i="1"/>
  <c r="SA18" i="1" s="1"/>
  <c r="RY15" i="1"/>
  <c r="RZ11" i="1" s="1"/>
  <c r="RW15" i="1"/>
  <c r="RW18" i="1" s="1"/>
  <c r="MM15" i="1"/>
  <c r="UN9" i="1"/>
  <c r="PD10" i="1"/>
  <c r="VT9" i="1"/>
  <c r="TN9" i="1"/>
  <c r="UU9" i="1"/>
  <c r="UU8" i="1"/>
  <c r="UU10" i="1"/>
  <c r="UU11" i="1"/>
  <c r="UU12" i="1"/>
  <c r="UU13" i="1"/>
  <c r="PD13" i="1"/>
  <c r="PD9" i="1"/>
  <c r="XT11" i="1"/>
  <c r="VP11" i="1"/>
  <c r="XF12" i="1"/>
  <c r="UY8" i="1"/>
  <c r="TS12" i="1"/>
  <c r="VP12" i="1"/>
  <c r="XF9" i="1"/>
  <c r="UB10" i="1"/>
  <c r="UN11" i="1"/>
  <c r="VT12" i="1"/>
  <c r="VT8" i="1"/>
  <c r="VT10" i="1"/>
  <c r="VT11" i="1"/>
  <c r="VT13" i="1"/>
  <c r="WK9" i="1"/>
  <c r="WK10" i="1"/>
  <c r="SQ11" i="1"/>
  <c r="SC9" i="1"/>
  <c r="SK18" i="1"/>
  <c r="WR11" i="1"/>
  <c r="XH10" i="1"/>
  <c r="SQ12" i="1"/>
  <c r="TN11" i="1"/>
  <c r="WF8" i="1"/>
  <c r="WY10" i="1"/>
  <c r="SJ9" i="1"/>
  <c r="WF9" i="1"/>
  <c r="WF11" i="1"/>
  <c r="WF12" i="1"/>
  <c r="YA12" i="1"/>
  <c r="SJ11" i="1"/>
  <c r="SJ15" i="1" s="1"/>
  <c r="SQ13" i="1"/>
  <c r="WT13" i="1"/>
  <c r="UR9" i="1"/>
  <c r="XH12" i="1"/>
  <c r="YA9" i="1"/>
  <c r="UP10" i="1"/>
  <c r="UP8" i="1"/>
  <c r="UP11" i="1"/>
  <c r="UR11" i="1"/>
  <c r="WK12" i="1"/>
  <c r="WY12" i="1"/>
  <c r="XT12" i="1"/>
  <c r="YA10" i="1"/>
  <c r="YA15" i="1" s="1"/>
  <c r="UI12" i="1"/>
  <c r="UR8" i="1"/>
  <c r="UR12" i="1"/>
  <c r="UQ18" i="1"/>
  <c r="VB10" i="1"/>
  <c r="TN12" i="1"/>
  <c r="UI8" i="1"/>
  <c r="WR9" i="1"/>
  <c r="XM9" i="1"/>
  <c r="XT13" i="1"/>
  <c r="YA8" i="1"/>
  <c r="YA11" i="1"/>
  <c r="YA13" i="1"/>
  <c r="SJ8" i="1"/>
  <c r="TM18" i="1"/>
  <c r="UI9" i="1"/>
  <c r="WY9" i="1"/>
  <c r="UI10" i="1"/>
  <c r="VB9" i="1"/>
  <c r="VB12" i="1"/>
  <c r="XT9" i="1"/>
  <c r="XT10" i="1"/>
  <c r="XT8" i="1"/>
  <c r="WY13" i="1"/>
  <c r="WY8" i="1"/>
  <c r="WR12" i="1"/>
  <c r="WR10" i="1"/>
  <c r="WR13" i="1"/>
  <c r="WR8" i="1"/>
  <c r="WK13" i="1"/>
  <c r="WK8" i="1"/>
  <c r="VP9" i="1"/>
  <c r="VP10" i="1"/>
  <c r="VP13" i="1"/>
  <c r="VP8" i="1"/>
  <c r="VB13" i="1"/>
  <c r="VB8" i="1"/>
  <c r="VB11" i="1"/>
  <c r="UO18" i="1"/>
  <c r="UN12" i="1"/>
  <c r="UN10" i="1"/>
  <c r="UN13" i="1"/>
  <c r="UN8" i="1"/>
  <c r="TS9" i="1"/>
  <c r="TS10" i="1"/>
  <c r="TS13" i="1"/>
  <c r="TS8" i="1"/>
  <c r="TS11" i="1"/>
  <c r="SZ10" i="1"/>
  <c r="SZ13" i="1"/>
  <c r="SZ8" i="1"/>
  <c r="SZ9" i="1"/>
  <c r="SN11" i="1"/>
  <c r="SJ12" i="1"/>
  <c r="SJ10" i="1"/>
  <c r="SJ13" i="1"/>
  <c r="SC12" i="1"/>
  <c r="RR15" i="1"/>
  <c r="RS13" i="1" s="1"/>
  <c r="RP15" i="1"/>
  <c r="RO9" i="1"/>
  <c r="RK15" i="1"/>
  <c r="RK18" i="1" s="1"/>
  <c r="RI15" i="1"/>
  <c r="RH13" i="1"/>
  <c r="RD15" i="1"/>
  <c r="RD18" i="1" s="1"/>
  <c r="RB15" i="1"/>
  <c r="RA13" i="1"/>
  <c r="QW15" i="1"/>
  <c r="QX9" i="1" s="1"/>
  <c r="QX11" i="1"/>
  <c r="QU15" i="1"/>
  <c r="QV10" i="1" s="1"/>
  <c r="QT13" i="1"/>
  <c r="QP15" i="1"/>
  <c r="QP18" i="1" s="1"/>
  <c r="QN15" i="1"/>
  <c r="QN18" i="1" s="1"/>
  <c r="QI15" i="1"/>
  <c r="QJ11" i="1" s="1"/>
  <c r="QG15" i="1"/>
  <c r="QK15" i="1"/>
  <c r="QK18" i="1" s="1"/>
  <c r="QF12" i="1"/>
  <c r="QB15" i="1"/>
  <c r="PZ15" i="1"/>
  <c r="PS15" i="1"/>
  <c r="PT11" i="1" s="1"/>
  <c r="PN15" i="1"/>
  <c r="PL15" i="1"/>
  <c r="PM10" i="1" s="1"/>
  <c r="PG15" i="1"/>
  <c r="PH8" i="1" s="1"/>
  <c r="PE15" i="1"/>
  <c r="PF10" i="1" s="1"/>
  <c r="OE15" i="1"/>
  <c r="OC15" i="1"/>
  <c r="OC18" i="1" s="1"/>
  <c r="NQ15" i="1"/>
  <c r="NR8" i="1" s="1"/>
  <c r="NO15" i="1"/>
  <c r="NO18" i="1" s="1"/>
  <c r="NJ15" i="1"/>
  <c r="NH15" i="1"/>
  <c r="NC15" i="1"/>
  <c r="NA15" i="1"/>
  <c r="NB8" i="1" s="1"/>
  <c r="MV15" i="1"/>
  <c r="MT15" i="1"/>
  <c r="MU10" i="1" s="1"/>
  <c r="MO15" i="1"/>
  <c r="MZ10" i="1"/>
  <c r="ND13" i="1"/>
  <c r="RA12" i="1"/>
  <c r="QO13" i="1"/>
  <c r="QF8" i="1"/>
  <c r="RL12" i="1"/>
  <c r="QY15" i="1"/>
  <c r="QY18" i="1" s="1"/>
  <c r="QA11" i="1"/>
  <c r="PV13" i="1"/>
  <c r="PP15" i="1"/>
  <c r="PP18" i="1" s="1"/>
  <c r="NL15" i="1"/>
  <c r="NL18" i="1" s="1"/>
  <c r="NE15" i="1"/>
  <c r="NE18" i="1" s="1"/>
  <c r="MN8" i="1"/>
  <c r="MN11" i="1"/>
  <c r="MN9" i="1"/>
  <c r="MN12" i="1"/>
  <c r="MN10" i="1"/>
  <c r="MN13" i="1"/>
  <c r="MM18" i="1"/>
  <c r="MO18" i="1"/>
  <c r="RA9" i="1"/>
  <c r="RA8" i="1"/>
  <c r="RA10" i="1"/>
  <c r="RA11" i="1"/>
  <c r="RH12" i="1"/>
  <c r="MQ15" i="1"/>
  <c r="MQ18" i="1" s="1"/>
  <c r="PW15" i="1"/>
  <c r="PW18" i="1" s="1"/>
  <c r="OG15" i="1"/>
  <c r="OG18" i="1" s="1"/>
  <c r="MX15" i="1"/>
  <c r="MX18" i="1" s="1"/>
  <c r="QD15" i="1"/>
  <c r="QD18" i="1" s="1"/>
  <c r="RT15" i="1"/>
  <c r="RT18" i="1" s="1"/>
  <c r="NS15" i="1"/>
  <c r="NS18" i="1" s="1"/>
  <c r="MU12" i="1"/>
  <c r="NG11" i="1"/>
  <c r="PI15" i="1"/>
  <c r="PI18" i="1" s="1"/>
  <c r="QO8" i="1"/>
  <c r="OD11" i="1"/>
  <c r="NG9" i="1"/>
  <c r="OI9" i="1"/>
  <c r="OI11" i="1"/>
  <c r="QR15" i="1"/>
  <c r="QR18" i="1" s="1"/>
  <c r="RF15" i="1"/>
  <c r="RF18" i="1" s="1"/>
  <c r="RM15" i="1"/>
  <c r="RM18" i="1" s="1"/>
  <c r="RV9" i="1"/>
  <c r="RV11" i="1"/>
  <c r="RV13" i="1"/>
  <c r="RV8" i="1"/>
  <c r="RV10" i="1"/>
  <c r="RV12" i="1"/>
  <c r="RL9" i="1"/>
  <c r="RE9" i="1"/>
  <c r="RE11" i="1"/>
  <c r="RE13" i="1"/>
  <c r="RE8" i="1"/>
  <c r="RE10" i="1"/>
  <c r="RE12" i="1"/>
  <c r="QT8" i="1"/>
  <c r="QT10" i="1"/>
  <c r="QT12" i="1"/>
  <c r="QT11" i="1"/>
  <c r="QT9" i="1"/>
  <c r="QM9" i="1"/>
  <c r="QM11" i="1"/>
  <c r="QM13" i="1"/>
  <c r="QM8" i="1"/>
  <c r="QM10" i="1"/>
  <c r="QM12" i="1"/>
  <c r="PF9" i="1"/>
  <c r="PF8" i="1"/>
  <c r="PF13" i="1"/>
  <c r="NU8" i="1"/>
  <c r="NK9" i="1"/>
  <c r="NK12" i="1"/>
  <c r="NG13" i="1"/>
  <c r="NG8" i="1"/>
  <c r="NG10" i="1"/>
  <c r="NG12" i="1"/>
  <c r="OJ15" i="1"/>
  <c r="OK13" i="1" s="1"/>
  <c r="OL15" i="1"/>
  <c r="OM11" i="1"/>
  <c r="OW11" i="1"/>
  <c r="OS15" i="1"/>
  <c r="OS18" i="1" s="1"/>
  <c r="OQ15" i="1"/>
  <c r="OR8" i="1" s="1"/>
  <c r="OW12" i="1"/>
  <c r="OW9" i="1"/>
  <c r="ON15" i="1"/>
  <c r="ON18" i="1" s="1"/>
  <c r="OU15" i="1"/>
  <c r="OU18" i="1" s="1"/>
  <c r="OW13" i="1"/>
  <c r="OW10" i="1"/>
  <c r="OW8" i="1"/>
  <c r="OK10" i="1"/>
  <c r="NX15" i="1"/>
  <c r="NY11" i="1" s="1"/>
  <c r="NV15" i="1"/>
  <c r="F13" i="1"/>
  <c r="F12" i="1"/>
  <c r="F11" i="1"/>
  <c r="F10" i="1"/>
  <c r="F9" i="1"/>
  <c r="F8" i="1"/>
  <c r="NZ15" i="1"/>
  <c r="NZ18" i="1" s="1"/>
  <c r="OB9" i="1"/>
  <c r="OB11" i="1"/>
  <c r="OB13" i="1"/>
  <c r="OB8" i="1"/>
  <c r="OB10" i="1"/>
  <c r="OB12" i="1"/>
  <c r="D18" i="1"/>
  <c r="E8" i="1"/>
  <c r="E9" i="1"/>
  <c r="E10" i="1"/>
  <c r="E11" i="1"/>
  <c r="E12" i="1"/>
  <c r="E13" i="1"/>
  <c r="UI11" i="1"/>
  <c r="XX8" i="3"/>
  <c r="XX9" i="3"/>
  <c r="XX10" i="3"/>
  <c r="XX11" i="3"/>
  <c r="XX12" i="3"/>
  <c r="XW18" i="3"/>
  <c r="XX13" i="3"/>
  <c r="UW11" i="1"/>
  <c r="GK12" i="3"/>
  <c r="GK11" i="3"/>
  <c r="GK10" i="3"/>
  <c r="GK8" i="3"/>
  <c r="GK9" i="3"/>
  <c r="GK13" i="3"/>
  <c r="OM12" i="1"/>
  <c r="PV9" i="1"/>
  <c r="JV9" i="1"/>
  <c r="KY18" i="1"/>
  <c r="VR8" i="3"/>
  <c r="VR9" i="3"/>
  <c r="VR10" i="3"/>
  <c r="VR11" i="3"/>
  <c r="VR12" i="3"/>
  <c r="VR15" i="3" s="1"/>
  <c r="VR13" i="3"/>
  <c r="PV11" i="1"/>
  <c r="PV8" i="1"/>
  <c r="PV10" i="1"/>
  <c r="PV12" i="1"/>
  <c r="UW8" i="1"/>
  <c r="JX9" i="1"/>
  <c r="JX12" i="1"/>
  <c r="OB9" i="3"/>
  <c r="HW10" i="3"/>
  <c r="HV18" i="3"/>
  <c r="HW12" i="3"/>
  <c r="HW9" i="3"/>
  <c r="HW13" i="3"/>
  <c r="HW11" i="3"/>
  <c r="HW8" i="3"/>
  <c r="FS8" i="3"/>
  <c r="FS10" i="3"/>
  <c r="FS12" i="3"/>
  <c r="FR18" i="3"/>
  <c r="FS9" i="3"/>
  <c r="FS13" i="3"/>
  <c r="FS11" i="3"/>
  <c r="DL8" i="3"/>
  <c r="DL9" i="3"/>
  <c r="DL12" i="3"/>
  <c r="DK18" i="3"/>
  <c r="KH12" i="3"/>
  <c r="KH9" i="3"/>
  <c r="KH8" i="3"/>
  <c r="KH11" i="3"/>
  <c r="KH13" i="3"/>
  <c r="KG18" i="3"/>
  <c r="LI18" i="3"/>
  <c r="LJ12" i="3"/>
  <c r="LJ10" i="3"/>
  <c r="LJ9" i="3"/>
  <c r="LJ13" i="3"/>
  <c r="LJ8" i="3"/>
  <c r="LJ11" i="3"/>
  <c r="MK18" i="3"/>
  <c r="ML10" i="3"/>
  <c r="ML13" i="3"/>
  <c r="ML11" i="3"/>
  <c r="ML12" i="3"/>
  <c r="ML9" i="3"/>
  <c r="ML8" i="3"/>
  <c r="NT18" i="3"/>
  <c r="NU9" i="3"/>
  <c r="NU13" i="3"/>
  <c r="NU12" i="3"/>
  <c r="NU8" i="3"/>
  <c r="NU10" i="3"/>
  <c r="FN8" i="1"/>
  <c r="FM18" i="1"/>
  <c r="PS18" i="1"/>
  <c r="RZ9" i="1"/>
  <c r="RZ13" i="1"/>
  <c r="LE10" i="1"/>
  <c r="LE11" i="1"/>
  <c r="UA18" i="1"/>
  <c r="KZ10" i="1"/>
  <c r="UW13" i="1"/>
  <c r="OD12" i="1"/>
  <c r="OD10" i="1"/>
  <c r="PT8" i="1"/>
  <c r="OY11" i="1"/>
  <c r="SS12" i="1"/>
  <c r="SR18" i="1"/>
  <c r="VM13" i="1"/>
  <c r="VM8" i="1"/>
  <c r="MB15" i="3"/>
  <c r="XO10" i="1"/>
  <c r="XN18" i="1"/>
  <c r="NB15" i="3"/>
  <c r="XO8" i="1"/>
  <c r="LT18" i="1"/>
  <c r="LU10" i="1"/>
  <c r="GD8" i="3"/>
  <c r="GD9" i="3"/>
  <c r="GC18" i="3"/>
  <c r="GD12" i="3"/>
  <c r="GD10" i="3"/>
  <c r="GD13" i="3"/>
  <c r="GD11" i="3"/>
  <c r="PA8" i="1"/>
  <c r="UH18" i="1"/>
  <c r="VE18" i="1"/>
  <c r="WV9" i="1"/>
  <c r="WV12" i="1"/>
  <c r="KH10" i="3"/>
  <c r="VQ18" i="3"/>
  <c r="GJ18" i="3"/>
  <c r="SY18" i="1"/>
  <c r="TW12" i="1"/>
  <c r="WA10" i="1"/>
  <c r="KS13" i="1"/>
  <c r="LG12" i="1"/>
  <c r="VY9" i="3"/>
  <c r="VP13" i="3"/>
  <c r="VP11" i="3"/>
  <c r="VP12" i="3"/>
  <c r="TZ8" i="3"/>
  <c r="KA12" i="3"/>
  <c r="KA11" i="3"/>
  <c r="KA13" i="3"/>
  <c r="LC13" i="3"/>
  <c r="LC8" i="3"/>
  <c r="LC11" i="3"/>
  <c r="LC12" i="3"/>
  <c r="LC10" i="3"/>
  <c r="LC15" i="3" s="1"/>
  <c r="LC9" i="3"/>
  <c r="LB18" i="3"/>
  <c r="MD18" i="3"/>
  <c r="ME8" i="3"/>
  <c r="ME10" i="3"/>
  <c r="ME13" i="3"/>
  <c r="NG9" i="3"/>
  <c r="NG13" i="3"/>
  <c r="NG10" i="3"/>
  <c r="NF18" i="3"/>
  <c r="WO11" i="3"/>
  <c r="WO12" i="3"/>
  <c r="WO8" i="3"/>
  <c r="WO9" i="3"/>
  <c r="UG8" i="3"/>
  <c r="UG9" i="3"/>
  <c r="UG11" i="3"/>
  <c r="UG13" i="3"/>
  <c r="HZ18" i="1"/>
  <c r="IA11" i="1"/>
  <c r="HM9" i="3"/>
  <c r="HM12" i="3"/>
  <c r="HM8" i="3"/>
  <c r="GP9" i="3"/>
  <c r="GP13" i="3"/>
  <c r="GP12" i="3"/>
  <c r="GP11" i="3"/>
  <c r="GO18" i="3"/>
  <c r="GP8" i="3"/>
  <c r="VX18" i="3"/>
  <c r="JF10" i="3"/>
  <c r="JF11" i="3"/>
  <c r="JF12" i="3"/>
  <c r="JF13" i="3"/>
  <c r="JE18" i="3"/>
  <c r="WV8" i="3"/>
  <c r="WV10" i="3"/>
  <c r="WU18" i="3"/>
  <c r="WV9" i="3"/>
  <c r="VW10" i="3"/>
  <c r="VW15" i="3" s="1"/>
  <c r="VW8" i="3"/>
  <c r="VW11" i="3"/>
  <c r="VW12" i="3"/>
  <c r="UW8" i="3"/>
  <c r="UW10" i="3"/>
  <c r="UW13" i="3"/>
  <c r="UW12" i="3"/>
  <c r="TP9" i="3"/>
  <c r="TP8" i="3"/>
  <c r="RX8" i="3"/>
  <c r="RX9" i="3"/>
  <c r="RX13" i="3"/>
  <c r="RW18" i="3"/>
  <c r="QT10" i="3"/>
  <c r="QT8" i="3"/>
  <c r="QT11" i="3"/>
  <c r="PR13" i="3"/>
  <c r="PQ18" i="3"/>
  <c r="PR11" i="3"/>
  <c r="FZ12" i="3"/>
  <c r="DC10" i="3"/>
  <c r="LS11" i="1"/>
  <c r="LG11" i="1"/>
  <c r="VY10" i="3"/>
  <c r="NG8" i="3"/>
  <c r="WO13" i="3"/>
  <c r="WN18" i="3"/>
  <c r="KV13" i="3"/>
  <c r="KV10" i="3"/>
  <c r="LW18" i="3"/>
  <c r="LX11" i="3"/>
  <c r="LX15" i="3" s="1"/>
  <c r="LX8" i="3"/>
  <c r="LX9" i="3"/>
  <c r="LX13" i="3"/>
  <c r="MZ13" i="3"/>
  <c r="MZ9" i="3"/>
  <c r="MZ11" i="3"/>
  <c r="MZ8" i="3"/>
  <c r="MZ15" i="3" s="1"/>
  <c r="MZ12" i="3"/>
  <c r="MZ10" i="3"/>
  <c r="XB18" i="3"/>
  <c r="XC12" i="3"/>
  <c r="XC13" i="3"/>
  <c r="XC9" i="3"/>
  <c r="XC15" i="3" s="1"/>
  <c r="VD8" i="3"/>
  <c r="VD10" i="3"/>
  <c r="VC18" i="3"/>
  <c r="VD11" i="3"/>
  <c r="VD13" i="3"/>
  <c r="UM18" i="3"/>
  <c r="UN9" i="3"/>
  <c r="UN8" i="3"/>
  <c r="SG9" i="3"/>
  <c r="SG15" i="3" s="1"/>
  <c r="SG10" i="3"/>
  <c r="SF18" i="3"/>
  <c r="RC8" i="3"/>
  <c r="RB18" i="3"/>
  <c r="IF8" i="3"/>
  <c r="IF12" i="3"/>
  <c r="IF9" i="3"/>
  <c r="IE18" i="3"/>
  <c r="IF10" i="3"/>
  <c r="IF11" i="3"/>
  <c r="GW10" i="3"/>
  <c r="GW11" i="3"/>
  <c r="GV18" i="3"/>
  <c r="GW13" i="3"/>
  <c r="GW9" i="3"/>
  <c r="GW8" i="3"/>
  <c r="ME9" i="3"/>
  <c r="OP8" i="3"/>
  <c r="VK9" i="3"/>
  <c r="VK12" i="3"/>
  <c r="VJ18" i="3"/>
  <c r="VK8" i="3"/>
  <c r="VK11" i="3"/>
  <c r="PY11" i="3"/>
  <c r="PY12" i="3"/>
  <c r="PY13" i="3"/>
  <c r="PY8" i="3"/>
  <c r="IS18" i="3"/>
  <c r="IT9" i="3"/>
  <c r="IT12" i="3"/>
  <c r="IT13" i="3"/>
  <c r="FI12" i="3"/>
  <c r="FI9" i="3"/>
  <c r="FI10" i="3"/>
  <c r="FI13" i="3"/>
  <c r="FH18" i="3"/>
  <c r="FI8" i="3"/>
  <c r="IC18" i="1"/>
  <c r="ID13" i="1"/>
  <c r="ID10" i="1"/>
  <c r="ID12" i="1"/>
  <c r="ID11" i="1"/>
  <c r="ID8" i="1"/>
  <c r="ID9" i="1"/>
  <c r="UD8" i="1"/>
  <c r="LG13" i="1"/>
  <c r="JI18" i="1"/>
  <c r="WV11" i="3"/>
  <c r="VV18" i="3"/>
  <c r="JM10" i="3"/>
  <c r="JM8" i="3"/>
  <c r="JM15" i="3" s="1"/>
  <c r="KO11" i="3"/>
  <c r="KO9" i="3"/>
  <c r="KO8" i="3"/>
  <c r="MS12" i="3"/>
  <c r="MS8" i="3"/>
  <c r="MR18" i="3"/>
  <c r="MS9" i="3"/>
  <c r="MS11" i="3"/>
  <c r="OH18" i="3"/>
  <c r="OI8" i="3"/>
  <c r="OI10" i="3"/>
  <c r="OI15" i="3" s="1"/>
  <c r="XQ8" i="3"/>
  <c r="XQ10" i="3"/>
  <c r="XP18" i="3"/>
  <c r="IM12" i="3"/>
  <c r="IM9" i="3"/>
  <c r="IM10" i="3"/>
  <c r="IM11" i="3"/>
  <c r="IL18" i="3"/>
  <c r="HX18" i="3"/>
  <c r="HY13" i="3"/>
  <c r="HB13" i="3"/>
  <c r="HA18" i="3"/>
  <c r="HB8" i="3"/>
  <c r="FU13" i="3"/>
  <c r="FU10" i="3"/>
  <c r="FU11" i="3"/>
  <c r="EU9" i="3"/>
  <c r="IE18" i="1"/>
  <c r="IF9" i="1"/>
  <c r="GU11" i="3"/>
  <c r="GT18" i="3"/>
  <c r="GU10" i="3"/>
  <c r="GU13" i="3"/>
  <c r="FW11" i="3"/>
  <c r="FW15" i="3" s="1"/>
  <c r="FW13" i="3"/>
  <c r="FW8" i="3"/>
  <c r="FV18" i="3"/>
  <c r="FW12" i="3"/>
  <c r="FE9" i="3"/>
  <c r="FE11" i="3"/>
  <c r="FE8" i="3"/>
  <c r="FE10" i="3"/>
  <c r="EE13" i="3"/>
  <c r="EE8" i="3"/>
  <c r="EE9" i="3"/>
  <c r="ED18" i="3"/>
  <c r="DS9" i="3"/>
  <c r="DS12" i="3"/>
  <c r="DS10" i="3"/>
  <c r="DS13" i="3"/>
  <c r="DS8" i="3"/>
  <c r="DS11" i="3"/>
  <c r="DR18" i="3"/>
  <c r="IH12" i="1"/>
  <c r="IH11" i="1"/>
  <c r="IG18" i="1"/>
  <c r="IY9" i="3"/>
  <c r="IX18" i="3"/>
  <c r="IY12" i="3"/>
  <c r="IY10" i="3"/>
  <c r="IY13" i="3"/>
  <c r="IJ18" i="3"/>
  <c r="IK8" i="3"/>
  <c r="IK11" i="3"/>
  <c r="HY10" i="3"/>
  <c r="HY12" i="3"/>
  <c r="IA11" i="3"/>
  <c r="HZ18" i="3"/>
  <c r="IA10" i="3"/>
  <c r="IA12" i="3"/>
  <c r="IA13" i="3"/>
  <c r="HK9" i="3"/>
  <c r="HK10" i="3"/>
  <c r="HK12" i="3"/>
  <c r="FU9" i="3"/>
  <c r="FU12" i="3"/>
  <c r="EP18" i="3"/>
  <c r="EQ13" i="3"/>
  <c r="EQ12" i="3"/>
  <c r="EQ11" i="3"/>
  <c r="EQ10" i="3"/>
  <c r="EE12" i="3"/>
  <c r="DE11" i="3"/>
  <c r="HF11" i="3"/>
  <c r="HF9" i="3"/>
  <c r="HF12" i="3"/>
  <c r="HF10" i="3"/>
  <c r="HF13" i="3"/>
  <c r="GU9" i="3"/>
  <c r="GU15" i="3" s="1"/>
  <c r="DZ11" i="3"/>
  <c r="DZ10" i="3"/>
  <c r="DZ9" i="3"/>
  <c r="DZ12" i="3"/>
  <c r="DZ8" i="3"/>
  <c r="DY18" i="3"/>
  <c r="GG8" i="3"/>
  <c r="FP9" i="3"/>
  <c r="FP10" i="3"/>
  <c r="FG11" i="3"/>
  <c r="FL11" i="3"/>
  <c r="FB9" i="3"/>
  <c r="FB13" i="3"/>
  <c r="EL8" i="3"/>
  <c r="EG11" i="3"/>
  <c r="DX12" i="3"/>
  <c r="DX11" i="3"/>
  <c r="DX13" i="3"/>
  <c r="FG8" i="3"/>
  <c r="FG9" i="3"/>
  <c r="EG8" i="3"/>
  <c r="EG12" i="3"/>
  <c r="DQ12" i="3"/>
  <c r="IM9" i="1"/>
  <c r="HT8" i="3"/>
  <c r="HR11" i="3"/>
  <c r="HO18" i="3"/>
  <c r="GY11" i="3"/>
  <c r="GQ18" i="3"/>
  <c r="GB10" i="3"/>
  <c r="FU8" i="1"/>
  <c r="FP13" i="3"/>
  <c r="FN8" i="3"/>
  <c r="FG13" i="3"/>
  <c r="EN10" i="3"/>
  <c r="EJ8" i="3"/>
  <c r="EG13" i="3"/>
  <c r="EJ12" i="3"/>
  <c r="EC13" i="3"/>
  <c r="DQ11" i="3"/>
  <c r="DJ12" i="3"/>
  <c r="DO10" i="3"/>
  <c r="DH12" i="3"/>
  <c r="FG12" i="3"/>
  <c r="DV11" i="1"/>
  <c r="DQ8" i="3"/>
  <c r="DQ15" i="3" s="1"/>
  <c r="DQ13" i="3"/>
  <c r="DJ11" i="3"/>
  <c r="DH11" i="3"/>
  <c r="HT13" i="1"/>
  <c r="GR8" i="3"/>
  <c r="FG10" i="3"/>
  <c r="EM18" i="3"/>
  <c r="EG9" i="3"/>
  <c r="DQ9" i="3"/>
  <c r="DH10" i="3"/>
  <c r="DH9" i="3"/>
  <c r="EG13" i="1"/>
  <c r="DS10" i="1"/>
  <c r="DO11" i="1"/>
  <c r="DE10" i="1"/>
  <c r="LQ10" i="1"/>
  <c r="LQ11" i="1"/>
  <c r="LQ13" i="1"/>
  <c r="LQ9" i="1"/>
  <c r="LQ8" i="1"/>
  <c r="LL8" i="1"/>
  <c r="LE9" i="1"/>
  <c r="LE12" i="1"/>
  <c r="KX12" i="1"/>
  <c r="KV9" i="1"/>
  <c r="KV11" i="1"/>
  <c r="KV10" i="1"/>
  <c r="KV12" i="1"/>
  <c r="KG18" i="1"/>
  <c r="JX11" i="1"/>
  <c r="JV13" i="1"/>
  <c r="JU18" i="1"/>
  <c r="JQ13" i="1"/>
  <c r="JM11" i="1"/>
  <c r="JM8" i="1"/>
  <c r="JM13" i="1"/>
  <c r="JM9" i="1"/>
  <c r="JJ8" i="1"/>
  <c r="JH11" i="1"/>
  <c r="JH8" i="1"/>
  <c r="IT8" i="1"/>
  <c r="IT13" i="1"/>
  <c r="IT12" i="1"/>
  <c r="IH9" i="1"/>
  <c r="IA12" i="1"/>
  <c r="IA13" i="1"/>
  <c r="IA8" i="1"/>
  <c r="HW12" i="1"/>
  <c r="HW11" i="1"/>
  <c r="HM9" i="1"/>
  <c r="HK11" i="1"/>
  <c r="HK12" i="1"/>
  <c r="HI13" i="1"/>
  <c r="HI8" i="1"/>
  <c r="HF9" i="1"/>
  <c r="HF13" i="1"/>
  <c r="HD9" i="1"/>
  <c r="HB12" i="1"/>
  <c r="HB9" i="1"/>
  <c r="GR10" i="1"/>
  <c r="GR12" i="1"/>
  <c r="GK8" i="1"/>
  <c r="GK9" i="1"/>
  <c r="GK13" i="1"/>
  <c r="GK12" i="1"/>
  <c r="GB10" i="1"/>
  <c r="GB11" i="1"/>
  <c r="GA18" i="1"/>
  <c r="FZ13" i="1"/>
  <c r="FZ8" i="1"/>
  <c r="FZ10" i="1"/>
  <c r="FZ12" i="1"/>
  <c r="FS13" i="1"/>
  <c r="FP11" i="1"/>
  <c r="FN11" i="1"/>
  <c r="FN12" i="1"/>
  <c r="FL13" i="1"/>
  <c r="FL12" i="1"/>
  <c r="FF18" i="1"/>
  <c r="FG11" i="1"/>
  <c r="FG8" i="1"/>
  <c r="EZ8" i="1"/>
  <c r="EZ10" i="1"/>
  <c r="EZ13" i="1"/>
  <c r="EU10" i="1"/>
  <c r="EN10" i="1"/>
  <c r="EN11" i="1"/>
  <c r="EL10" i="1"/>
  <c r="EJ11" i="1"/>
  <c r="EJ8" i="1"/>
  <c r="EG11" i="1"/>
  <c r="EG10" i="1"/>
  <c r="ED18" i="1"/>
  <c r="DY18" i="1"/>
  <c r="DU18" i="1"/>
  <c r="DV13" i="1"/>
  <c r="DO13" i="1"/>
  <c r="DO8" i="1"/>
  <c r="DN18" i="1"/>
  <c r="DK18" i="1"/>
  <c r="DJ8" i="1"/>
  <c r="DE12" i="1"/>
  <c r="DD18" i="1"/>
  <c r="DA15" i="3"/>
  <c r="CX15" i="3"/>
  <c r="TL9" i="1"/>
  <c r="TI12" i="1"/>
  <c r="TE12" i="1"/>
  <c r="TE9" i="1"/>
  <c r="TE11" i="1"/>
  <c r="TE13" i="1"/>
  <c r="TE10" i="1"/>
  <c r="TE8" i="1"/>
  <c r="RZ10" i="1"/>
  <c r="RS10" i="1"/>
  <c r="RL8" i="1"/>
  <c r="QX13" i="1"/>
  <c r="QW18" i="1"/>
  <c r="QX12" i="1"/>
  <c r="QX8" i="1"/>
  <c r="QX10" i="1"/>
  <c r="QJ10" i="1"/>
  <c r="PH10" i="1"/>
  <c r="PH9" i="1"/>
  <c r="PH11" i="1"/>
  <c r="PH12" i="1"/>
  <c r="PH13" i="1"/>
  <c r="PG18" i="1"/>
  <c r="OM8" i="1"/>
  <c r="OM10" i="1"/>
  <c r="OL18" i="1"/>
  <c r="OK9" i="1"/>
  <c r="OK12" i="1"/>
  <c r="OD13" i="1"/>
  <c r="OD8" i="1"/>
  <c r="OD9" i="1"/>
  <c r="NW9" i="1"/>
  <c r="NW10" i="1"/>
  <c r="NW11" i="1"/>
  <c r="NW13" i="1"/>
  <c r="NV18" i="1"/>
  <c r="NP12" i="1"/>
  <c r="NP11" i="1"/>
  <c r="NP13" i="1"/>
  <c r="NP10" i="1"/>
  <c r="NP9" i="1"/>
  <c r="NP8" i="1"/>
  <c r="ND11" i="1"/>
  <c r="ND9" i="1"/>
  <c r="NC18" i="1"/>
  <c r="NB9" i="1"/>
  <c r="NB10" i="1"/>
  <c r="MU9" i="1"/>
  <c r="MT18" i="1"/>
  <c r="MU11" i="1"/>
  <c r="MU8" i="1"/>
  <c r="MU13" i="1"/>
  <c r="MP13" i="1"/>
  <c r="ME12" i="1"/>
  <c r="ME8" i="1"/>
  <c r="ME10" i="1"/>
  <c r="ME13" i="1"/>
  <c r="MB9" i="1"/>
  <c r="MB10" i="1"/>
  <c r="LZ13" i="1"/>
  <c r="LU11" i="1"/>
  <c r="LS8" i="1"/>
  <c r="LS13" i="1"/>
  <c r="LR18" i="1"/>
  <c r="LS12" i="1"/>
  <c r="LN12" i="1"/>
  <c r="LM18" i="1"/>
  <c r="LN11" i="1"/>
  <c r="LN8" i="1"/>
  <c r="LN13" i="1"/>
  <c r="LN9" i="1"/>
  <c r="LL9" i="1"/>
  <c r="LL13" i="1"/>
  <c r="LL12" i="1"/>
  <c r="LL11" i="1"/>
  <c r="LL10" i="1"/>
  <c r="LJ13" i="1"/>
  <c r="LJ12" i="1"/>
  <c r="LJ9" i="1"/>
  <c r="LG10" i="1"/>
  <c r="LE13" i="1"/>
  <c r="LE8" i="1"/>
  <c r="LD18" i="1"/>
  <c r="LC8" i="1"/>
  <c r="LC13" i="1"/>
  <c r="LC9" i="1"/>
  <c r="LC10" i="1"/>
  <c r="LC12" i="1"/>
  <c r="LC11" i="1"/>
  <c r="KS10" i="1"/>
  <c r="KS9" i="1"/>
  <c r="KS8" i="1"/>
  <c r="KQ10" i="1"/>
  <c r="KQ9" i="1"/>
  <c r="KP18" i="1"/>
  <c r="KQ12" i="1"/>
  <c r="KQ11" i="1"/>
  <c r="KL9" i="1"/>
  <c r="KL11" i="1"/>
  <c r="KJ13" i="1"/>
  <c r="KJ9" i="1"/>
  <c r="KJ12" i="1"/>
  <c r="KJ11" i="1"/>
  <c r="KJ10" i="1"/>
  <c r="KH10" i="1"/>
  <c r="KD18" i="1"/>
  <c r="KE10" i="1"/>
  <c r="KE11" i="1"/>
  <c r="KE9" i="1"/>
  <c r="KE12" i="1"/>
  <c r="KE8" i="1"/>
  <c r="KC10" i="1"/>
  <c r="JV12" i="1"/>
  <c r="JV11" i="1"/>
  <c r="JV10" i="1"/>
  <c r="JT11" i="1"/>
  <c r="JT9" i="1"/>
  <c r="JT13" i="1"/>
  <c r="JP18" i="1"/>
  <c r="JQ11" i="1"/>
  <c r="JO12" i="1"/>
  <c r="JJ10" i="1"/>
  <c r="JJ9" i="1"/>
  <c r="JJ13" i="1"/>
  <c r="JJ11" i="1"/>
  <c r="JH10" i="1"/>
  <c r="JH13" i="1"/>
  <c r="JH9" i="1"/>
  <c r="JG18" i="1"/>
  <c r="JA12" i="1"/>
  <c r="JA13" i="1"/>
  <c r="JA9" i="1"/>
  <c r="JA10" i="1"/>
  <c r="IZ18" i="1"/>
  <c r="JA11" i="1"/>
  <c r="IV9" i="1"/>
  <c r="IV11" i="1"/>
  <c r="IV13" i="1"/>
  <c r="IU18" i="1"/>
  <c r="IV8" i="1"/>
  <c r="IV10" i="1"/>
  <c r="IS18" i="1"/>
  <c r="IT11" i="1"/>
  <c r="IT10" i="1"/>
  <c r="IR11" i="1"/>
  <c r="IH10" i="1"/>
  <c r="IF8" i="1"/>
  <c r="IF11" i="1"/>
  <c r="IF12" i="1"/>
  <c r="IF13" i="1"/>
  <c r="IA9" i="1"/>
  <c r="HY11" i="1"/>
  <c r="HW10" i="1"/>
  <c r="HV18" i="1"/>
  <c r="HW9" i="1"/>
  <c r="HW8" i="1"/>
  <c r="HT10" i="1"/>
  <c r="HT9" i="1"/>
  <c r="HT8" i="1"/>
  <c r="HT11" i="1"/>
  <c r="HT12" i="1"/>
  <c r="HM11" i="1"/>
  <c r="HM13" i="1"/>
  <c r="HM10" i="1"/>
  <c r="HM12" i="1"/>
  <c r="HM8" i="1"/>
  <c r="HK13" i="1"/>
  <c r="HK10" i="1"/>
  <c r="HJ18" i="1"/>
  <c r="HK8" i="1"/>
  <c r="HI11" i="1"/>
  <c r="HI12" i="1"/>
  <c r="HI9" i="1"/>
  <c r="HE18" i="1"/>
  <c r="HF8" i="1"/>
  <c r="HF10" i="1"/>
  <c r="HF12" i="1"/>
  <c r="GY10" i="1"/>
  <c r="GX18" i="1"/>
  <c r="GY9" i="1"/>
  <c r="GY11" i="1"/>
  <c r="GY8" i="1"/>
  <c r="GY12" i="1"/>
  <c r="GT18" i="1"/>
  <c r="GR9" i="1"/>
  <c r="GR8" i="1"/>
  <c r="GR13" i="1"/>
  <c r="GP10" i="1"/>
  <c r="GP12" i="1"/>
  <c r="GP13" i="1"/>
  <c r="GP8" i="1"/>
  <c r="GP9" i="1"/>
  <c r="GO18" i="1"/>
  <c r="GK11" i="1"/>
  <c r="GH18" i="1"/>
  <c r="GI11" i="1"/>
  <c r="GI9" i="1"/>
  <c r="GI8" i="1"/>
  <c r="GI13" i="1"/>
  <c r="GI10" i="1"/>
  <c r="FZ9" i="1"/>
  <c r="FY18" i="1"/>
  <c r="FW13" i="1"/>
  <c r="FU12" i="1"/>
  <c r="FU13" i="1"/>
  <c r="FU11" i="1"/>
  <c r="FU9" i="1"/>
  <c r="FU10" i="1"/>
  <c r="FS8" i="1"/>
  <c r="FR18" i="1"/>
  <c r="FS10" i="1"/>
  <c r="FS12" i="1"/>
  <c r="FS11" i="1"/>
  <c r="FN13" i="1"/>
  <c r="FL10" i="1"/>
  <c r="FL9" i="1"/>
  <c r="FG13" i="1"/>
  <c r="FG12" i="1"/>
  <c r="FE8" i="1"/>
  <c r="FE11" i="1"/>
  <c r="FE13" i="1"/>
  <c r="FE10" i="1"/>
  <c r="EY18" i="1"/>
  <c r="EZ9" i="1"/>
  <c r="EZ11" i="1"/>
  <c r="EU9" i="1"/>
  <c r="EU12" i="1"/>
  <c r="EU13" i="1"/>
  <c r="EU11" i="1"/>
  <c r="ER18" i="1"/>
  <c r="ES8" i="1"/>
  <c r="ES11" i="1"/>
  <c r="ES9" i="1"/>
  <c r="ES12" i="1"/>
  <c r="ES13" i="1"/>
  <c r="EM18" i="1"/>
  <c r="EN9" i="1"/>
  <c r="EN8" i="1"/>
  <c r="EN13" i="1"/>
  <c r="EL13" i="1"/>
  <c r="EJ13" i="1"/>
  <c r="EJ10" i="1"/>
  <c r="EJ12" i="1"/>
  <c r="EJ9" i="1"/>
  <c r="EG12" i="1"/>
  <c r="EG8" i="1"/>
  <c r="EG9" i="1"/>
  <c r="EE9" i="1"/>
  <c r="EE8" i="1"/>
  <c r="EE12" i="1"/>
  <c r="EE13" i="1"/>
  <c r="EE11" i="1"/>
  <c r="DX9" i="1"/>
  <c r="DV9" i="1"/>
  <c r="DV10" i="1"/>
  <c r="DV12" i="1"/>
  <c r="DS11" i="1"/>
  <c r="DR18" i="1"/>
  <c r="DS12" i="1"/>
  <c r="DS9" i="1"/>
  <c r="DS8" i="1"/>
  <c r="DQ8" i="1"/>
  <c r="DO12" i="1"/>
  <c r="DO10" i="1"/>
  <c r="DL8" i="1"/>
  <c r="DL13" i="1"/>
  <c r="DL12" i="1"/>
  <c r="DL11" i="1"/>
  <c r="DL10" i="1"/>
  <c r="DJ13" i="1"/>
  <c r="DJ12" i="1"/>
  <c r="DJ11" i="1"/>
  <c r="DJ10" i="1"/>
  <c r="DJ9" i="1"/>
  <c r="DH8" i="1"/>
  <c r="DH9" i="1"/>
  <c r="DG18" i="1"/>
  <c r="DH13" i="1"/>
  <c r="DH12" i="1"/>
  <c r="DH11" i="1"/>
  <c r="QT15" i="3"/>
  <c r="FS15" i="3"/>
  <c r="GD15" i="3"/>
  <c r="HP8" i="1"/>
  <c r="GR11" i="1"/>
  <c r="GG8" i="1"/>
  <c r="GF18" i="1"/>
  <c r="FO18" i="1"/>
  <c r="FP10" i="1"/>
  <c r="FP13" i="1"/>
  <c r="FD18" i="1"/>
  <c r="FE9" i="1"/>
  <c r="FB10" i="1"/>
  <c r="FB8" i="1"/>
  <c r="FB13" i="1"/>
  <c r="FB11" i="1"/>
  <c r="EU8" i="1"/>
  <c r="DX11" i="1"/>
  <c r="DW18" i="1"/>
  <c r="DX13" i="1"/>
  <c r="DX10" i="1"/>
  <c r="DA8" i="1"/>
  <c r="CX11" i="1"/>
  <c r="CW18" i="1"/>
  <c r="CQ11" i="1"/>
  <c r="CQ10" i="1"/>
  <c r="CQ9" i="1"/>
  <c r="CQ8" i="1"/>
  <c r="CQ13" i="1"/>
  <c r="CQ12" i="1"/>
  <c r="CM8" i="1"/>
  <c r="CJ9" i="1"/>
  <c r="CC10" i="1"/>
  <c r="BY10" i="1"/>
  <c r="BY8" i="1"/>
  <c r="BO8" i="1"/>
  <c r="BN18" i="1"/>
  <c r="BO9" i="1"/>
  <c r="BO11" i="1"/>
  <c r="BM9" i="1"/>
  <c r="BM8" i="1"/>
  <c r="BT13" i="1"/>
  <c r="BR10" i="1"/>
  <c r="BM13" i="1"/>
  <c r="QJ12" i="1"/>
  <c r="QJ9" i="1"/>
  <c r="QJ13" i="1"/>
  <c r="XJ11" i="1"/>
  <c r="OF8" i="3"/>
  <c r="OF15" i="3" s="1"/>
  <c r="OF10" i="3"/>
  <c r="OF13" i="3"/>
  <c r="OE18" i="3"/>
  <c r="OF9" i="3"/>
  <c r="OF11" i="3"/>
  <c r="OF12" i="3"/>
  <c r="OM9" i="1"/>
  <c r="VK11" i="1"/>
  <c r="KV8" i="3"/>
  <c r="KV9" i="3"/>
  <c r="KU18" i="3"/>
  <c r="KV11" i="3"/>
  <c r="KV12" i="3"/>
  <c r="CO10" i="3"/>
  <c r="CO9" i="3"/>
  <c r="CN18" i="3"/>
  <c r="CO12" i="3"/>
  <c r="CO11" i="3"/>
  <c r="CO13" i="3"/>
  <c r="CO8" i="3"/>
  <c r="MV18" i="1"/>
  <c r="MW12" i="1"/>
  <c r="MW11" i="1"/>
  <c r="MW13" i="1"/>
  <c r="PZ18" i="1"/>
  <c r="QA13" i="1"/>
  <c r="QA10" i="1"/>
  <c r="QA12" i="1"/>
  <c r="RB18" i="1"/>
  <c r="RC12" i="1"/>
  <c r="RC11" i="1"/>
  <c r="RC9" i="1"/>
  <c r="RC13" i="1"/>
  <c r="SU11" i="1"/>
  <c r="SU10" i="1"/>
  <c r="SU8" i="1"/>
  <c r="SU12" i="1"/>
  <c r="SU9" i="1"/>
  <c r="TW13" i="1"/>
  <c r="TW8" i="1"/>
  <c r="WS18" i="1"/>
  <c r="WT9" i="1"/>
  <c r="WT10" i="1"/>
  <c r="WT8" i="1"/>
  <c r="WT11" i="1"/>
  <c r="OP12" i="3"/>
  <c r="OP11" i="3"/>
  <c r="OO18" i="3"/>
  <c r="OP13" i="3"/>
  <c r="RX15" i="3"/>
  <c r="NW8" i="1"/>
  <c r="NW12" i="1"/>
  <c r="QA8" i="1"/>
  <c r="UN15" i="1"/>
  <c r="MI15" i="3"/>
  <c r="TB8" i="3"/>
  <c r="TB9" i="3"/>
  <c r="TB15" i="3" s="1"/>
  <c r="TB11" i="3"/>
  <c r="TB12" i="3"/>
  <c r="TB13" i="3"/>
  <c r="TB10" i="3"/>
  <c r="TA18" i="3"/>
  <c r="PV12" i="3"/>
  <c r="PV13" i="3"/>
  <c r="PV10" i="3"/>
  <c r="PV11" i="3"/>
  <c r="PV9" i="3"/>
  <c r="PU18" i="3"/>
  <c r="PV8" i="3"/>
  <c r="FU8" i="3"/>
  <c r="FU15" i="3" s="1"/>
  <c r="FT18" i="3"/>
  <c r="QQ12" i="1"/>
  <c r="QQ9" i="1"/>
  <c r="CA11" i="1"/>
  <c r="XJ13" i="1"/>
  <c r="XJ10" i="1"/>
  <c r="XJ12" i="1"/>
  <c r="XJ9" i="1"/>
  <c r="OP10" i="3"/>
  <c r="XI18" i="1"/>
  <c r="TW9" i="1"/>
  <c r="MW10" i="1"/>
  <c r="MP12" i="1"/>
  <c r="MP8" i="1"/>
  <c r="MP9" i="1"/>
  <c r="OF8" i="1"/>
  <c r="TB12" i="1"/>
  <c r="TB13" i="1"/>
  <c r="TB11" i="1"/>
  <c r="TB9" i="1"/>
  <c r="TA18" i="1"/>
  <c r="OP9" i="3"/>
  <c r="KN18" i="3"/>
  <c r="KO10" i="3"/>
  <c r="KO15" i="3" s="1"/>
  <c r="KO13" i="3"/>
  <c r="KO12" i="3"/>
  <c r="FG9" i="1"/>
  <c r="FG10" i="1"/>
  <c r="LJ8" i="1"/>
  <c r="LI18" i="1"/>
  <c r="LJ11" i="1"/>
  <c r="LJ10" i="1"/>
  <c r="OM13" i="1"/>
  <c r="MW8" i="1"/>
  <c r="PM13" i="1"/>
  <c r="JQ12" i="1"/>
  <c r="JQ9" i="1"/>
  <c r="JQ8" i="1"/>
  <c r="JQ10" i="1"/>
  <c r="VT12" i="3"/>
  <c r="VT8" i="3"/>
  <c r="VS18" i="3"/>
  <c r="VT11" i="3"/>
  <c r="VT10" i="3"/>
  <c r="VT13" i="3"/>
  <c r="IT10" i="3"/>
  <c r="IT15" i="3" s="1"/>
  <c r="IT8" i="3"/>
  <c r="IT11" i="3"/>
  <c r="HL18" i="3"/>
  <c r="HM13" i="3"/>
  <c r="HM11" i="3"/>
  <c r="HM10" i="3"/>
  <c r="GY8" i="3"/>
  <c r="GY15" i="3" s="1"/>
  <c r="GY9" i="3"/>
  <c r="GY12" i="3"/>
  <c r="GY13" i="3"/>
  <c r="GX18" i="3"/>
  <c r="GY10" i="3"/>
  <c r="WH9" i="3"/>
  <c r="WH8" i="3"/>
  <c r="WH12" i="3"/>
  <c r="WH10" i="3"/>
  <c r="WH11" i="3"/>
  <c r="WH13" i="3"/>
  <c r="PM9" i="1"/>
  <c r="RX11" i="1"/>
  <c r="RX10" i="1"/>
  <c r="RX8" i="1"/>
  <c r="RX9" i="1"/>
  <c r="RX13" i="1"/>
  <c r="VR8" i="1"/>
  <c r="VR9" i="1"/>
  <c r="VR10" i="1"/>
  <c r="VR11" i="1"/>
  <c r="VR13" i="1"/>
  <c r="VR12" i="1"/>
  <c r="QJ8" i="1"/>
  <c r="QJ15" i="1" s="1"/>
  <c r="RX12" i="1"/>
  <c r="MW9" i="1"/>
  <c r="RE15" i="1"/>
  <c r="QA9" i="1"/>
  <c r="PT13" i="1"/>
  <c r="PT12" i="1"/>
  <c r="PT9" i="1"/>
  <c r="PT10" i="1"/>
  <c r="QI18" i="1"/>
  <c r="SU13" i="1"/>
  <c r="TT18" i="1"/>
  <c r="VK10" i="1"/>
  <c r="VK13" i="1"/>
  <c r="VJ18" i="1"/>
  <c r="VK9" i="1"/>
  <c r="VK8" i="1"/>
  <c r="MB8" i="1"/>
  <c r="MB11" i="1"/>
  <c r="MB12" i="1"/>
  <c r="MB13" i="1"/>
  <c r="KC8" i="1"/>
  <c r="KC12" i="1"/>
  <c r="KC11" i="1"/>
  <c r="XT9" i="3"/>
  <c r="XS18" i="3"/>
  <c r="XT12" i="3"/>
  <c r="XT11" i="3"/>
  <c r="XT8" i="3"/>
  <c r="XT10" i="3"/>
  <c r="XT13" i="3"/>
  <c r="TZ10" i="3"/>
  <c r="TZ15" i="3" s="1"/>
  <c r="TY18" i="3"/>
  <c r="TZ12" i="3"/>
  <c r="TZ13" i="3"/>
  <c r="TZ9" i="3"/>
  <c r="TP13" i="3"/>
  <c r="TO18" i="3"/>
  <c r="TP10" i="3"/>
  <c r="TP15" i="3"/>
  <c r="TP12" i="3"/>
  <c r="TP11" i="3"/>
  <c r="PA13" i="1"/>
  <c r="NR9" i="1"/>
  <c r="NR13" i="1"/>
  <c r="SL10" i="1"/>
  <c r="SL8" i="1"/>
  <c r="SL12" i="1"/>
  <c r="SL11" i="1"/>
  <c r="SL9" i="1"/>
  <c r="UY13" i="1"/>
  <c r="UY12" i="1"/>
  <c r="SE10" i="1"/>
  <c r="SL9" i="3"/>
  <c r="TL15" i="3"/>
  <c r="UP15" i="3"/>
  <c r="QQ15" i="3"/>
  <c r="JN18" i="3"/>
  <c r="JO11" i="3"/>
  <c r="JO12" i="3"/>
  <c r="JO10" i="3"/>
  <c r="NP12" i="3"/>
  <c r="NP13" i="3"/>
  <c r="NO18" i="3"/>
  <c r="NP8" i="3"/>
  <c r="NP15" i="3" s="1"/>
  <c r="XO13" i="3"/>
  <c r="XO10" i="3"/>
  <c r="XN18" i="3"/>
  <c r="XO12" i="3"/>
  <c r="XO8" i="3"/>
  <c r="TI10" i="3"/>
  <c r="TI12" i="3"/>
  <c r="TI15" i="3" s="1"/>
  <c r="TI13" i="3"/>
  <c r="TH18" i="3"/>
  <c r="SS11" i="3"/>
  <c r="SS8" i="3"/>
  <c r="SS10" i="3"/>
  <c r="SR18" i="3"/>
  <c r="SS9" i="3"/>
  <c r="RZ9" i="3"/>
  <c r="RZ15" i="3" s="1"/>
  <c r="RZ11" i="3"/>
  <c r="RZ13" i="3"/>
  <c r="RZ10" i="3"/>
  <c r="RZ12" i="3"/>
  <c r="PA11" i="1"/>
  <c r="NK13" i="1"/>
  <c r="UY10" i="1"/>
  <c r="JO8" i="3"/>
  <c r="JQ13" i="3"/>
  <c r="JQ10" i="3"/>
  <c r="JQ15" i="3" s="1"/>
  <c r="JQ9" i="3"/>
  <c r="JQ8" i="3"/>
  <c r="JQ12" i="3"/>
  <c r="JP18" i="3"/>
  <c r="MU9" i="3"/>
  <c r="MU11" i="3"/>
  <c r="MU8" i="3"/>
  <c r="MU13" i="3"/>
  <c r="UW9" i="3"/>
  <c r="UW15" i="3" s="1"/>
  <c r="UW11" i="3"/>
  <c r="UV18" i="3"/>
  <c r="UD9" i="3"/>
  <c r="UC18" i="3"/>
  <c r="UD10" i="3"/>
  <c r="UD11" i="3"/>
  <c r="UD13" i="3"/>
  <c r="TS10" i="3"/>
  <c r="TS11" i="3"/>
  <c r="TR18" i="3"/>
  <c r="TS13" i="3"/>
  <c r="TS8" i="3"/>
  <c r="TS9" i="3"/>
  <c r="TS12" i="3"/>
  <c r="PD11" i="1"/>
  <c r="PC18" i="1"/>
  <c r="PD12" i="1"/>
  <c r="OZ18" i="1"/>
  <c r="WA8" i="1"/>
  <c r="RQ15" i="3"/>
  <c r="NV18" i="3"/>
  <c r="NW10" i="3"/>
  <c r="NW11" i="3"/>
  <c r="NW12" i="3"/>
  <c r="NW8" i="3"/>
  <c r="NW13" i="3"/>
  <c r="XJ11" i="3"/>
  <c r="XJ12" i="3"/>
  <c r="XI18" i="3"/>
  <c r="XJ8" i="3"/>
  <c r="XJ9" i="3"/>
  <c r="WJ18" i="3"/>
  <c r="WK10" i="3"/>
  <c r="WK11" i="3"/>
  <c r="WK12" i="3"/>
  <c r="WK13" i="3"/>
  <c r="VB9" i="3"/>
  <c r="VB13" i="3"/>
  <c r="VB12" i="3"/>
  <c r="VB11" i="3"/>
  <c r="UK10" i="3"/>
  <c r="UK13" i="3"/>
  <c r="UK12" i="3"/>
  <c r="UJ18" i="3"/>
  <c r="HY8" i="1"/>
  <c r="SL13" i="1"/>
  <c r="SS10" i="1"/>
  <c r="SS11" i="1"/>
  <c r="SS9" i="1"/>
  <c r="KC11" i="3"/>
  <c r="KC10" i="3"/>
  <c r="KC12" i="3"/>
  <c r="LN11" i="3"/>
  <c r="LN8" i="3"/>
  <c r="LN13" i="3"/>
  <c r="LM18" i="3"/>
  <c r="LN12" i="3"/>
  <c r="XH9" i="3"/>
  <c r="XH15" i="3" s="1"/>
  <c r="XH12" i="3"/>
  <c r="XH11" i="3"/>
  <c r="XG18" i="3"/>
  <c r="XH10" i="3"/>
  <c r="XH13" i="3"/>
  <c r="JC15" i="3"/>
  <c r="JU18" i="3"/>
  <c r="JV13" i="3"/>
  <c r="JV9" i="3"/>
  <c r="JV8" i="3"/>
  <c r="JV10" i="3"/>
  <c r="JV11" i="3"/>
  <c r="JV12" i="3"/>
  <c r="SL8" i="3"/>
  <c r="SK18" i="3"/>
  <c r="SL11" i="3"/>
  <c r="SL10" i="3"/>
  <c r="XH9" i="1"/>
  <c r="LG9" i="1"/>
  <c r="LG15" i="1" s="1"/>
  <c r="JX13" i="3"/>
  <c r="LT18" i="3"/>
  <c r="LU13" i="3"/>
  <c r="LU8" i="3"/>
  <c r="LU10" i="3"/>
  <c r="MW9" i="3"/>
  <c r="MW12" i="3"/>
  <c r="MV18" i="3"/>
  <c r="MW8" i="3"/>
  <c r="NY9" i="3"/>
  <c r="NY11" i="3"/>
  <c r="NY13" i="3"/>
  <c r="SZ8" i="3"/>
  <c r="SY18" i="3"/>
  <c r="SZ13" i="3"/>
  <c r="SZ9" i="3"/>
  <c r="SJ9" i="3"/>
  <c r="SI18" i="3"/>
  <c r="SJ8" i="3"/>
  <c r="EL9" i="3"/>
  <c r="EL10" i="3"/>
  <c r="EK18" i="3"/>
  <c r="EL13" i="3"/>
  <c r="EL12" i="3"/>
  <c r="EL11" i="3"/>
  <c r="EG10" i="3"/>
  <c r="EF18" i="3"/>
  <c r="DE8" i="3"/>
  <c r="DE9" i="3"/>
  <c r="DD18" i="3"/>
  <c r="DE12" i="3"/>
  <c r="DE13" i="3"/>
  <c r="DE10" i="3"/>
  <c r="XG18" i="1"/>
  <c r="JH8" i="3"/>
  <c r="JH9" i="3"/>
  <c r="JG18" i="3"/>
  <c r="KP18" i="3"/>
  <c r="HE18" i="3"/>
  <c r="HF8" i="3"/>
  <c r="FZ11" i="3"/>
  <c r="FY18" i="3"/>
  <c r="FZ9" i="3"/>
  <c r="FZ10" i="3"/>
  <c r="IR12" i="1"/>
  <c r="CM11" i="3"/>
  <c r="CM10" i="3"/>
  <c r="CM8" i="3"/>
  <c r="CM13" i="3"/>
  <c r="CL18" i="3"/>
  <c r="CM9" i="3"/>
  <c r="BU18" i="1"/>
  <c r="BV8" i="1"/>
  <c r="BV13" i="1"/>
  <c r="BV12" i="1"/>
  <c r="BV11" i="1"/>
  <c r="BV9" i="1"/>
  <c r="BV10" i="1"/>
  <c r="BV11" i="3"/>
  <c r="BV15" i="3" s="1"/>
  <c r="BV9" i="3"/>
  <c r="BV10" i="3"/>
  <c r="BV13" i="3"/>
  <c r="JI18" i="3"/>
  <c r="JX12" i="3"/>
  <c r="JX8" i="3"/>
  <c r="JX10" i="3"/>
  <c r="JW18" i="3"/>
  <c r="NI12" i="3"/>
  <c r="NI10" i="3"/>
  <c r="NR11" i="3"/>
  <c r="NR10" i="3"/>
  <c r="NR12" i="3"/>
  <c r="YA9" i="3"/>
  <c r="YA15" i="3" s="1"/>
  <c r="RV11" i="3"/>
  <c r="RV8" i="3"/>
  <c r="RV13" i="3"/>
  <c r="QB18" i="3"/>
  <c r="CO12" i="1"/>
  <c r="CO9" i="1"/>
  <c r="CO11" i="1"/>
  <c r="CO8" i="1"/>
  <c r="BV8" i="3"/>
  <c r="KS10" i="3"/>
  <c r="KS11" i="3"/>
  <c r="KR18" i="3"/>
  <c r="OL18" i="3"/>
  <c r="OM10" i="3"/>
  <c r="OM13" i="3"/>
  <c r="CM12" i="3"/>
  <c r="BV12" i="3"/>
  <c r="JJ8" i="3"/>
  <c r="KZ9" i="3"/>
  <c r="KZ10" i="3"/>
  <c r="KZ13" i="3"/>
  <c r="RS10" i="3"/>
  <c r="RS11" i="3"/>
  <c r="GG9" i="3"/>
  <c r="GG13" i="3"/>
  <c r="GG10" i="3"/>
  <c r="GG11" i="3"/>
  <c r="GF18" i="3"/>
  <c r="GG12" i="3"/>
  <c r="FZ13" i="3"/>
  <c r="CO10" i="1"/>
  <c r="CF13" i="3"/>
  <c r="CF12" i="3"/>
  <c r="CF9" i="3"/>
  <c r="CF11" i="3"/>
  <c r="CE18" i="3"/>
  <c r="CF8" i="3"/>
  <c r="CF10" i="3"/>
  <c r="QV13" i="3"/>
  <c r="IR10" i="3"/>
  <c r="IR11" i="3"/>
  <c r="IR13" i="3"/>
  <c r="HT11" i="3"/>
  <c r="HT12" i="3"/>
  <c r="HK13" i="3"/>
  <c r="GN11" i="3"/>
  <c r="GN13" i="3"/>
  <c r="GM18" i="3"/>
  <c r="GN9" i="3"/>
  <c r="FP8" i="1"/>
  <c r="FP12" i="1"/>
  <c r="FB8" i="3"/>
  <c r="FB12" i="3"/>
  <c r="FB10" i="3"/>
  <c r="CV12" i="1"/>
  <c r="CJ11" i="1"/>
  <c r="CJ10" i="1"/>
  <c r="QG18" i="3"/>
  <c r="WY13" i="3"/>
  <c r="IM8" i="3"/>
  <c r="IM13" i="3"/>
  <c r="HB11" i="3"/>
  <c r="HB9" i="3"/>
  <c r="GN12" i="3"/>
  <c r="GI12" i="3"/>
  <c r="FB11" i="3"/>
  <c r="DX10" i="3"/>
  <c r="DX8" i="3"/>
  <c r="DX15" i="3" s="1"/>
  <c r="DW18" i="3"/>
  <c r="CI18" i="3"/>
  <c r="CJ11" i="3"/>
  <c r="BY11" i="1"/>
  <c r="BY9" i="1"/>
  <c r="BY13" i="1"/>
  <c r="BY11" i="3"/>
  <c r="BY10" i="3"/>
  <c r="BY8" i="3"/>
  <c r="BY9" i="3"/>
  <c r="BY12" i="3"/>
  <c r="BO11" i="3"/>
  <c r="QV9" i="3"/>
  <c r="QV15" i="3" s="1"/>
  <c r="QV11" i="3"/>
  <c r="ID11" i="3"/>
  <c r="GJ18" i="1"/>
  <c r="EQ9" i="3"/>
  <c r="FK18" i="1"/>
  <c r="CV13" i="1"/>
  <c r="CV11" i="3"/>
  <c r="CV8" i="3"/>
  <c r="CV13" i="3"/>
  <c r="CC8" i="3"/>
  <c r="CC13" i="3"/>
  <c r="CC9" i="3"/>
  <c r="CC11" i="3"/>
  <c r="CC10" i="3"/>
  <c r="BY13" i="3"/>
  <c r="HC18" i="3"/>
  <c r="HD10" i="3"/>
  <c r="HD9" i="3"/>
  <c r="DJ10" i="3"/>
  <c r="DJ9" i="3"/>
  <c r="DJ15" i="3" s="1"/>
  <c r="DI18" i="3"/>
  <c r="DJ13" i="3"/>
  <c r="DG18" i="3"/>
  <c r="DH13" i="3"/>
  <c r="ID13" i="3"/>
  <c r="ID12" i="3"/>
  <c r="ID9" i="3"/>
  <c r="ID10" i="3"/>
  <c r="HD12" i="3"/>
  <c r="HA18" i="1"/>
  <c r="HB11" i="1"/>
  <c r="HB10" i="1"/>
  <c r="CI18" i="1"/>
  <c r="CJ13" i="1"/>
  <c r="FN12" i="3"/>
  <c r="FE12" i="3"/>
  <c r="ES10" i="3"/>
  <c r="EN13" i="3"/>
  <c r="DO13" i="3"/>
  <c r="CQ9" i="3"/>
  <c r="BM11" i="1"/>
  <c r="HP12" i="3"/>
  <c r="HI8" i="3"/>
  <c r="FN9" i="3"/>
  <c r="FB9" i="1"/>
  <c r="ES9" i="3"/>
  <c r="CT13" i="3"/>
  <c r="CM10" i="1"/>
  <c r="CH8" i="1"/>
  <c r="BM10" i="1"/>
  <c r="BM12" i="1"/>
  <c r="ER18" i="3"/>
  <c r="CM13" i="1"/>
  <c r="CM15" i="3"/>
  <c r="FZ15" i="3"/>
  <c r="HM15" i="3"/>
  <c r="WD11" i="1" l="1"/>
  <c r="VW11" i="1"/>
  <c r="VW10" i="1"/>
  <c r="UU15" i="1"/>
  <c r="UG8" i="1"/>
  <c r="TZ10" i="1"/>
  <c r="TZ13" i="1"/>
  <c r="TZ8" i="1"/>
  <c r="TZ12" i="1"/>
  <c r="TZ11" i="1"/>
  <c r="TZ9" i="1"/>
  <c r="TL11" i="1"/>
  <c r="TL10" i="1"/>
  <c r="SX9" i="1"/>
  <c r="SQ8" i="1"/>
  <c r="SQ9" i="1"/>
  <c r="SQ15" i="1" s="1"/>
  <c r="SQ10" i="1"/>
  <c r="QT15" i="1"/>
  <c r="QF11" i="1"/>
  <c r="QF9" i="1"/>
  <c r="QF15" i="1" s="1"/>
  <c r="QF13" i="1"/>
  <c r="QF10" i="1"/>
  <c r="PY10" i="1"/>
  <c r="PY11" i="1"/>
  <c r="PK8" i="1"/>
  <c r="PK11" i="1"/>
  <c r="PK10" i="1"/>
  <c r="NU12" i="1"/>
  <c r="NU10" i="1"/>
  <c r="NU15" i="1" s="1"/>
  <c r="NU13" i="1"/>
  <c r="NU11" i="1"/>
  <c r="NU9" i="1"/>
  <c r="MZ13" i="1"/>
  <c r="MZ9" i="1"/>
  <c r="MZ15" i="1" s="1"/>
  <c r="MZ11" i="1"/>
  <c r="MZ8" i="1"/>
  <c r="MZ12" i="1"/>
  <c r="MS11" i="1"/>
  <c r="MS9" i="1"/>
  <c r="ME15" i="1"/>
  <c r="JT15" i="1"/>
  <c r="IY10" i="1"/>
  <c r="IY13" i="1"/>
  <c r="IY15" i="1" s="1"/>
  <c r="IY8" i="1"/>
  <c r="IY12" i="1"/>
  <c r="IY9" i="1"/>
  <c r="IY11" i="1"/>
  <c r="GU8" i="1"/>
  <c r="GU11" i="1"/>
  <c r="GU15" i="1" s="1"/>
  <c r="GU13" i="1"/>
  <c r="GU10" i="1"/>
  <c r="GU12" i="1"/>
  <c r="EC9" i="1"/>
  <c r="EC11" i="1"/>
  <c r="DA11" i="1"/>
  <c r="CZ18" i="1"/>
  <c r="DA10" i="1"/>
  <c r="ME15" i="3"/>
  <c r="VY10" i="1"/>
  <c r="VY13" i="1"/>
  <c r="HB15" i="3"/>
  <c r="RV15" i="3"/>
  <c r="DE15" i="3"/>
  <c r="MW15" i="3"/>
  <c r="WH15" i="3"/>
  <c r="KV15" i="3"/>
  <c r="RR18" i="1"/>
  <c r="EG15" i="3"/>
  <c r="EU13" i="3"/>
  <c r="PY15" i="3"/>
  <c r="OP15" i="3"/>
  <c r="RC15" i="3"/>
  <c r="DC13" i="3"/>
  <c r="OX18" i="1"/>
  <c r="KH15" i="3"/>
  <c r="RC8" i="1"/>
  <c r="RC15" i="1" s="1"/>
  <c r="RC10" i="1"/>
  <c r="VI8" i="1"/>
  <c r="QA15" i="3"/>
  <c r="SB18" i="1"/>
  <c r="SC11" i="1"/>
  <c r="SC10" i="1"/>
  <c r="SC13" i="1"/>
  <c r="SC8" i="1"/>
  <c r="PX18" i="1"/>
  <c r="PY13" i="1"/>
  <c r="PY8" i="1"/>
  <c r="PY12" i="1"/>
  <c r="NI10" i="1"/>
  <c r="NI13" i="1"/>
  <c r="QG18" i="1"/>
  <c r="QH12" i="1"/>
  <c r="QH11" i="1"/>
  <c r="QH10" i="1"/>
  <c r="MF18" i="3"/>
  <c r="MG13" i="3"/>
  <c r="MG12" i="3"/>
  <c r="MG8" i="3"/>
  <c r="CJ10" i="3"/>
  <c r="CJ12" i="3"/>
  <c r="CJ13" i="3"/>
  <c r="CJ9" i="3"/>
  <c r="MG11" i="3"/>
  <c r="LN15" i="3"/>
  <c r="XJ15" i="3"/>
  <c r="NW15" i="3"/>
  <c r="RS11" i="1"/>
  <c r="DS15" i="3"/>
  <c r="EU10" i="3"/>
  <c r="DC12" i="3"/>
  <c r="VP15" i="1"/>
  <c r="XQ12" i="1"/>
  <c r="UV18" i="1"/>
  <c r="UW9" i="1"/>
  <c r="UW15" i="1" s="1"/>
  <c r="UW10" i="1"/>
  <c r="UW12" i="1"/>
  <c r="RH15" i="3"/>
  <c r="VB8" i="3"/>
  <c r="VB15" i="3" s="1"/>
  <c r="VB10" i="3"/>
  <c r="VA18" i="3"/>
  <c r="SL12" i="3"/>
  <c r="SL15" i="3" s="1"/>
  <c r="SL13" i="3"/>
  <c r="IY11" i="3"/>
  <c r="IY8" i="3"/>
  <c r="HP10" i="3"/>
  <c r="HP13" i="3"/>
  <c r="HP11" i="3"/>
  <c r="HB8" i="1"/>
  <c r="HB13" i="1"/>
  <c r="JE18" i="1"/>
  <c r="JF9" i="1"/>
  <c r="NM18" i="1"/>
  <c r="NN11" i="1"/>
  <c r="NN13" i="1"/>
  <c r="NN8" i="1"/>
  <c r="NN15" i="1" s="1"/>
  <c r="NN10" i="1"/>
  <c r="NN12" i="1"/>
  <c r="MG10" i="3"/>
  <c r="NI11" i="1"/>
  <c r="WM8" i="1"/>
  <c r="XC11" i="1"/>
  <c r="XC15" i="1" s="1"/>
  <c r="GK15" i="1"/>
  <c r="RS9" i="1"/>
  <c r="DH15" i="3"/>
  <c r="HF15" i="3"/>
  <c r="EU11" i="3"/>
  <c r="MS15" i="3"/>
  <c r="DC9" i="3"/>
  <c r="DC11" i="3"/>
  <c r="GP15" i="3"/>
  <c r="WO15" i="3"/>
  <c r="VB15" i="1"/>
  <c r="XQ10" i="1"/>
  <c r="LZ12" i="3"/>
  <c r="LZ10" i="3"/>
  <c r="LZ11" i="3"/>
  <c r="LY18" i="3"/>
  <c r="LZ8" i="3"/>
  <c r="IZ18" i="3"/>
  <c r="JA10" i="3"/>
  <c r="JA12" i="3"/>
  <c r="JA13" i="3"/>
  <c r="JA8" i="3"/>
  <c r="JA11" i="3"/>
  <c r="HP9" i="3"/>
  <c r="DL10" i="3"/>
  <c r="DL15" i="3" s="1"/>
  <c r="DL11" i="3"/>
  <c r="DL13" i="3"/>
  <c r="MG9" i="3"/>
  <c r="XC8" i="1"/>
  <c r="NI8" i="1"/>
  <c r="FG15" i="3"/>
  <c r="QH13" i="1"/>
  <c r="WU18" i="1"/>
  <c r="WV11" i="1"/>
  <c r="B18" i="1"/>
  <c r="C8" i="1"/>
  <c r="C9" i="1"/>
  <c r="SS12" i="3"/>
  <c r="SS13" i="3"/>
  <c r="IN18" i="3"/>
  <c r="IO12" i="3"/>
  <c r="IO9" i="3"/>
  <c r="IO10" i="3"/>
  <c r="IO13" i="3"/>
  <c r="IO8" i="3"/>
  <c r="IO11" i="3"/>
  <c r="FE13" i="3"/>
  <c r="FD18" i="3"/>
  <c r="CV9" i="3"/>
  <c r="CV15" i="3" s="1"/>
  <c r="CV10" i="3"/>
  <c r="CV12" i="3"/>
  <c r="CU18" i="3"/>
  <c r="VT15" i="3"/>
  <c r="WM11" i="1"/>
  <c r="TS15" i="3"/>
  <c r="XT15" i="3"/>
  <c r="WL18" i="1"/>
  <c r="WM12" i="1"/>
  <c r="XC13" i="1"/>
  <c r="DO15" i="1"/>
  <c r="NI9" i="1"/>
  <c r="TH18" i="1"/>
  <c r="UN15" i="3"/>
  <c r="SS13" i="1"/>
  <c r="SS15" i="1" s="1"/>
  <c r="QB18" i="1"/>
  <c r="QC13" i="1"/>
  <c r="QC12" i="1"/>
  <c r="VM10" i="1"/>
  <c r="LE13" i="3"/>
  <c r="LE11" i="3"/>
  <c r="LE12" i="3"/>
  <c r="MP12" i="3"/>
  <c r="MP13" i="3"/>
  <c r="MP9" i="3"/>
  <c r="MP10" i="3"/>
  <c r="MO18" i="3"/>
  <c r="MP8" i="3"/>
  <c r="OM8" i="3"/>
  <c r="OM15" i="3" s="1"/>
  <c r="OM11" i="3"/>
  <c r="OM9" i="3"/>
  <c r="FB15" i="1"/>
  <c r="BY15" i="3"/>
  <c r="ID15" i="3"/>
  <c r="CJ8" i="3"/>
  <c r="QC10" i="3"/>
  <c r="EL15" i="3"/>
  <c r="NH18" i="1"/>
  <c r="XC10" i="1"/>
  <c r="KE15" i="1"/>
  <c r="RS8" i="1"/>
  <c r="TE15" i="1"/>
  <c r="EU8" i="3"/>
  <c r="GW15" i="3"/>
  <c r="IF15" i="3"/>
  <c r="DC8" i="3"/>
  <c r="WV13" i="1"/>
  <c r="XC12" i="1"/>
  <c r="ML15" i="3"/>
  <c r="WV10" i="1"/>
  <c r="WV15" i="1" s="1"/>
  <c r="VF15" i="3"/>
  <c r="UK8" i="3"/>
  <c r="UK15" i="3" s="1"/>
  <c r="UK9" i="3"/>
  <c r="UK11" i="3"/>
  <c r="PH9" i="3"/>
  <c r="PG18" i="3"/>
  <c r="PH11" i="3"/>
  <c r="PH8" i="3"/>
  <c r="PH12" i="3"/>
  <c r="XE18" i="1"/>
  <c r="XF11" i="1"/>
  <c r="XF8" i="1"/>
  <c r="XF10" i="1"/>
  <c r="XF13" i="1"/>
  <c r="BM15" i="1"/>
  <c r="QC8" i="3"/>
  <c r="JO15" i="3"/>
  <c r="JQ15" i="1"/>
  <c r="NI12" i="1"/>
  <c r="SU15" i="1"/>
  <c r="CO15" i="3"/>
  <c r="RS12" i="1"/>
  <c r="EU12" i="3"/>
  <c r="XB18" i="1"/>
  <c r="QH9" i="1"/>
  <c r="RQ12" i="1"/>
  <c r="RP18" i="1"/>
  <c r="RQ8" i="1"/>
  <c r="RQ9" i="1"/>
  <c r="RQ11" i="1"/>
  <c r="OY9" i="1"/>
  <c r="OY10" i="1"/>
  <c r="OY13" i="1"/>
  <c r="OB8" i="3"/>
  <c r="OB15" i="3" s="1"/>
  <c r="OA18" i="3"/>
  <c r="OB13" i="3"/>
  <c r="OB10" i="3"/>
  <c r="OB11" i="3"/>
  <c r="OB12" i="3"/>
  <c r="WD8" i="3"/>
  <c r="WD10" i="3"/>
  <c r="WD11" i="3"/>
  <c r="WC18" i="3"/>
  <c r="SZ12" i="3"/>
  <c r="SZ11" i="3"/>
  <c r="SZ10" i="3"/>
  <c r="SZ15" i="3" s="1"/>
  <c r="EJ13" i="3"/>
  <c r="EI18" i="3"/>
  <c r="EJ9" i="3"/>
  <c r="TL12" i="1"/>
  <c r="TK18" i="1"/>
  <c r="TL8" i="1"/>
  <c r="VH18" i="1"/>
  <c r="VI9" i="1"/>
  <c r="VI10" i="1"/>
  <c r="VI13" i="1"/>
  <c r="VI12" i="1"/>
  <c r="VI15" i="1" s="1"/>
  <c r="CQ13" i="3"/>
  <c r="CQ12" i="3"/>
  <c r="CQ10" i="3"/>
  <c r="CC12" i="3"/>
  <c r="CC15" i="3" s="1"/>
  <c r="CB18" i="3"/>
  <c r="OJ18" i="3"/>
  <c r="QN18" i="3"/>
  <c r="RA8" i="3"/>
  <c r="SC11" i="3"/>
  <c r="TN9" i="3"/>
  <c r="VY12" i="3"/>
  <c r="UD12" i="3"/>
  <c r="VK13" i="3"/>
  <c r="VK15" i="3" s="1"/>
  <c r="WF8" i="3"/>
  <c r="WF12" i="3"/>
  <c r="UG10" i="3"/>
  <c r="UG15" i="3" s="1"/>
  <c r="QF15" i="3"/>
  <c r="PM8" i="3"/>
  <c r="WF11" i="3"/>
  <c r="OW9" i="3"/>
  <c r="NI11" i="3"/>
  <c r="OK8" i="3"/>
  <c r="IK9" i="3"/>
  <c r="IK15" i="3" s="1"/>
  <c r="IH13" i="3"/>
  <c r="EZ11" i="3"/>
  <c r="EZ15" i="3" s="1"/>
  <c r="EY18" i="3"/>
  <c r="EN12" i="3"/>
  <c r="BM9" i="3"/>
  <c r="BR8" i="3"/>
  <c r="BK8" i="3"/>
  <c r="BC18" i="3"/>
  <c r="SZ12" i="1"/>
  <c r="SZ15" i="1" s="1"/>
  <c r="WT15" i="1"/>
  <c r="XH13" i="1"/>
  <c r="LQ15" i="3"/>
  <c r="NN8" i="3"/>
  <c r="WE18" i="3"/>
  <c r="RJ12" i="3"/>
  <c r="VY13" i="3"/>
  <c r="SC10" i="3"/>
  <c r="TN8" i="3"/>
  <c r="TU11" i="3"/>
  <c r="TU15" i="3" s="1"/>
  <c r="XF13" i="3"/>
  <c r="VD12" i="3"/>
  <c r="VD15" i="3" s="1"/>
  <c r="XF8" i="3"/>
  <c r="XF12" i="3"/>
  <c r="XE18" i="3"/>
  <c r="PM11" i="3"/>
  <c r="XF11" i="3"/>
  <c r="TU13" i="3"/>
  <c r="OW8" i="3"/>
  <c r="NI8" i="3"/>
  <c r="NR13" i="3"/>
  <c r="UN13" i="3"/>
  <c r="WX18" i="3"/>
  <c r="PM10" i="3"/>
  <c r="IH11" i="3"/>
  <c r="IH9" i="3"/>
  <c r="IH15" i="3" s="1"/>
  <c r="IQ18" i="3"/>
  <c r="IH10" i="3"/>
  <c r="GI11" i="3"/>
  <c r="EX8" i="3"/>
  <c r="EX15" i="3" s="1"/>
  <c r="CT12" i="3"/>
  <c r="CS18" i="3"/>
  <c r="BM13" i="3"/>
  <c r="BR9" i="3"/>
  <c r="BK12" i="3"/>
  <c r="BD10" i="3"/>
  <c r="BD11" i="3"/>
  <c r="GK15" i="3"/>
  <c r="UR15" i="1"/>
  <c r="UF18" i="3"/>
  <c r="NN13" i="3"/>
  <c r="RJ9" i="3"/>
  <c r="VI15" i="3"/>
  <c r="SC9" i="3"/>
  <c r="TE13" i="3"/>
  <c r="XA15" i="3"/>
  <c r="RR18" i="3"/>
  <c r="RS13" i="3"/>
  <c r="LS15" i="3"/>
  <c r="KE12" i="3"/>
  <c r="KE15" i="3" s="1"/>
  <c r="QM15" i="3"/>
  <c r="UN11" i="3"/>
  <c r="KE10" i="3"/>
  <c r="NR9" i="3"/>
  <c r="NR15" i="3" s="1"/>
  <c r="JT13" i="3"/>
  <c r="MT18" i="3"/>
  <c r="NN11" i="3"/>
  <c r="UN10" i="3"/>
  <c r="TD18" i="3"/>
  <c r="QO10" i="3"/>
  <c r="PL18" i="3"/>
  <c r="HR12" i="3"/>
  <c r="GI10" i="3"/>
  <c r="FP12" i="3"/>
  <c r="EN8" i="3"/>
  <c r="EC10" i="3"/>
  <c r="BM10" i="3"/>
  <c r="BR12" i="3"/>
  <c r="WA15" i="3"/>
  <c r="RO15" i="3"/>
  <c r="SQ15" i="3"/>
  <c r="OK15" i="3"/>
  <c r="WY10" i="3"/>
  <c r="BR13" i="3"/>
  <c r="BH15" i="3"/>
  <c r="E15" i="1"/>
  <c r="OB15" i="1"/>
  <c r="TZ15" i="1"/>
  <c r="JT10" i="3"/>
  <c r="RA12" i="3"/>
  <c r="TN13" i="3"/>
  <c r="RL13" i="3"/>
  <c r="RL15" i="3" s="1"/>
  <c r="TE11" i="3"/>
  <c r="QO13" i="3"/>
  <c r="QO8" i="3"/>
  <c r="OW13" i="3"/>
  <c r="QO11" i="3"/>
  <c r="KJ9" i="3"/>
  <c r="JO13" i="3"/>
  <c r="TT18" i="3"/>
  <c r="ME11" i="3"/>
  <c r="XO11" i="3"/>
  <c r="WY8" i="3"/>
  <c r="RJ8" i="3"/>
  <c r="PA15" i="3"/>
  <c r="IR12" i="3"/>
  <c r="IR15" i="3" s="1"/>
  <c r="HR9" i="3"/>
  <c r="GI8" i="3"/>
  <c r="EE11" i="3"/>
  <c r="EE15" i="3" s="1"/>
  <c r="EC12" i="3"/>
  <c r="CJ12" i="1"/>
  <c r="BS18" i="3"/>
  <c r="BO10" i="1"/>
  <c r="BR10" i="3"/>
  <c r="BQ18" i="3"/>
  <c r="JS18" i="3"/>
  <c r="RU18" i="3"/>
  <c r="RJ10" i="3"/>
  <c r="TU12" i="3"/>
  <c r="RA11" i="3"/>
  <c r="VM15" i="3"/>
  <c r="OW12" i="3"/>
  <c r="OW15" i="3" s="1"/>
  <c r="MU10" i="3"/>
  <c r="MU15" i="3" s="1"/>
  <c r="WY12" i="3"/>
  <c r="IK12" i="3"/>
  <c r="HR13" i="3"/>
  <c r="FA18" i="1"/>
  <c r="EC8" i="3"/>
  <c r="CT11" i="3"/>
  <c r="CT15" i="3" s="1"/>
  <c r="CH12" i="3"/>
  <c r="BT13" i="3"/>
  <c r="BT8" i="3"/>
  <c r="BL18" i="3"/>
  <c r="AY13" i="3"/>
  <c r="UR15" i="3"/>
  <c r="AW15" i="1"/>
  <c r="TW15" i="1"/>
  <c r="NQ18" i="1"/>
  <c r="UI15" i="1"/>
  <c r="XA10" i="1"/>
  <c r="WZ18" i="1"/>
  <c r="JC12" i="1"/>
  <c r="JC8" i="1"/>
  <c r="GD9" i="1"/>
  <c r="PJ18" i="1"/>
  <c r="XL18" i="1"/>
  <c r="AR15" i="1"/>
  <c r="BV15" i="1"/>
  <c r="KS15" i="1"/>
  <c r="IQ18" i="1"/>
  <c r="VZ18" i="1"/>
  <c r="TU9" i="1"/>
  <c r="PT15" i="1"/>
  <c r="QQ8" i="1"/>
  <c r="QQ10" i="1"/>
  <c r="TW10" i="1"/>
  <c r="QA15" i="1"/>
  <c r="BR11" i="1"/>
  <c r="BR12" i="1"/>
  <c r="CM12" i="1"/>
  <c r="EQ11" i="1"/>
  <c r="GD12" i="1"/>
  <c r="GG12" i="1"/>
  <c r="FU15" i="1"/>
  <c r="JV15" i="1"/>
  <c r="KW18" i="1"/>
  <c r="LN15" i="1"/>
  <c r="OM15" i="1"/>
  <c r="TI13" i="1"/>
  <c r="UG12" i="1"/>
  <c r="DZ12" i="1"/>
  <c r="IM8" i="1"/>
  <c r="OP10" i="1"/>
  <c r="PY15" i="1"/>
  <c r="QH8" i="1"/>
  <c r="QH15" i="1" s="1"/>
  <c r="RH11" i="1"/>
  <c r="OI10" i="1"/>
  <c r="TU13" i="1"/>
  <c r="WR15" i="1"/>
  <c r="XM12" i="1"/>
  <c r="TN8" i="1"/>
  <c r="VW9" i="1"/>
  <c r="TN10" i="1"/>
  <c r="TN15" i="1" s="1"/>
  <c r="WD10" i="1"/>
  <c r="JC9" i="1"/>
  <c r="CT12" i="1"/>
  <c r="CT8" i="1"/>
  <c r="GN12" i="1"/>
  <c r="IR13" i="1"/>
  <c r="TU10" i="1"/>
  <c r="QQ11" i="1"/>
  <c r="NW15" i="1"/>
  <c r="TW11" i="1"/>
  <c r="BR9" i="1"/>
  <c r="CM11" i="1"/>
  <c r="CM15" i="1" s="1"/>
  <c r="CX10" i="1"/>
  <c r="EP18" i="1"/>
  <c r="GC18" i="1"/>
  <c r="GG10" i="1"/>
  <c r="DZ13" i="1"/>
  <c r="FS15" i="1"/>
  <c r="GV18" i="1"/>
  <c r="IM13" i="1"/>
  <c r="JJ15" i="1"/>
  <c r="KX8" i="1"/>
  <c r="MG13" i="1"/>
  <c r="OR10" i="1"/>
  <c r="TI11" i="1"/>
  <c r="UG11" i="1"/>
  <c r="EQ9" i="1"/>
  <c r="FI12" i="1"/>
  <c r="IM12" i="1"/>
  <c r="DE11" i="1"/>
  <c r="SG11" i="1"/>
  <c r="VW8" i="1"/>
  <c r="OP12" i="1"/>
  <c r="OP8" i="1"/>
  <c r="MN15" i="1"/>
  <c r="PK13" i="1"/>
  <c r="RO13" i="1"/>
  <c r="WK15" i="1"/>
  <c r="SX12" i="1"/>
  <c r="WD9" i="1"/>
  <c r="JC11" i="1"/>
  <c r="GN8" i="1"/>
  <c r="VK15" i="1"/>
  <c r="TU11" i="1"/>
  <c r="PM12" i="1"/>
  <c r="BR8" i="1"/>
  <c r="EQ12" i="1"/>
  <c r="FE15" i="1"/>
  <c r="GD8" i="1"/>
  <c r="GG13" i="1"/>
  <c r="DS15" i="1"/>
  <c r="DZ9" i="1"/>
  <c r="FI8" i="1"/>
  <c r="GR15" i="1"/>
  <c r="GW8" i="1"/>
  <c r="IO12" i="1"/>
  <c r="KZ12" i="1"/>
  <c r="MG8" i="1"/>
  <c r="NB12" i="1"/>
  <c r="OD15" i="1"/>
  <c r="UG9" i="1"/>
  <c r="FI11" i="1"/>
  <c r="IO10" i="1"/>
  <c r="DE8" i="1"/>
  <c r="OR9" i="1"/>
  <c r="KL8" i="1"/>
  <c r="MG11" i="1"/>
  <c r="VV18" i="1"/>
  <c r="OP9" i="1"/>
  <c r="RH10" i="1"/>
  <c r="MS10" i="1"/>
  <c r="OI13" i="1"/>
  <c r="RO12" i="1"/>
  <c r="SX11" i="1"/>
  <c r="UG13" i="1"/>
  <c r="XT15" i="1"/>
  <c r="ML11" i="1"/>
  <c r="JB18" i="1"/>
  <c r="CT10" i="1"/>
  <c r="NR12" i="1"/>
  <c r="TU12" i="1"/>
  <c r="QQ13" i="1"/>
  <c r="PL18" i="1"/>
  <c r="BR13" i="1"/>
  <c r="CX12" i="1"/>
  <c r="EQ8" i="1"/>
  <c r="EQ15" i="1" s="1"/>
  <c r="GD11" i="1"/>
  <c r="GG9" i="1"/>
  <c r="DC11" i="1"/>
  <c r="DJ15" i="1"/>
  <c r="DL15" i="1"/>
  <c r="DZ11" i="1"/>
  <c r="EG15" i="1"/>
  <c r="IA15" i="1"/>
  <c r="IO13" i="1"/>
  <c r="IV15" i="1"/>
  <c r="JX13" i="1"/>
  <c r="KZ8" i="1"/>
  <c r="NB13" i="1"/>
  <c r="FI9" i="1"/>
  <c r="IO9" i="1"/>
  <c r="HT15" i="1"/>
  <c r="OP11" i="1"/>
  <c r="OJ18" i="1"/>
  <c r="NG15" i="1"/>
  <c r="RV15" i="1"/>
  <c r="OI12" i="1"/>
  <c r="PK12" i="1"/>
  <c r="RH9" i="1"/>
  <c r="MS12" i="1"/>
  <c r="MS8" i="1"/>
  <c r="MS13" i="1"/>
  <c r="PE18" i="1"/>
  <c r="RA15" i="1"/>
  <c r="RO11" i="1"/>
  <c r="SX8" i="1"/>
  <c r="UG10" i="1"/>
  <c r="VW13" i="1"/>
  <c r="VD12" i="1"/>
  <c r="XA12" i="1"/>
  <c r="KH12" i="1"/>
  <c r="IL18" i="1"/>
  <c r="GB9" i="1"/>
  <c r="CT9" i="1"/>
  <c r="PM11" i="1"/>
  <c r="RX15" i="1"/>
  <c r="XJ15" i="1"/>
  <c r="PM8" i="1"/>
  <c r="CX13" i="1"/>
  <c r="EQ10" i="1"/>
  <c r="FI10" i="1"/>
  <c r="GD13" i="1"/>
  <c r="GN10" i="1"/>
  <c r="DE9" i="1"/>
  <c r="DE15" i="1" s="1"/>
  <c r="DZ10" i="1"/>
  <c r="HM15" i="1"/>
  <c r="IO8" i="1"/>
  <c r="JX8" i="1"/>
  <c r="KL13" i="1"/>
  <c r="NB11" i="1"/>
  <c r="EJ15" i="1"/>
  <c r="IR8" i="1"/>
  <c r="KX13" i="1"/>
  <c r="DB18" i="1"/>
  <c r="DC12" i="1"/>
  <c r="PV15" i="1"/>
  <c r="KZ13" i="1"/>
  <c r="OP13" i="1"/>
  <c r="OI8" i="1"/>
  <c r="RH8" i="1"/>
  <c r="RO10" i="1"/>
  <c r="SX13" i="1"/>
  <c r="WD8" i="1"/>
  <c r="SG12" i="1"/>
  <c r="WD12" i="1"/>
  <c r="UP12" i="1"/>
  <c r="UX18" i="1"/>
  <c r="OY12" i="1"/>
  <c r="KH13" i="1"/>
  <c r="JC13" i="1"/>
  <c r="IM11" i="1"/>
  <c r="GB12" i="1"/>
  <c r="CS18" i="1"/>
  <c r="PH15" i="1"/>
  <c r="IH15" i="1"/>
  <c r="GM18" i="1"/>
  <c r="CO15" i="1"/>
  <c r="WA11" i="1"/>
  <c r="WA9" i="1"/>
  <c r="TB15" i="1"/>
  <c r="MW15" i="1"/>
  <c r="CQ15" i="1"/>
  <c r="CX9" i="1"/>
  <c r="EU15" i="1"/>
  <c r="EN15" i="1"/>
  <c r="FN10" i="1"/>
  <c r="FN15" i="1" s="1"/>
  <c r="IO11" i="1"/>
  <c r="JH15" i="1"/>
  <c r="JX10" i="1"/>
  <c r="KH9" i="1"/>
  <c r="NA18" i="1"/>
  <c r="IR10" i="1"/>
  <c r="KX10" i="1"/>
  <c r="FI13" i="1"/>
  <c r="WA12" i="1"/>
  <c r="KZ11" i="1"/>
  <c r="OW15" i="1"/>
  <c r="RO8" i="1"/>
  <c r="SX10" i="1"/>
  <c r="WD13" i="1"/>
  <c r="XM8" i="1"/>
  <c r="XM11" i="1"/>
  <c r="PD15" i="1"/>
  <c r="TI8" i="1"/>
  <c r="NB15" i="1"/>
  <c r="MU15" i="1"/>
  <c r="ML9" i="1"/>
  <c r="ML8" i="1"/>
  <c r="ML13" i="1"/>
  <c r="ML10" i="1"/>
  <c r="ML12" i="1"/>
  <c r="LZ9" i="1"/>
  <c r="LZ10" i="1"/>
  <c r="LZ8" i="1"/>
  <c r="LZ11" i="1"/>
  <c r="LZ12" i="1"/>
  <c r="LX15" i="1"/>
  <c r="LS9" i="1"/>
  <c r="LQ12" i="1"/>
  <c r="LQ15" i="1" s="1"/>
  <c r="LJ15" i="1"/>
  <c r="LE15" i="1"/>
  <c r="KX11" i="1"/>
  <c r="KN18" i="1"/>
  <c r="KO11" i="1"/>
  <c r="KO9" i="1"/>
  <c r="KO8" i="1"/>
  <c r="KO12" i="1"/>
  <c r="KO13" i="1"/>
  <c r="KJ15" i="1"/>
  <c r="KI18" i="1"/>
  <c r="KA15" i="1"/>
  <c r="JO10" i="1"/>
  <c r="JO9" i="1"/>
  <c r="JO8" i="1"/>
  <c r="JO11" i="1"/>
  <c r="JO13" i="1"/>
  <c r="JM15" i="1"/>
  <c r="JF10" i="1"/>
  <c r="JF8" i="1"/>
  <c r="JF13" i="1"/>
  <c r="JF11" i="1"/>
  <c r="JF12" i="1"/>
  <c r="JA15" i="1"/>
  <c r="IT15" i="1"/>
  <c r="ID15" i="1"/>
  <c r="HY13" i="1"/>
  <c r="HX18" i="1"/>
  <c r="HY12" i="1"/>
  <c r="HY9" i="1"/>
  <c r="HW15" i="1"/>
  <c r="HR10" i="1"/>
  <c r="HQ18" i="1"/>
  <c r="HR12" i="1"/>
  <c r="HR11" i="1"/>
  <c r="HR8" i="1"/>
  <c r="HR13" i="1"/>
  <c r="HP11" i="1"/>
  <c r="HP9" i="1"/>
  <c r="HO18" i="1"/>
  <c r="HP12" i="1"/>
  <c r="HP13" i="1"/>
  <c r="HK15" i="1"/>
  <c r="HD10" i="1"/>
  <c r="HD8" i="1"/>
  <c r="HD11" i="1"/>
  <c r="HC18" i="1"/>
  <c r="HD12" i="1"/>
  <c r="GW13" i="1"/>
  <c r="GW11" i="1"/>
  <c r="GW10" i="1"/>
  <c r="GW12" i="1"/>
  <c r="GP15" i="1"/>
  <c r="GN11" i="1"/>
  <c r="GN9" i="1"/>
  <c r="GI15" i="1"/>
  <c r="FZ15" i="1"/>
  <c r="FG15" i="1"/>
  <c r="EZ15" i="1"/>
  <c r="EX12" i="1"/>
  <c r="EX8" i="1"/>
  <c r="EX13" i="1"/>
  <c r="EX9" i="1"/>
  <c r="EX11" i="1"/>
  <c r="EW18" i="1"/>
  <c r="ES15" i="1"/>
  <c r="EC10" i="1"/>
  <c r="DV15" i="1"/>
  <c r="DQ9" i="1"/>
  <c r="DQ11" i="1"/>
  <c r="DQ10" i="1"/>
  <c r="DP18" i="1"/>
  <c r="DQ13" i="1"/>
  <c r="DH15" i="1"/>
  <c r="CV8" i="1"/>
  <c r="CU18" i="1"/>
  <c r="CV9" i="1"/>
  <c r="CV11" i="1"/>
  <c r="CT13" i="1"/>
  <c r="CH12" i="1"/>
  <c r="CH9" i="1"/>
  <c r="CG18" i="1"/>
  <c r="CH11" i="1"/>
  <c r="CH13" i="1"/>
  <c r="CA10" i="1"/>
  <c r="BZ18" i="1"/>
  <c r="CA13" i="1"/>
  <c r="CA8" i="1"/>
  <c r="CA9" i="1"/>
  <c r="BY12" i="1"/>
  <c r="BY15" i="1" s="1"/>
  <c r="BT8" i="1"/>
  <c r="BT10" i="1"/>
  <c r="BT9" i="1"/>
  <c r="BT11" i="1"/>
  <c r="BT12" i="1"/>
  <c r="BK8" i="1"/>
  <c r="BK13" i="1"/>
  <c r="BH11" i="1"/>
  <c r="BH9" i="1"/>
  <c r="BG18" i="1"/>
  <c r="BD9" i="1"/>
  <c r="BD12" i="1"/>
  <c r="BD8" i="1"/>
  <c r="BC18" i="1"/>
  <c r="BA11" i="1"/>
  <c r="CE18" i="1"/>
  <c r="CF11" i="1"/>
  <c r="CF12" i="1"/>
  <c r="CF13" i="1"/>
  <c r="CF10" i="1"/>
  <c r="CF9" i="1"/>
  <c r="CC11" i="1"/>
  <c r="CC12" i="1"/>
  <c r="CC9" i="1"/>
  <c r="CC8" i="1"/>
  <c r="BO12" i="1"/>
  <c r="BK10" i="1"/>
  <c r="BK12" i="1"/>
  <c r="BK11" i="1"/>
  <c r="BK9" i="1"/>
  <c r="BH8" i="1"/>
  <c r="BH13" i="1"/>
  <c r="BH12" i="1"/>
  <c r="BD11" i="1"/>
  <c r="BD13" i="1"/>
  <c r="BA8" i="1"/>
  <c r="BA13" i="1"/>
  <c r="BA10" i="1"/>
  <c r="BA12" i="1"/>
  <c r="BA9" i="1"/>
  <c r="AT15" i="1"/>
  <c r="UT18" i="3"/>
  <c r="UU12" i="3"/>
  <c r="UU13" i="3"/>
  <c r="UU10" i="3"/>
  <c r="UU8" i="3"/>
  <c r="RJ9" i="1"/>
  <c r="RJ11" i="1"/>
  <c r="RJ10" i="1"/>
  <c r="RJ12" i="1"/>
  <c r="RJ8" i="1"/>
  <c r="RJ13" i="1"/>
  <c r="RI18" i="1"/>
  <c r="WO10" i="1"/>
  <c r="WO12" i="1"/>
  <c r="WO11" i="1"/>
  <c r="WN18" i="1"/>
  <c r="WO13" i="1"/>
  <c r="WO9" i="1"/>
  <c r="WO8" i="1"/>
  <c r="MI11" i="1"/>
  <c r="MI9" i="1"/>
  <c r="MH18" i="1"/>
  <c r="MI12" i="1"/>
  <c r="MI8" i="1"/>
  <c r="MI10" i="1"/>
  <c r="CF15" i="3"/>
  <c r="XO15" i="3"/>
  <c r="MI13" i="1"/>
  <c r="DZ15" i="3"/>
  <c r="PN18" i="1"/>
  <c r="PO11" i="1"/>
  <c r="PO9" i="1"/>
  <c r="PO12" i="1"/>
  <c r="PO10" i="1"/>
  <c r="PO13" i="1"/>
  <c r="PO8" i="1"/>
  <c r="QU18" i="1"/>
  <c r="QV8" i="1"/>
  <c r="QV9" i="1"/>
  <c r="QV11" i="1"/>
  <c r="QV12" i="1"/>
  <c r="QV13" i="1"/>
  <c r="XX9" i="1"/>
  <c r="XX8" i="1"/>
  <c r="XX13" i="1"/>
  <c r="XX11" i="1"/>
  <c r="XX10" i="1"/>
  <c r="XX12" i="1"/>
  <c r="XW18" i="1"/>
  <c r="WK15" i="3"/>
  <c r="SL15" i="1"/>
  <c r="OT12" i="1"/>
  <c r="UU11" i="3"/>
  <c r="PV15" i="3"/>
  <c r="IF15" i="1"/>
  <c r="FE15" i="3"/>
  <c r="IM15" i="3"/>
  <c r="SN12" i="1"/>
  <c r="SN9" i="1"/>
  <c r="SN10" i="1"/>
  <c r="SM18" i="1"/>
  <c r="SN8" i="1"/>
  <c r="SN13" i="1"/>
  <c r="UK12" i="1"/>
  <c r="UK9" i="1"/>
  <c r="UK13" i="1"/>
  <c r="UJ18" i="1"/>
  <c r="UK8" i="1"/>
  <c r="UK11" i="1"/>
  <c r="UK10" i="1"/>
  <c r="WH12" i="1"/>
  <c r="WH10" i="1"/>
  <c r="WH13" i="1"/>
  <c r="WH11" i="1"/>
  <c r="WH8" i="1"/>
  <c r="WH9" i="1"/>
  <c r="WG18" i="1"/>
  <c r="FV18" i="1"/>
  <c r="FW10" i="1"/>
  <c r="FW9" i="1"/>
  <c r="FW8" i="1"/>
  <c r="FW12" i="1"/>
  <c r="FW11" i="1"/>
  <c r="FL15" i="3"/>
  <c r="EL11" i="1"/>
  <c r="EK18" i="1"/>
  <c r="EL8" i="1"/>
  <c r="EL9" i="1"/>
  <c r="EL12" i="1"/>
  <c r="BO13" i="3"/>
  <c r="BO12" i="3"/>
  <c r="BO8" i="3"/>
  <c r="BO10" i="3"/>
  <c r="BO9" i="3"/>
  <c r="BN18" i="3"/>
  <c r="MB15" i="1"/>
  <c r="JV15" i="3"/>
  <c r="LL15" i="1"/>
  <c r="EQ15" i="3"/>
  <c r="MG15" i="3"/>
  <c r="GG15" i="3"/>
  <c r="LU15" i="3"/>
  <c r="GY15" i="1"/>
  <c r="WV15" i="3"/>
  <c r="KC15" i="3"/>
  <c r="OT9" i="1"/>
  <c r="OT11" i="1"/>
  <c r="OT10" i="1"/>
  <c r="OT8" i="1"/>
  <c r="OT13" i="1"/>
  <c r="FP15" i="1"/>
  <c r="VF13" i="1"/>
  <c r="VF12" i="1"/>
  <c r="VF9" i="1"/>
  <c r="VF10" i="1"/>
  <c r="VF8" i="1"/>
  <c r="NP15" i="1"/>
  <c r="LJ15" i="3"/>
  <c r="VF11" i="1"/>
  <c r="UD15" i="3"/>
  <c r="UU9" i="3"/>
  <c r="OE18" i="1"/>
  <c r="OF13" i="1"/>
  <c r="OF9" i="1"/>
  <c r="OF12" i="1"/>
  <c r="OF11" i="1"/>
  <c r="OF10" i="1"/>
  <c r="SS15" i="3"/>
  <c r="VR15" i="1"/>
  <c r="FB15" i="3"/>
  <c r="KS15" i="3"/>
  <c r="CJ15" i="1"/>
  <c r="EE15" i="1"/>
  <c r="HF15" i="1"/>
  <c r="LC15" i="1"/>
  <c r="F15" i="1"/>
  <c r="G8" i="1" s="1"/>
  <c r="NY12" i="1"/>
  <c r="NX18" i="1"/>
  <c r="NY10" i="1"/>
  <c r="NY13" i="1"/>
  <c r="NY9" i="1"/>
  <c r="NY8" i="1"/>
  <c r="TG12" i="1"/>
  <c r="TG8" i="1"/>
  <c r="TF18" i="1"/>
  <c r="TG10" i="1"/>
  <c r="TG9" i="1"/>
  <c r="TG11" i="1"/>
  <c r="TG13" i="1"/>
  <c r="UD11" i="1"/>
  <c r="UD10" i="1"/>
  <c r="UC18" i="1"/>
  <c r="UD13" i="1"/>
  <c r="UD9" i="1"/>
  <c r="UD12" i="1"/>
  <c r="OY15" i="1"/>
  <c r="SD18" i="1"/>
  <c r="SE9" i="1"/>
  <c r="SE12" i="1"/>
  <c r="SE13" i="1"/>
  <c r="SE8" i="1"/>
  <c r="PR10" i="1"/>
  <c r="PR12" i="1"/>
  <c r="PR11" i="1"/>
  <c r="DU18" i="3"/>
  <c r="DV11" i="3"/>
  <c r="DV9" i="3"/>
  <c r="DV10" i="3"/>
  <c r="DV8" i="3"/>
  <c r="DV13" i="3"/>
  <c r="DV12" i="3"/>
  <c r="QX15" i="1"/>
  <c r="FI15" i="3"/>
  <c r="HW15" i="3"/>
  <c r="OK8" i="1"/>
  <c r="OK11" i="1"/>
  <c r="NK8" i="1"/>
  <c r="NJ18" i="1"/>
  <c r="NK10" i="1"/>
  <c r="NK11" i="1"/>
  <c r="RL10" i="1"/>
  <c r="RL13" i="1"/>
  <c r="RL11" i="1"/>
  <c r="TO18" i="1"/>
  <c r="TP11" i="1"/>
  <c r="TP9" i="1"/>
  <c r="TP15" i="1" s="1"/>
  <c r="TP10" i="1"/>
  <c r="TP13" i="1"/>
  <c r="TP12" i="1"/>
  <c r="WE18" i="1"/>
  <c r="WF13" i="1"/>
  <c r="WF10" i="1"/>
  <c r="LU13" i="1"/>
  <c r="LU9" i="1"/>
  <c r="LU8" i="1"/>
  <c r="LU12" i="1"/>
  <c r="OT15" i="3"/>
  <c r="KL15" i="3"/>
  <c r="NU15" i="3"/>
  <c r="OQ18" i="1"/>
  <c r="OR11" i="1"/>
  <c r="OR12" i="1"/>
  <c r="OR13" i="1"/>
  <c r="QM15" i="1"/>
  <c r="RZ12" i="1"/>
  <c r="RZ8" i="1"/>
  <c r="RY18" i="1"/>
  <c r="UB9" i="1"/>
  <c r="UB12" i="1"/>
  <c r="UB11" i="1"/>
  <c r="UB8" i="1"/>
  <c r="MF18" i="1"/>
  <c r="MG9" i="1"/>
  <c r="MG10" i="1"/>
  <c r="QH15" i="3"/>
  <c r="UB15" i="3"/>
  <c r="WF15" i="3"/>
  <c r="WR15" i="3"/>
  <c r="UY15" i="3"/>
  <c r="RE9" i="3"/>
  <c r="RE13" i="3"/>
  <c r="RD18" i="3"/>
  <c r="RE8" i="3"/>
  <c r="RE11" i="3"/>
  <c r="RE10" i="3"/>
  <c r="OR10" i="3"/>
  <c r="OR13" i="3"/>
  <c r="OR9" i="3"/>
  <c r="OR11" i="3"/>
  <c r="GB11" i="3"/>
  <c r="GB13" i="3"/>
  <c r="GB12" i="3"/>
  <c r="GB8" i="3"/>
  <c r="GA18" i="3"/>
  <c r="GB9" i="3"/>
  <c r="XX15" i="3"/>
  <c r="PR9" i="1"/>
  <c r="QC9" i="1"/>
  <c r="QC11" i="1"/>
  <c r="QO12" i="1"/>
  <c r="QO11" i="1"/>
  <c r="QO10" i="1"/>
  <c r="QO9" i="1"/>
  <c r="XO9" i="1"/>
  <c r="XO13" i="1"/>
  <c r="XO11" i="1"/>
  <c r="KK18" i="1"/>
  <c r="KL12" i="1"/>
  <c r="VY15" i="3"/>
  <c r="TW15" i="3"/>
  <c r="SE15" i="3"/>
  <c r="IY15" i="3"/>
  <c r="PR8" i="1"/>
  <c r="QC10" i="1"/>
  <c r="UB13" i="1"/>
  <c r="XQ8" i="1"/>
  <c r="XQ9" i="1"/>
  <c r="XP18" i="1"/>
  <c r="XQ11" i="1"/>
  <c r="KQ15" i="3"/>
  <c r="PM15" i="3"/>
  <c r="PD15" i="3"/>
  <c r="FL11" i="1"/>
  <c r="FL15" i="1" s="1"/>
  <c r="LS15" i="1"/>
  <c r="RS15" i="1"/>
  <c r="QC8" i="1"/>
  <c r="ND8" i="1"/>
  <c r="ND10" i="1"/>
  <c r="ND12" i="1"/>
  <c r="WY15" i="1"/>
  <c r="VM11" i="1"/>
  <c r="VM9" i="1"/>
  <c r="VM12" i="1"/>
  <c r="VY8" i="1"/>
  <c r="VY9" i="1"/>
  <c r="VY12" i="1"/>
  <c r="VY11" i="1"/>
  <c r="VX18" i="1"/>
  <c r="KC13" i="1"/>
  <c r="KC9" i="1"/>
  <c r="KC15" i="1" s="1"/>
  <c r="TE15" i="3"/>
  <c r="MN15" i="3"/>
  <c r="C10" i="1"/>
  <c r="C12" i="1"/>
  <c r="C13" i="1"/>
  <c r="C11" i="1"/>
  <c r="NJ18" i="3"/>
  <c r="NK13" i="3"/>
  <c r="NK8" i="3"/>
  <c r="NK9" i="3"/>
  <c r="NK12" i="3"/>
  <c r="NK11" i="3"/>
  <c r="KV8" i="1"/>
  <c r="KV13" i="1"/>
  <c r="DC10" i="1"/>
  <c r="DC13" i="1"/>
  <c r="DC9" i="1"/>
  <c r="XQ15" i="3"/>
  <c r="NG15" i="3"/>
  <c r="MP11" i="1"/>
  <c r="MP10" i="1"/>
  <c r="TS15" i="1"/>
  <c r="VT15" i="1"/>
  <c r="VD9" i="1"/>
  <c r="VD13" i="1"/>
  <c r="VD11" i="1"/>
  <c r="VC18" i="1"/>
  <c r="VD8" i="1"/>
  <c r="WM10" i="1"/>
  <c r="WM9" i="1"/>
  <c r="PA10" i="1"/>
  <c r="PA9" i="1"/>
  <c r="KQ8" i="1"/>
  <c r="KQ13" i="1"/>
  <c r="JA15" i="3"/>
  <c r="XM15" i="3"/>
  <c r="SN15" i="3"/>
  <c r="KA10" i="3"/>
  <c r="KA9" i="3"/>
  <c r="JZ18" i="3"/>
  <c r="KA8" i="3"/>
  <c r="LF18" i="3"/>
  <c r="LG12" i="3"/>
  <c r="LG9" i="3"/>
  <c r="LG10" i="3"/>
  <c r="LG11" i="3"/>
  <c r="ES8" i="3"/>
  <c r="ES11" i="3"/>
  <c r="ES13" i="3"/>
  <c r="ES12" i="3"/>
  <c r="PQ18" i="1"/>
  <c r="UP9" i="1"/>
  <c r="UY11" i="1"/>
  <c r="UY15" i="1" s="1"/>
  <c r="XA9" i="1"/>
  <c r="WD12" i="3"/>
  <c r="JH13" i="3"/>
  <c r="JH11" i="3"/>
  <c r="JH12" i="3"/>
  <c r="JH10" i="3"/>
  <c r="JH15" i="3" s="1"/>
  <c r="WD9" i="3"/>
  <c r="PK13" i="3"/>
  <c r="PJ18" i="3"/>
  <c r="PK11" i="3"/>
  <c r="PK8" i="3"/>
  <c r="OY12" i="3"/>
  <c r="IJ18" i="1"/>
  <c r="IK9" i="1"/>
  <c r="IK13" i="1"/>
  <c r="IK8" i="1"/>
  <c r="IK11" i="1"/>
  <c r="CL18" i="1"/>
  <c r="JJ11" i="3"/>
  <c r="JJ10" i="3"/>
  <c r="JJ9" i="3"/>
  <c r="JJ15" i="3" s="1"/>
  <c r="WM10" i="3"/>
  <c r="WM11" i="3"/>
  <c r="WL18" i="3"/>
  <c r="WM9" i="3"/>
  <c r="KZ8" i="3"/>
  <c r="KZ15" i="3" s="1"/>
  <c r="KZ11" i="3"/>
  <c r="ND9" i="3"/>
  <c r="ND11" i="3"/>
  <c r="ND13" i="3"/>
  <c r="JF9" i="3"/>
  <c r="JF8" i="3"/>
  <c r="SX8" i="3"/>
  <c r="SX11" i="3"/>
  <c r="SX10" i="3"/>
  <c r="SX13" i="3"/>
  <c r="SX12" i="3"/>
  <c r="SX9" i="3"/>
  <c r="SJ10" i="3"/>
  <c r="SJ12" i="3"/>
  <c r="QC9" i="3"/>
  <c r="QC13" i="3"/>
  <c r="QC11" i="3"/>
  <c r="IA9" i="3"/>
  <c r="IA15" i="3" s="1"/>
  <c r="DA13" i="1"/>
  <c r="DA9" i="1"/>
  <c r="AY15" i="3"/>
  <c r="PR12" i="3"/>
  <c r="SG13" i="1"/>
  <c r="PF12" i="1"/>
  <c r="RQ13" i="1"/>
  <c r="NR11" i="1"/>
  <c r="TI10" i="1"/>
  <c r="SG8" i="1"/>
  <c r="XA8" i="1"/>
  <c r="XA11" i="1"/>
  <c r="JT8" i="3"/>
  <c r="WD13" i="3"/>
  <c r="OX18" i="3"/>
  <c r="OY11" i="3"/>
  <c r="RS9" i="3"/>
  <c r="PT13" i="3"/>
  <c r="PK10" i="3"/>
  <c r="TG8" i="3"/>
  <c r="TG15" i="3" s="1"/>
  <c r="TF18" i="3"/>
  <c r="TG9" i="3"/>
  <c r="PE18" i="3"/>
  <c r="PF8" i="3"/>
  <c r="PF15" i="3" s="1"/>
  <c r="IK10" i="1"/>
  <c r="GR9" i="3"/>
  <c r="GR15" i="3" s="1"/>
  <c r="GR10" i="3"/>
  <c r="GR13" i="3"/>
  <c r="DN18" i="3"/>
  <c r="DO11" i="3"/>
  <c r="HH18" i="1"/>
  <c r="HI10" i="1"/>
  <c r="HI15" i="1" s="1"/>
  <c r="PR8" i="3"/>
  <c r="PR15" i="3" s="1"/>
  <c r="SF18" i="1"/>
  <c r="PF11" i="1"/>
  <c r="PF15" i="1" s="1"/>
  <c r="RQ10" i="1"/>
  <c r="NR10" i="1"/>
  <c r="SG10" i="1"/>
  <c r="XH11" i="1"/>
  <c r="XH15" i="1" s="1"/>
  <c r="JT9" i="3"/>
  <c r="SC13" i="3"/>
  <c r="OY10" i="3"/>
  <c r="OY13" i="3"/>
  <c r="PT12" i="3"/>
  <c r="PT11" i="3"/>
  <c r="QJ11" i="3"/>
  <c r="QJ10" i="3"/>
  <c r="IK12" i="1"/>
  <c r="GN8" i="3"/>
  <c r="GN10" i="3"/>
  <c r="DO9" i="3"/>
  <c r="BF12" i="1"/>
  <c r="BF9" i="1"/>
  <c r="BE18" i="1"/>
  <c r="BF10" i="1"/>
  <c r="PR10" i="3"/>
  <c r="SW18" i="3"/>
  <c r="SC12" i="3"/>
  <c r="SC15" i="3" s="1"/>
  <c r="ND8" i="3"/>
  <c r="KJ13" i="3"/>
  <c r="KI18" i="3"/>
  <c r="KJ11" i="3"/>
  <c r="KJ10" i="3"/>
  <c r="KJ12" i="3"/>
  <c r="QX10" i="3"/>
  <c r="QX8" i="3"/>
  <c r="QX11" i="3"/>
  <c r="QX9" i="3"/>
  <c r="QX12" i="3"/>
  <c r="DO8" i="3"/>
  <c r="CH11" i="3"/>
  <c r="CH13" i="3"/>
  <c r="CH9" i="3"/>
  <c r="CH8" i="3"/>
  <c r="CH10" i="3"/>
  <c r="BM15" i="3"/>
  <c r="BF13" i="1"/>
  <c r="BF9" i="3"/>
  <c r="BF13" i="3"/>
  <c r="BE18" i="3"/>
  <c r="BF12" i="3"/>
  <c r="BF10" i="3"/>
  <c r="BF11" i="3"/>
  <c r="IV11" i="3"/>
  <c r="HP8" i="3"/>
  <c r="HI10" i="3"/>
  <c r="HI15" i="3" s="1"/>
  <c r="GH18" i="3"/>
  <c r="EN11" i="3"/>
  <c r="EN15" i="3" s="1"/>
  <c r="EC12" i="1"/>
  <c r="CN18" i="1"/>
  <c r="BK9" i="3"/>
  <c r="LE10" i="3"/>
  <c r="NY10" i="3"/>
  <c r="NY15" i="3" s="1"/>
  <c r="NI9" i="3"/>
  <c r="NI15" i="3" s="1"/>
  <c r="JX11" i="3"/>
  <c r="JX15" i="3" s="1"/>
  <c r="IV8" i="3"/>
  <c r="HR8" i="3"/>
  <c r="HR15" i="3" s="1"/>
  <c r="HS18" i="3"/>
  <c r="HJ18" i="3"/>
  <c r="FO18" i="3"/>
  <c r="EJ10" i="3"/>
  <c r="EC8" i="1"/>
  <c r="EC9" i="3"/>
  <c r="EC15" i="3" s="1"/>
  <c r="CQ8" i="3"/>
  <c r="BT11" i="3"/>
  <c r="BT15" i="3" s="1"/>
  <c r="AY8" i="1"/>
  <c r="AY13" i="1"/>
  <c r="LE9" i="3"/>
  <c r="IV10" i="3"/>
  <c r="HD13" i="3"/>
  <c r="HD15" i="3" s="1"/>
  <c r="FP11" i="3"/>
  <c r="EJ11" i="3"/>
  <c r="DX12" i="1"/>
  <c r="DX15" i="1" s="1"/>
  <c r="EB18" i="3"/>
  <c r="CP18" i="3"/>
  <c r="CA9" i="3"/>
  <c r="CA15" i="3" s="1"/>
  <c r="BK10" i="3"/>
  <c r="AY9" i="1"/>
  <c r="AX18" i="1"/>
  <c r="LE8" i="3"/>
  <c r="LD18" i="3"/>
  <c r="NX18" i="3"/>
  <c r="WY11" i="3"/>
  <c r="WY15" i="3" s="1"/>
  <c r="IV12" i="3"/>
  <c r="HT13" i="3"/>
  <c r="HT15" i="3" s="1"/>
  <c r="HY11" i="3"/>
  <c r="HY15" i="3" s="1"/>
  <c r="HK8" i="3"/>
  <c r="HK15" i="3" s="1"/>
  <c r="FN11" i="3"/>
  <c r="FN15" i="3" s="1"/>
  <c r="EB18" i="1"/>
  <c r="CQ11" i="3"/>
  <c r="BK11" i="3"/>
  <c r="AY10" i="1"/>
  <c r="BA11" i="3"/>
  <c r="BA15" i="3" s="1"/>
  <c r="BD13" i="3"/>
  <c r="BD15" i="3" s="1"/>
  <c r="AY11" i="1"/>
  <c r="TL15" i="1" l="1"/>
  <c r="SC15" i="1"/>
  <c r="OI15" i="1"/>
  <c r="MS15" i="1"/>
  <c r="KH15" i="1"/>
  <c r="IR15" i="1"/>
  <c r="HB15" i="1"/>
  <c r="GG15" i="1"/>
  <c r="BR15" i="1"/>
  <c r="TI15" i="1"/>
  <c r="OR15" i="1"/>
  <c r="OF15" i="1"/>
  <c r="UK15" i="1"/>
  <c r="DC15" i="3"/>
  <c r="CQ15" i="3"/>
  <c r="VY15" i="1"/>
  <c r="HP15" i="1"/>
  <c r="RJ15" i="3"/>
  <c r="NI15" i="1"/>
  <c r="FP15" i="3"/>
  <c r="QJ15" i="3"/>
  <c r="GB15" i="1"/>
  <c r="DZ15" i="1"/>
  <c r="QO15" i="3"/>
  <c r="XF15" i="3"/>
  <c r="BR15" i="3"/>
  <c r="CJ15" i="3"/>
  <c r="MP15" i="3"/>
  <c r="LZ15" i="3"/>
  <c r="EU15" i="3"/>
  <c r="RA15" i="3"/>
  <c r="RS15" i="3"/>
  <c r="ES15" i="3"/>
  <c r="HD15" i="1"/>
  <c r="IM15" i="1"/>
  <c r="NN15" i="3"/>
  <c r="PH15" i="3"/>
  <c r="GN15" i="3"/>
  <c r="BO15" i="3"/>
  <c r="HP15" i="3"/>
  <c r="NR15" i="1"/>
  <c r="JT15" i="3"/>
  <c r="QC15" i="3"/>
  <c r="SX15" i="3"/>
  <c r="WM15" i="3"/>
  <c r="LG15" i="3"/>
  <c r="WM15" i="1"/>
  <c r="QO15" i="1"/>
  <c r="G9" i="1"/>
  <c r="BD15" i="1"/>
  <c r="BO15" i="1"/>
  <c r="BT15" i="1"/>
  <c r="IO15" i="1"/>
  <c r="CX15" i="1"/>
  <c r="IO15" i="3"/>
  <c r="JF15" i="3"/>
  <c r="OR15" i="3"/>
  <c r="WD15" i="1"/>
  <c r="GI15" i="3"/>
  <c r="GW15" i="1"/>
  <c r="BK15" i="3"/>
  <c r="UP15" i="1"/>
  <c r="TN15" i="3"/>
  <c r="XF15" i="1"/>
  <c r="MP15" i="1"/>
  <c r="KV15" i="1"/>
  <c r="UB15" i="1"/>
  <c r="RL15" i="1"/>
  <c r="CH15" i="1"/>
  <c r="HR15" i="1"/>
  <c r="KX15" i="1"/>
  <c r="PM15" i="1"/>
  <c r="LU15" i="1"/>
  <c r="RO15" i="1"/>
  <c r="RH15" i="1"/>
  <c r="GD15" i="1"/>
  <c r="VW15" i="1"/>
  <c r="C15" i="1"/>
  <c r="KL15" i="1"/>
  <c r="CT15" i="1"/>
  <c r="UG15" i="1"/>
  <c r="QQ15" i="1"/>
  <c r="TU15" i="1"/>
  <c r="UD15" i="1"/>
  <c r="DQ15" i="1"/>
  <c r="EX15" i="1"/>
  <c r="KO15" i="1"/>
  <c r="WA15" i="1"/>
  <c r="SX15" i="1"/>
  <c r="PK15" i="1"/>
  <c r="OP15" i="1"/>
  <c r="FI15" i="1"/>
  <c r="RQ15" i="1"/>
  <c r="XO15" i="1"/>
  <c r="JF15" i="1"/>
  <c r="ML15" i="1"/>
  <c r="XM15" i="1"/>
  <c r="JX15" i="1"/>
  <c r="KZ15" i="1"/>
  <c r="JC15" i="1"/>
  <c r="MG15" i="1"/>
  <c r="LZ15" i="1"/>
  <c r="JO15" i="1"/>
  <c r="HY15" i="1"/>
  <c r="GN15" i="1"/>
  <c r="EL15" i="1"/>
  <c r="DA15" i="1"/>
  <c r="CV15" i="1"/>
  <c r="CF15" i="1"/>
  <c r="CA15" i="1"/>
  <c r="CC15" i="1"/>
  <c r="BK15" i="1"/>
  <c r="BH15" i="1"/>
  <c r="BA15" i="1"/>
  <c r="ND15" i="3"/>
  <c r="IK15" i="1"/>
  <c r="VM15" i="1"/>
  <c r="OK15" i="1"/>
  <c r="DV15" i="3"/>
  <c r="SE15" i="1"/>
  <c r="SN15" i="1"/>
  <c r="UU15" i="3"/>
  <c r="AY15" i="1"/>
  <c r="CH15" i="3"/>
  <c r="QX15" i="3"/>
  <c r="OY15" i="3"/>
  <c r="XA15" i="1"/>
  <c r="SJ15" i="3"/>
  <c r="WD15" i="3"/>
  <c r="VD15" i="1"/>
  <c r="GB15" i="3"/>
  <c r="TG15" i="1"/>
  <c r="SG15" i="1"/>
  <c r="WO15" i="1"/>
  <c r="LE15" i="3"/>
  <c r="IV15" i="3"/>
  <c r="RE15" i="3"/>
  <c r="F18" i="1"/>
  <c r="G11" i="1"/>
  <c r="G12" i="1"/>
  <c r="G10" i="1"/>
  <c r="G13" i="1"/>
  <c r="WH15" i="1"/>
  <c r="QV15" i="1"/>
  <c r="RJ15" i="1"/>
  <c r="XQ15" i="1"/>
  <c r="KJ15" i="3"/>
  <c r="KA15" i="3"/>
  <c r="KQ15" i="1"/>
  <c r="RZ15" i="1"/>
  <c r="NY15" i="1"/>
  <c r="VF15" i="1"/>
  <c r="OT15" i="1"/>
  <c r="XX15" i="1"/>
  <c r="EC15" i="1"/>
  <c r="BF15" i="3"/>
  <c r="DO15" i="3"/>
  <c r="PK15" i="3"/>
  <c r="PA15" i="1"/>
  <c r="ND15" i="1"/>
  <c r="WF15" i="1"/>
  <c r="NK15" i="1"/>
  <c r="FW15" i="1"/>
  <c r="PO15" i="1"/>
  <c r="MI15" i="1"/>
  <c r="EJ15" i="3"/>
  <c r="BF15" i="1"/>
  <c r="PT15" i="3"/>
  <c r="DC15" i="1"/>
  <c r="NK15" i="3"/>
  <c r="QC15" i="1"/>
  <c r="PR15" i="1"/>
  <c r="G15" i="1" l="1"/>
</calcChain>
</file>

<file path=xl/sharedStrings.xml><?xml version="1.0" encoding="utf-8"?>
<sst xmlns="http://schemas.openxmlformats.org/spreadsheetml/2006/main" count="1757" uniqueCount="207">
  <si>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</si>
  <si>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</si>
  <si>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</si>
  <si>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</si>
  <si>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</si>
  <si>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</si>
  <si>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</si>
  <si>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</si>
  <si>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</si>
  <si>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</si>
  <si>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</si>
  <si>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</si>
  <si>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</si>
  <si>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</si>
  <si>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</si>
  <si>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</si>
  <si>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</si>
  <si>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</si>
  <si>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</si>
  <si>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</si>
  <si>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</si>
  <si>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</si>
  <si>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</si>
  <si>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</si>
  <si>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</si>
  <si>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</si>
  <si>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</si>
  <si>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</si>
  <si>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</si>
  <si>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</si>
  <si>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</si>
  <si>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</si>
  <si>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</si>
  <si>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</si>
  <si>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</si>
  <si>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</si>
  <si>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</si>
  <si>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</si>
  <si>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</si>
  <si>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</si>
  <si>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</si>
  <si>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</si>
  <si>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</si>
  <si>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</si>
  <si>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</si>
  <si>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</si>
  <si>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</si>
  <si>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</si>
  <si>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</si>
  <si>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</si>
  <si>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</si>
  <si>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</si>
  <si>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</si>
  <si>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</si>
  <si>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</si>
  <si>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</si>
  <si>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</si>
  <si>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</si>
  <si>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</si>
  <si>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</si>
  <si>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</si>
  <si>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</si>
  <si>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</si>
  <si>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</si>
  <si>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</si>
  <si>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</si>
  <si>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</si>
  <si>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</si>
  <si>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</si>
  <si>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</si>
  <si>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</si>
  <si>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</si>
  <si>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</si>
  <si>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</si>
  <si>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</si>
  <si>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</si>
  <si>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</si>
  <si>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</si>
  <si>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</si>
  <si>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</si>
  <si>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</si>
  <si>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</si>
  <si>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</si>
  <si>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</si>
  <si>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</si>
  <si>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</si>
  <si>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</si>
  <si>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</si>
  <si>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</si>
  <si>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</si>
  <si>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</si>
  <si>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</si>
  <si>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</si>
  <si>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</si>
  <si>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</si>
  <si>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</si>
  <si>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</si>
  <si>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</si>
  <si>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</si>
  <si>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</si>
  <si>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</si>
  <si>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</si>
  <si>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</si>
  <si>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</si>
  <si>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</si>
  <si>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</si>
  <si>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</si>
  <si>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</si>
  <si>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</si>
  <si>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</si>
  <si>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</si>
  <si>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</si>
  <si>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</si>
  <si>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</si>
  <si>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</si>
  <si>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</si>
  <si>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</si>
  <si>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</si>
  <si>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</si>
  <si>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</si>
  <si>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</si>
  <si>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</si>
  <si>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</si>
  <si>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</si>
  <si>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</si>
  <si>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</si>
  <si>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</si>
  <si>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</si>
  <si>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</si>
  <si>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</si>
  <si>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</si>
  <si>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</si>
  <si>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</si>
  <si>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</si>
  <si>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</si>
  <si>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</si>
  <si>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</si>
  <si>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</si>
  <si>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</si>
  <si>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</si>
  <si>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</si>
  <si>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</si>
  <si>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</si>
  <si>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</si>
  <si>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</si>
  <si>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</si>
  <si>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</si>
  <si>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</si>
  <si>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</si>
  <si>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</si>
  <si>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</si>
  <si>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</si>
  <si>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</si>
  <si>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</si>
  <si>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</si>
  <si>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</si>
  <si>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</si>
  <si>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</si>
  <si>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</si>
  <si>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</si>
  <si>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</si>
  <si>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</si>
  <si>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</si>
  <si>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</si>
  <si>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</si>
  <si>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</si>
  <si>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</si>
  <si>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</si>
  <si>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</si>
  <si>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</si>
  <si>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</si>
  <si>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</si>
  <si>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</si>
  <si>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</si>
  <si>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</si>
  <si>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</si>
  <si>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</si>
  <si>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</si>
  <si>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</si>
  <si>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</si>
  <si>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</si>
  <si>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</si>
  <si>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</si>
  <si>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</si>
  <si>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</si>
  <si>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</si>
  <si>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</si>
  <si>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</si>
  <si>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</si>
  <si>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</si>
  <si>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</si>
  <si>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</si>
  <si>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</si>
  <si>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</si>
  <si>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</si>
  <si>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</si>
  <si>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</si>
  <si>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</si>
  <si>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</si>
  <si>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</si>
  <si>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</si>
  <si>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</si>
  <si>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</si>
  <si>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</si>
  <si>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</si>
  <si>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</si>
  <si>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Reported deaths by occurrence date as of 10/06/2020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</si>
</sst>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3">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2" borderId="0" xfId="0" applyFont="1" applyFill="1"/>
    <xf numFmtId="0" fontId="40" fillId="2" borderId="0" xfId="0" applyFont="1" applyFill="1" applyAlignment="1">
      <alignment vertical="center"/>
    </xf>
    <xf numFmtId="1" fontId="39" fillId="2" borderId="0" xfId="0" applyNumberFormat="1" applyFont="1" applyFill="1"/>
    <xf numFmtId="1" fontId="40" fillId="2" borderId="0" xfId="0" applyNumberFormat="1" applyFont="1" applyFill="1" applyAlignment="1">
      <alignment vertical="center"/>
    </xf>
    <xf numFmtId="0" fontId="12" fillId="2" borderId="26" xfId="0" applyFont="1" applyFill="1" applyBorder="1" applyAlignment="1"/>
    <xf numFmtId="0" fontId="41"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1" fillId="3" borderId="2" xfId="0" applyFont="1" applyFill="1" applyBorder="1"/>
    <xf numFmtId="0" fontId="13" fillId="2" borderId="3" xfId="0" applyFont="1" applyFill="1" applyBorder="1"/>
    <xf numFmtId="0" fontId="21" fillId="3" borderId="1" xfId="0" applyFont="1" applyFill="1" applyBorder="1"/>
    <xf numFmtId="0" fontId="8" fillId="3" borderId="2" xfId="0" applyFont="1" applyFill="1" applyBorder="1"/>
    <xf numFmtId="0" fontId="17" fillId="0" borderId="0" xfId="19"/>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0" fontId="12" fillId="2" borderId="24" xfId="0" applyFont="1" applyFill="1" applyBorder="1" applyAlignment="1">
      <alignment horizontal="center"/>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42"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9" fillId="3" borderId="0" xfId="0" applyFont="1" applyFill="1" applyAlignment="1">
      <alignment horizontal="center" wrapText="1"/>
    </xf>
    <xf numFmtId="1" fontId="29" fillId="3" borderId="0" xfId="0" applyNumberFormat="1" applyFont="1" applyFill="1" applyAlignment="1">
      <alignment wrapText="1"/>
    </xf>
    <xf numFmtId="0" fontId="29" fillId="3" borderId="0" xfId="0" applyFont="1" applyFill="1" applyAlignment="1">
      <alignment wrapText="1"/>
    </xf>
    <xf numFmtId="0" fontId="43" fillId="3" borderId="0" xfId="0" applyFont="1" applyFill="1"/>
    <xf numFmtId="1" fontId="43" fillId="3" borderId="0" xfId="0" applyNumberFormat="1" applyFont="1" applyFill="1"/>
    <xf numFmtId="0" fontId="44" fillId="3" borderId="27" xfId="0" applyFont="1" applyFill="1" applyBorder="1" applyAlignment="1"/>
    <xf numFmtId="0" fontId="0" fillId="3" borderId="27" xfId="0" applyFont="1" applyFill="1" applyBorder="1" applyAlignment="1"/>
    <xf numFmtId="0" fontId="44" fillId="3" borderId="20" xfId="0" applyFont="1" applyFill="1" applyBorder="1" applyAlignment="1">
      <alignment horizontal="center" vertical="center"/>
    </xf>
    <xf numFmtId="14" fontId="43" fillId="3" borderId="25" xfId="0" applyNumberFormat="1" applyFont="1" applyFill="1" applyBorder="1" applyAlignment="1">
      <alignment horizontal="center" vertical="center" wrapText="1"/>
    </xf>
    <xf numFmtId="14" fontId="43" fillId="3" borderId="22" xfId="0" applyNumberFormat="1" applyFont="1" applyFill="1" applyBorder="1" applyAlignment="1">
      <alignment horizontal="center" vertical="center" wrapText="1"/>
    </xf>
    <xf numFmtId="14" fontId="43"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3" fillId="3" borderId="10" xfId="0" applyNumberFormat="1" applyFont="1" applyFill="1" applyBorder="1" applyAlignment="1">
      <alignment horizontal="center" vertical="center" wrapText="1"/>
    </xf>
    <xf numFmtId="14" fontId="43" fillId="3" borderId="12" xfId="0" applyNumberFormat="1" applyFont="1" applyFill="1" applyBorder="1" applyAlignment="1">
      <alignment horizontal="center" vertical="center" wrapText="1"/>
    </xf>
    <xf numFmtId="14" fontId="43"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9" fillId="3" borderId="12" xfId="0" applyNumberFormat="1" applyFont="1" applyFill="1" applyBorder="1" applyAlignment="1">
      <alignment horizontal="center" vertical="center" wrapText="1"/>
    </xf>
    <xf numFmtId="1" fontId="29" fillId="3" borderId="11" xfId="0" applyNumberFormat="1" applyFont="1" applyFill="1" applyBorder="1" applyAlignment="1">
      <alignment horizontal="center" vertical="center" wrapText="1"/>
    </xf>
    <xf numFmtId="1" fontId="29" fillId="3" borderId="0" xfId="0" applyNumberFormat="1" applyFont="1" applyFill="1" applyBorder="1" applyAlignment="1">
      <alignment horizontal="center" vertical="center" wrapText="1"/>
    </xf>
    <xf numFmtId="1" fontId="29" fillId="3" borderId="10" xfId="0" applyNumberFormat="1" applyFont="1" applyFill="1" applyBorder="1" applyAlignment="1">
      <alignment horizontal="center" vertical="center" wrapText="1"/>
    </xf>
    <xf numFmtId="1" fontId="0" fillId="3" borderId="10" xfId="0" applyNumberFormat="1" applyFont="1" applyFill="1" applyBorder="1"/>
    <xf numFmtId="0" fontId="42" fillId="3" borderId="10" xfId="0" applyFont="1" applyFill="1" applyBorder="1" applyAlignment="1">
      <alignment horizontal="center"/>
    </xf>
    <xf numFmtId="0" fontId="42" fillId="3" borderId="12" xfId="0" applyFont="1" applyFill="1" applyBorder="1" applyAlignment="1">
      <alignment horizontal="center"/>
    </xf>
    <xf numFmtId="0" fontId="44" fillId="3" borderId="10" xfId="0" applyFont="1" applyFill="1" applyBorder="1" applyAlignment="1">
      <alignment horizontal="center" vertical="center"/>
    </xf>
    <xf numFmtId="0" fontId="0" fillId="3" borderId="12" xfId="0" applyFont="1" applyFill="1" applyBorder="1" applyAlignment="1">
      <alignment horizontal="center"/>
    </xf>
    <xf numFmtId="0" fontId="29"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9"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9"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2" fillId="3" borderId="0" xfId="0" applyFont="1" applyFill="1" applyBorder="1" applyAlignment="1">
      <alignment horizontal="center"/>
    </xf>
    <xf numFmtId="0" fontId="0" fillId="3" borderId="0" xfId="0" applyFont="1" applyFill="1" applyBorder="1" applyAlignment="1">
      <alignment horizontal="center"/>
    </xf>
    <xf numFmtId="0" fontId="45" fillId="2" borderId="0" xfId="0" applyFont="1" applyFill="1"/>
    <xf numFmtId="0" fontId="25" fillId="2" borderId="0" xfId="0" applyFont="1" applyFill="1"/>
    <xf numFmtId="0" fontId="46" fillId="3" borderId="0" xfId="19" applyFont="1" applyFill="1" applyBorder="1" applyProtection="1"/>
    <xf numFmtId="0" fontId="47" fillId="3" borderId="0" xfId="0" applyFont="1" applyFill="1"/>
    <xf numFmtId="0" fontId="48" fillId="3" borderId="0" xfId="19" applyFont="1" applyFill="1"/>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2" customWidth="1"/>
    <col min="2" max="1025" width="10" style="92" customWidth="1"/>
    <col min="1026" max="16384" width="8" style="93"/>
  </cols>
  <sheetData>
    <row r="1" spans="1:15" s="90" customFormat="1" ht="18.5" x14ac:dyDescent="0.45">
      <c r="A1" s="89" t="s">
        <v>19</v>
      </c>
    </row>
    <row r="3" spans="1:15" x14ac:dyDescent="0.35">
      <c r="A3" s="105" t="s">
        <v>111</v>
      </c>
    </row>
    <row r="4" spans="1:15" ht="45" customHeight="1" x14ac:dyDescent="0.35">
      <c r="A4" s="94" t="s">
        <v>22</v>
      </c>
      <c r="B4" s="117" t="s">
        <v>77</v>
      </c>
      <c r="C4" s="118"/>
      <c r="D4" s="118"/>
      <c r="E4" s="118"/>
      <c r="F4" s="118"/>
      <c r="G4" s="118"/>
      <c r="H4" s="118"/>
      <c r="I4" s="118"/>
      <c r="J4" s="118"/>
      <c r="K4" s="118"/>
      <c r="L4" s="118"/>
      <c r="M4" s="118"/>
      <c r="N4" s="118"/>
      <c r="O4" s="95"/>
    </row>
    <row r="5" spans="1:15" x14ac:dyDescent="0.35">
      <c r="A5" s="90" t="s">
        <v>7</v>
      </c>
      <c r="B5" s="92" t="s">
        <v>23</v>
      </c>
      <c r="F5" s="93"/>
      <c r="G5" s="91" t="s">
        <v>20</v>
      </c>
    </row>
    <row r="6" spans="1:15" x14ac:dyDescent="0.35">
      <c r="C6" s="96"/>
    </row>
    <row r="8" spans="1:15" x14ac:dyDescent="0.35">
      <c r="A8" s="105" t="s">
        <v>21</v>
      </c>
    </row>
    <row r="9" spans="1:15" ht="46.5" customHeight="1" x14ac:dyDescent="0.35">
      <c r="A9" s="97" t="s">
        <v>8</v>
      </c>
      <c r="B9" s="119" t="s">
        <v>28</v>
      </c>
      <c r="C9" s="119"/>
      <c r="D9" s="119"/>
      <c r="E9" s="119"/>
      <c r="F9" s="119"/>
      <c r="G9" s="119"/>
      <c r="H9" s="119"/>
      <c r="I9" s="119"/>
      <c r="J9" s="119"/>
      <c r="K9" s="119"/>
      <c r="L9" s="119"/>
      <c r="M9" s="119"/>
      <c r="N9" s="119"/>
    </row>
    <row r="10" spans="1:15" x14ac:dyDescent="0.35">
      <c r="A10" s="90" t="s">
        <v>7</v>
      </c>
      <c r="B10" s="92" t="s">
        <v>23</v>
      </c>
      <c r="F10" s="93"/>
      <c r="G10" s="91" t="s">
        <v>20</v>
      </c>
    </row>
    <row r="13" spans="1:15" x14ac:dyDescent="0.35">
      <c r="A13" s="105" t="s">
        <v>33</v>
      </c>
    </row>
    <row r="14" spans="1:15" ht="15.5" x14ac:dyDescent="0.35">
      <c r="A14" s="100" t="s">
        <v>34</v>
      </c>
      <c r="B14" s="92" t="s">
        <v>35</v>
      </c>
    </row>
    <row r="15" spans="1:15" x14ac:dyDescent="0.35">
      <c r="A15" s="90" t="s">
        <v>7</v>
      </c>
      <c r="B15" s="92" t="s">
        <v>23</v>
      </c>
      <c r="F15" s="93"/>
      <c r="G15" s="91"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Z99"/>
  <sheetViews>
    <sheetView zoomScale="80" zoomScaleNormal="80" zoomScalePageLayoutView="80" workbookViewId="0">
      <pane xSplit="7" ySplit="4" topLeftCell="H79" activePane="bottomRight" state="frozen"/>
      <selection activeCell="G24" sqref="G24"/>
      <selection pane="topRight" activeCell="G24" sqref="G24"/>
      <selection pane="bottomLeft" activeCell="G24" sqref="G24"/>
      <selection pane="bottomRight" activeCell="A25" sqref="A25:XFD99"/>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222" width="6" style="8" customWidth="1"/>
    <col min="223" max="223" width="6.83203125" style="8" customWidth="1"/>
    <col min="224" max="229" width="6" style="8" customWidth="1"/>
    <col min="230" max="230" width="6.83203125" style="8" customWidth="1"/>
    <col min="231" max="236" width="6" style="8" customWidth="1"/>
    <col min="237" max="237" width="6.83203125" style="8" customWidth="1"/>
    <col min="238"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271" width="6" style="8" customWidth="1"/>
    <col min="272" max="272" width="6.83203125" style="8" customWidth="1"/>
    <col min="273" max="686" width="6" style="8" customWidth="1"/>
    <col min="687" max="16384" width="10.5" style="8"/>
  </cols>
  <sheetData>
    <row r="1" spans="1:1404"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row>
    <row r="2" spans="1:1404" s="3" customFormat="1" ht="27.75" customHeight="1" x14ac:dyDescent="0.45">
      <c r="A2" s="59" t="s">
        <v>25</v>
      </c>
      <c r="B2" s="125" t="s">
        <v>77</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6"/>
      <c r="HD2" s="126"/>
      <c r="HE2" s="126"/>
      <c r="HF2" s="126"/>
      <c r="HG2" s="126"/>
      <c r="HH2" s="126"/>
      <c r="HI2" s="126"/>
      <c r="HJ2" s="126"/>
      <c r="HK2" s="126"/>
      <c r="HL2" s="126"/>
      <c r="HM2" s="74"/>
      <c r="HN2" s="74"/>
      <c r="HO2" s="74"/>
      <c r="HP2" s="74"/>
      <c r="HQ2" s="74"/>
      <c r="HR2" s="74"/>
      <c r="HS2" s="74"/>
      <c r="HT2" s="74"/>
      <c r="HU2" s="74"/>
      <c r="HV2" s="74"/>
      <c r="HW2" s="74"/>
      <c r="HX2" s="74"/>
      <c r="HY2" s="74"/>
      <c r="HZ2" s="74"/>
      <c r="IA2" s="74"/>
      <c r="IB2" s="74"/>
      <c r="IC2" s="74"/>
      <c r="ID2" s="74"/>
      <c r="IE2" s="74"/>
      <c r="IF2" s="74"/>
      <c r="IG2" s="74"/>
      <c r="IH2" s="74"/>
      <c r="II2" s="74"/>
      <c r="IJ2" s="74"/>
      <c r="IK2" s="74"/>
      <c r="IL2" s="74"/>
      <c r="IM2" s="74"/>
      <c r="IN2" s="74"/>
      <c r="IO2" s="74"/>
      <c r="IP2" s="74"/>
      <c r="IQ2" s="74"/>
      <c r="IR2" s="74"/>
      <c r="IS2" s="74"/>
      <c r="IT2" s="74"/>
      <c r="IU2" s="76"/>
      <c r="IV2" s="76"/>
      <c r="IW2" s="76"/>
      <c r="IX2" s="76"/>
      <c r="IY2" s="76"/>
      <c r="IZ2" s="76"/>
      <c r="JA2" s="76"/>
      <c r="JB2" s="76"/>
      <c r="JC2" s="76"/>
      <c r="JD2" s="76"/>
      <c r="JE2" s="76"/>
      <c r="JF2" s="76"/>
      <c r="JG2" s="76"/>
      <c r="JH2" s="76"/>
      <c r="JI2" s="76"/>
      <c r="JJ2" s="76"/>
      <c r="JK2" s="76"/>
      <c r="JL2" s="76"/>
      <c r="JM2" s="76"/>
      <c r="JN2" s="76"/>
      <c r="JO2" s="76"/>
      <c r="JP2" s="76"/>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row>
    <row r="3" spans="1:1404"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row>
    <row r="4" spans="1:1404"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row>
    <row r="5" spans="1:1404" s="4" customFormat="1" ht="15.75" customHeight="1" x14ac:dyDescent="0.3">
      <c r="A5" s="45"/>
      <c r="B5" s="46"/>
      <c r="C5" s="22"/>
      <c r="D5" s="22"/>
      <c r="E5" s="22"/>
      <c r="F5" s="22"/>
      <c r="G5" s="47"/>
      <c r="H5" s="103" t="s">
        <v>191</v>
      </c>
      <c r="I5" s="22"/>
      <c r="J5" s="22"/>
      <c r="K5" s="22"/>
      <c r="L5" s="22"/>
      <c r="M5" s="22"/>
      <c r="N5" s="22"/>
      <c r="P5" s="22"/>
      <c r="Q5" s="22"/>
      <c r="R5" s="22"/>
      <c r="S5" s="22"/>
      <c r="T5" s="22"/>
      <c r="U5" s="22"/>
      <c r="W5" s="22"/>
      <c r="X5" s="22"/>
      <c r="Y5" s="22"/>
      <c r="Z5" s="22"/>
      <c r="AA5" s="22"/>
      <c r="AB5" s="22"/>
      <c r="AD5" s="22"/>
      <c r="AE5" s="22"/>
      <c r="AF5" s="22"/>
      <c r="AG5" s="22"/>
      <c r="AH5" s="22"/>
      <c r="AI5" s="22"/>
      <c r="AK5" s="22"/>
      <c r="AL5" s="22"/>
      <c r="AM5" s="22"/>
      <c r="AN5" s="22"/>
      <c r="AO5" s="22"/>
      <c r="AP5" s="22"/>
      <c r="AR5" s="22"/>
      <c r="AS5" s="22"/>
      <c r="AT5" s="22"/>
      <c r="AU5" s="22"/>
      <c r="AV5" s="22"/>
      <c r="AW5" s="22"/>
      <c r="AX5" s="103"/>
      <c r="AY5" s="22"/>
      <c r="AZ5" s="22"/>
      <c r="BA5" s="22"/>
      <c r="BB5" s="22"/>
      <c r="BC5" s="22"/>
      <c r="BD5" s="22"/>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N5" s="22"/>
      <c r="FO5" s="22"/>
      <c r="FP5" s="22"/>
      <c r="FQ5" s="22"/>
      <c r="FR5" s="22"/>
      <c r="FS5" s="22"/>
      <c r="FT5" s="22"/>
      <c r="FU5" s="22"/>
      <c r="FV5" s="22"/>
      <c r="FW5" s="22"/>
      <c r="FX5" s="22"/>
      <c r="FY5" s="22"/>
      <c r="FZ5" s="22"/>
      <c r="GB5" s="48"/>
      <c r="GC5" s="48"/>
      <c r="GD5" s="48"/>
      <c r="GE5" s="48"/>
      <c r="GF5" s="48"/>
      <c r="GG5" s="48"/>
      <c r="GH5" s="48"/>
      <c r="GI5" s="48"/>
      <c r="GJ5" s="48"/>
      <c r="GK5" s="48"/>
      <c r="GL5" s="48"/>
      <c r="GM5" s="48"/>
      <c r="GN5" s="48"/>
      <c r="GO5" s="120"/>
      <c r="GP5" s="120"/>
      <c r="GQ5" s="120"/>
      <c r="GR5" s="120"/>
      <c r="GS5" s="120"/>
      <c r="GT5" s="120"/>
      <c r="GU5" s="120"/>
      <c r="GV5" s="120"/>
      <c r="GW5" s="120"/>
      <c r="GX5" s="120"/>
      <c r="GY5" s="120"/>
      <c r="GZ5" s="120"/>
      <c r="HA5" s="120"/>
      <c r="HB5" s="120"/>
      <c r="HC5" s="120"/>
      <c r="HD5" s="120"/>
      <c r="HE5" s="120"/>
      <c r="HF5" s="120"/>
      <c r="HG5" s="120"/>
      <c r="HH5" s="120"/>
      <c r="HI5" s="120"/>
      <c r="HJ5" s="120"/>
      <c r="HK5" s="120"/>
      <c r="HL5" s="120"/>
      <c r="HM5" s="120"/>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23"/>
    </row>
    <row r="6" spans="1:1404" s="4" customFormat="1" ht="13" x14ac:dyDescent="0.3">
      <c r="A6" s="49" t="s">
        <v>10</v>
      </c>
      <c r="B6" s="127" t="s">
        <v>202</v>
      </c>
      <c r="C6" s="128"/>
      <c r="D6" s="128"/>
      <c r="E6" s="128"/>
      <c r="F6" s="128"/>
      <c r="G6" s="129"/>
      <c r="H6" s="121" t="s">
        <v>204</v>
      </c>
      <c r="I6" s="122"/>
      <c r="J6" s="122"/>
      <c r="K6" s="122"/>
      <c r="L6" s="122"/>
      <c r="M6" s="122"/>
      <c r="N6" s="122"/>
      <c r="O6" s="121" t="s">
        <v>200</v>
      </c>
      <c r="P6" s="122"/>
      <c r="Q6" s="122"/>
      <c r="R6" s="122"/>
      <c r="S6" s="122"/>
      <c r="T6" s="122"/>
      <c r="U6" s="122"/>
      <c r="V6" s="121" t="s">
        <v>198</v>
      </c>
      <c r="W6" s="122"/>
      <c r="X6" s="122"/>
      <c r="Y6" s="122"/>
      <c r="Z6" s="122"/>
      <c r="AA6" s="122"/>
      <c r="AB6" s="122"/>
      <c r="AC6" s="121" t="s">
        <v>197</v>
      </c>
      <c r="AD6" s="122"/>
      <c r="AE6" s="122"/>
      <c r="AF6" s="122"/>
      <c r="AG6" s="122"/>
      <c r="AH6" s="122"/>
      <c r="AI6" s="122"/>
      <c r="AJ6" s="121" t="s">
        <v>194</v>
      </c>
      <c r="AK6" s="122"/>
      <c r="AL6" s="122"/>
      <c r="AM6" s="122"/>
      <c r="AN6" s="122"/>
      <c r="AO6" s="122"/>
      <c r="AP6" s="122"/>
      <c r="AQ6" s="121" t="s">
        <v>192</v>
      </c>
      <c r="AR6" s="122"/>
      <c r="AS6" s="122"/>
      <c r="AT6" s="122"/>
      <c r="AU6" s="122"/>
      <c r="AV6" s="122"/>
      <c r="AW6" s="122"/>
      <c r="AX6" s="121" t="s">
        <v>190</v>
      </c>
      <c r="AY6" s="122"/>
      <c r="AZ6" s="122"/>
      <c r="BA6" s="122"/>
      <c r="BB6" s="122"/>
      <c r="BC6" s="122"/>
      <c r="BD6" s="122"/>
      <c r="BE6" s="121" t="s">
        <v>187</v>
      </c>
      <c r="BF6" s="122"/>
      <c r="BG6" s="122"/>
      <c r="BH6" s="122"/>
      <c r="BI6" s="122"/>
      <c r="BJ6" s="122"/>
      <c r="BK6" s="122"/>
      <c r="BL6" s="121" t="s">
        <v>186</v>
      </c>
      <c r="BM6" s="122"/>
      <c r="BN6" s="122"/>
      <c r="BO6" s="122"/>
      <c r="BP6" s="122"/>
      <c r="BQ6" s="122"/>
      <c r="BR6" s="122"/>
      <c r="BS6" s="121" t="s">
        <v>184</v>
      </c>
      <c r="BT6" s="122"/>
      <c r="BU6" s="122"/>
      <c r="BV6" s="122"/>
      <c r="BW6" s="122"/>
      <c r="BX6" s="122"/>
      <c r="BY6" s="122"/>
      <c r="BZ6" s="121" t="s">
        <v>182</v>
      </c>
      <c r="CA6" s="122"/>
      <c r="CB6" s="122"/>
      <c r="CC6" s="122"/>
      <c r="CD6" s="122"/>
      <c r="CE6" s="122"/>
      <c r="CF6" s="122"/>
      <c r="CG6" s="121" t="s">
        <v>179</v>
      </c>
      <c r="CH6" s="122"/>
      <c r="CI6" s="122"/>
      <c r="CJ6" s="122"/>
      <c r="CK6" s="122"/>
      <c r="CL6" s="122"/>
      <c r="CM6" s="122"/>
      <c r="CN6" s="121" t="s">
        <v>178</v>
      </c>
      <c r="CO6" s="122"/>
      <c r="CP6" s="122"/>
      <c r="CQ6" s="122"/>
      <c r="CR6" s="122"/>
      <c r="CS6" s="122"/>
      <c r="CT6" s="122"/>
      <c r="CU6" s="121" t="s">
        <v>176</v>
      </c>
      <c r="CV6" s="122"/>
      <c r="CW6" s="122"/>
      <c r="CX6" s="122"/>
      <c r="CY6" s="122"/>
      <c r="CZ6" s="122"/>
      <c r="DA6" s="122"/>
      <c r="DB6" s="121" t="s">
        <v>174</v>
      </c>
      <c r="DC6" s="122"/>
      <c r="DD6" s="122"/>
      <c r="DE6" s="122"/>
      <c r="DF6" s="122"/>
      <c r="DG6" s="122"/>
      <c r="DH6" s="122"/>
      <c r="DI6" s="121" t="s">
        <v>172</v>
      </c>
      <c r="DJ6" s="122"/>
      <c r="DK6" s="122"/>
      <c r="DL6" s="122"/>
      <c r="DM6" s="122"/>
      <c r="DN6" s="122"/>
      <c r="DO6" s="122"/>
      <c r="DP6" s="121" t="s">
        <v>169</v>
      </c>
      <c r="DQ6" s="122"/>
      <c r="DR6" s="122"/>
      <c r="DS6" s="122"/>
      <c r="DT6" s="122"/>
      <c r="DU6" s="122"/>
      <c r="DV6" s="122"/>
      <c r="DW6" s="121" t="s">
        <v>166</v>
      </c>
      <c r="DX6" s="122"/>
      <c r="DY6" s="122"/>
      <c r="DZ6" s="122"/>
      <c r="EA6" s="122"/>
      <c r="EB6" s="122"/>
      <c r="EC6" s="122"/>
      <c r="ED6" s="121" t="s">
        <v>165</v>
      </c>
      <c r="EE6" s="122"/>
      <c r="EF6" s="122"/>
      <c r="EG6" s="122"/>
      <c r="EH6" s="122"/>
      <c r="EI6" s="122"/>
      <c r="EJ6" s="122"/>
      <c r="EK6" s="121" t="s">
        <v>163</v>
      </c>
      <c r="EL6" s="122"/>
      <c r="EM6" s="122"/>
      <c r="EN6" s="122"/>
      <c r="EO6" s="122"/>
      <c r="EP6" s="122"/>
      <c r="EQ6" s="122"/>
      <c r="ER6" s="121" t="s">
        <v>161</v>
      </c>
      <c r="ES6" s="122"/>
      <c r="ET6" s="122"/>
      <c r="EU6" s="122"/>
      <c r="EV6" s="122"/>
      <c r="EW6" s="122"/>
      <c r="EX6" s="122"/>
      <c r="EY6" s="121" t="s">
        <v>159</v>
      </c>
      <c r="EZ6" s="122"/>
      <c r="FA6" s="122"/>
      <c r="FB6" s="122"/>
      <c r="FC6" s="122"/>
      <c r="FD6" s="122"/>
      <c r="FE6" s="122"/>
      <c r="FF6" s="121" t="s">
        <v>156</v>
      </c>
      <c r="FG6" s="122"/>
      <c r="FH6" s="122"/>
      <c r="FI6" s="122"/>
      <c r="FJ6" s="122"/>
      <c r="FK6" s="122"/>
      <c r="FL6" s="122"/>
      <c r="FM6" s="121" t="s">
        <v>115</v>
      </c>
      <c r="FN6" s="122"/>
      <c r="FO6" s="122"/>
      <c r="FP6" s="122"/>
      <c r="FQ6" s="122"/>
      <c r="FR6" s="122"/>
      <c r="FS6" s="122"/>
      <c r="FT6" s="121" t="s">
        <v>113</v>
      </c>
      <c r="FU6" s="122"/>
      <c r="FV6" s="122"/>
      <c r="FW6" s="122"/>
      <c r="FX6" s="122"/>
      <c r="FY6" s="122"/>
      <c r="FZ6" s="122"/>
      <c r="GA6" s="121" t="s">
        <v>37</v>
      </c>
      <c r="GB6" s="122"/>
      <c r="GC6" s="122"/>
      <c r="GD6" s="122"/>
      <c r="GE6" s="122"/>
      <c r="GF6" s="122"/>
      <c r="GG6" s="122"/>
      <c r="GH6" s="121" t="s">
        <v>38</v>
      </c>
      <c r="GI6" s="122"/>
      <c r="GJ6" s="122"/>
      <c r="GK6" s="122"/>
      <c r="GL6" s="122"/>
      <c r="GM6" s="122"/>
      <c r="GN6" s="122"/>
      <c r="GO6" s="121" t="s">
        <v>39</v>
      </c>
      <c r="GP6" s="122"/>
      <c r="GQ6" s="122"/>
      <c r="GR6" s="122"/>
      <c r="GS6" s="122"/>
      <c r="GT6" s="122"/>
      <c r="GU6" s="122"/>
      <c r="GV6" s="121" t="s">
        <v>40</v>
      </c>
      <c r="GW6" s="122"/>
      <c r="GX6" s="122"/>
      <c r="GY6" s="122"/>
      <c r="GZ6" s="122"/>
      <c r="HA6" s="122"/>
      <c r="HB6" s="122"/>
      <c r="HC6" s="121" t="s">
        <v>41</v>
      </c>
      <c r="HD6" s="122"/>
      <c r="HE6" s="122"/>
      <c r="HF6" s="122"/>
      <c r="HG6" s="122"/>
      <c r="HH6" s="122"/>
      <c r="HI6" s="122"/>
      <c r="HJ6" s="121" t="s">
        <v>42</v>
      </c>
      <c r="HK6" s="122"/>
      <c r="HL6" s="122"/>
      <c r="HM6" s="122"/>
      <c r="HN6" s="122"/>
      <c r="HO6" s="122"/>
      <c r="HP6" s="122"/>
      <c r="HQ6" s="121" t="s">
        <v>43</v>
      </c>
      <c r="HR6" s="122"/>
      <c r="HS6" s="122"/>
      <c r="HT6" s="122"/>
      <c r="HU6" s="122"/>
      <c r="HV6" s="122"/>
      <c r="HW6" s="122"/>
      <c r="HX6" s="121" t="s">
        <v>44</v>
      </c>
      <c r="HY6" s="122"/>
      <c r="HZ6" s="122"/>
      <c r="IA6" s="122"/>
      <c r="IB6" s="122"/>
      <c r="IC6" s="122"/>
      <c r="ID6" s="122"/>
      <c r="IE6" s="121" t="s">
        <v>45</v>
      </c>
      <c r="IF6" s="122"/>
      <c r="IG6" s="122"/>
      <c r="IH6" s="122"/>
      <c r="II6" s="122"/>
      <c r="IJ6" s="122"/>
      <c r="IK6" s="122"/>
      <c r="IL6" s="121" t="s">
        <v>46</v>
      </c>
      <c r="IM6" s="122"/>
      <c r="IN6" s="122"/>
      <c r="IO6" s="122"/>
      <c r="IP6" s="122"/>
      <c r="IQ6" s="122"/>
      <c r="IR6" s="122"/>
      <c r="IS6" s="121" t="s">
        <v>47</v>
      </c>
      <c r="IT6" s="122"/>
      <c r="IU6" s="122"/>
      <c r="IV6" s="122"/>
      <c r="IW6" s="122"/>
      <c r="IX6" s="122"/>
      <c r="IY6" s="122"/>
      <c r="IZ6" s="121" t="s">
        <v>48</v>
      </c>
      <c r="JA6" s="122"/>
      <c r="JB6" s="122"/>
      <c r="JC6" s="122"/>
      <c r="JD6" s="122"/>
      <c r="JE6" s="122"/>
      <c r="JF6" s="122"/>
      <c r="JG6" s="121" t="s">
        <v>49</v>
      </c>
      <c r="JH6" s="122"/>
      <c r="JI6" s="122"/>
      <c r="JJ6" s="122"/>
      <c r="JK6" s="122"/>
      <c r="JL6" s="122"/>
      <c r="JM6" s="122"/>
      <c r="JN6" s="121" t="s">
        <v>50</v>
      </c>
      <c r="JO6" s="122"/>
      <c r="JP6" s="122"/>
      <c r="JQ6" s="122"/>
      <c r="JR6" s="122"/>
      <c r="JS6" s="122"/>
      <c r="JT6" s="122"/>
      <c r="JU6" s="121" t="s">
        <v>51</v>
      </c>
      <c r="JV6" s="122"/>
      <c r="JW6" s="122"/>
      <c r="JX6" s="122"/>
      <c r="JY6" s="122"/>
      <c r="JZ6" s="122"/>
      <c r="KA6" s="122"/>
      <c r="KB6" s="121" t="s">
        <v>52</v>
      </c>
      <c r="KC6" s="122"/>
      <c r="KD6" s="122"/>
      <c r="KE6" s="122"/>
      <c r="KF6" s="122"/>
      <c r="KG6" s="122"/>
      <c r="KH6" s="122"/>
      <c r="KI6" s="121" t="s">
        <v>53</v>
      </c>
      <c r="KJ6" s="122"/>
      <c r="KK6" s="122"/>
      <c r="KL6" s="122"/>
      <c r="KM6" s="122"/>
      <c r="KN6" s="122"/>
      <c r="KO6" s="122"/>
      <c r="KP6" s="121" t="s">
        <v>54</v>
      </c>
      <c r="KQ6" s="122"/>
      <c r="KR6" s="122"/>
      <c r="KS6" s="122"/>
      <c r="KT6" s="122"/>
      <c r="KU6" s="122"/>
      <c r="KV6" s="122"/>
      <c r="KW6" s="121" t="s">
        <v>55</v>
      </c>
      <c r="KX6" s="122"/>
      <c r="KY6" s="122"/>
      <c r="KZ6" s="122"/>
      <c r="LA6" s="122"/>
      <c r="LB6" s="122"/>
      <c r="LC6" s="122"/>
      <c r="LD6" s="121" t="s">
        <v>56</v>
      </c>
      <c r="LE6" s="122"/>
      <c r="LF6" s="122"/>
      <c r="LG6" s="122"/>
      <c r="LH6" s="122"/>
      <c r="LI6" s="122"/>
      <c r="LJ6" s="122"/>
      <c r="LK6" s="121" t="s">
        <v>57</v>
      </c>
      <c r="LL6" s="122"/>
      <c r="LM6" s="122"/>
      <c r="LN6" s="122"/>
      <c r="LO6" s="122"/>
      <c r="LP6" s="122"/>
      <c r="LQ6" s="122"/>
      <c r="LR6" s="121" t="s">
        <v>58</v>
      </c>
      <c r="LS6" s="122"/>
      <c r="LT6" s="122"/>
      <c r="LU6" s="122"/>
      <c r="LV6" s="122"/>
      <c r="LW6" s="122"/>
      <c r="LX6" s="122"/>
      <c r="LY6" s="121" t="s">
        <v>59</v>
      </c>
      <c r="LZ6" s="122"/>
      <c r="MA6" s="122"/>
      <c r="MB6" s="122"/>
      <c r="MC6" s="122"/>
      <c r="MD6" s="122"/>
      <c r="ME6" s="122"/>
      <c r="MF6" s="121" t="s">
        <v>60</v>
      </c>
      <c r="MG6" s="122"/>
      <c r="MH6" s="122"/>
      <c r="MI6" s="122"/>
      <c r="MJ6" s="122"/>
      <c r="MK6" s="122"/>
      <c r="ML6" s="122"/>
      <c r="MM6" s="121" t="s">
        <v>61</v>
      </c>
      <c r="MN6" s="122"/>
      <c r="MO6" s="122"/>
      <c r="MP6" s="122"/>
      <c r="MQ6" s="122"/>
      <c r="MR6" s="122"/>
      <c r="MS6" s="122"/>
      <c r="MT6" s="122" t="s">
        <v>62</v>
      </c>
      <c r="MU6" s="122"/>
      <c r="MV6" s="122"/>
      <c r="MW6" s="122"/>
      <c r="MX6" s="122"/>
      <c r="MY6" s="122"/>
      <c r="MZ6" s="122"/>
      <c r="NA6" s="122" t="s">
        <v>63</v>
      </c>
      <c r="NB6" s="122"/>
      <c r="NC6" s="122"/>
      <c r="ND6" s="122"/>
      <c r="NE6" s="122"/>
      <c r="NF6" s="122"/>
      <c r="NG6" s="122"/>
      <c r="NH6" s="122" t="s">
        <v>64</v>
      </c>
      <c r="NI6" s="122"/>
      <c r="NJ6" s="122"/>
      <c r="NK6" s="122"/>
      <c r="NL6" s="122"/>
      <c r="NM6" s="122"/>
      <c r="NN6" s="122"/>
      <c r="NO6" s="122" t="s">
        <v>65</v>
      </c>
      <c r="NP6" s="122"/>
      <c r="NQ6" s="122"/>
      <c r="NR6" s="122"/>
      <c r="NS6" s="122"/>
      <c r="NT6" s="122"/>
      <c r="NU6" s="122"/>
      <c r="NV6" s="122" t="s">
        <v>66</v>
      </c>
      <c r="NW6" s="122"/>
      <c r="NX6" s="122"/>
      <c r="NY6" s="122"/>
      <c r="NZ6" s="122"/>
      <c r="OA6" s="122"/>
      <c r="OB6" s="122"/>
      <c r="OC6" s="123" t="s">
        <v>67</v>
      </c>
      <c r="OD6" s="124"/>
      <c r="OE6" s="124"/>
      <c r="OF6" s="124"/>
      <c r="OG6" s="124"/>
      <c r="OH6" s="124"/>
      <c r="OI6" s="121"/>
      <c r="OJ6" s="123" t="s">
        <v>68</v>
      </c>
      <c r="OK6" s="124"/>
      <c r="OL6" s="124"/>
      <c r="OM6" s="124"/>
      <c r="ON6" s="124"/>
      <c r="OO6" s="124"/>
      <c r="OP6" s="121"/>
      <c r="OQ6" s="123" t="s">
        <v>69</v>
      </c>
      <c r="OR6" s="124"/>
      <c r="OS6" s="124"/>
      <c r="OT6" s="124"/>
      <c r="OU6" s="124"/>
      <c r="OV6" s="124"/>
      <c r="OW6" s="121"/>
      <c r="OX6" s="122" t="s">
        <v>70</v>
      </c>
      <c r="OY6" s="122"/>
      <c r="OZ6" s="122"/>
      <c r="PA6" s="122"/>
      <c r="PB6" s="122"/>
      <c r="PC6" s="122"/>
      <c r="PD6" s="122"/>
      <c r="PE6" s="122" t="s">
        <v>71</v>
      </c>
      <c r="PF6" s="122"/>
      <c r="PG6" s="122"/>
      <c r="PH6" s="122"/>
      <c r="PI6" s="122"/>
      <c r="PJ6" s="122"/>
      <c r="PK6" s="122"/>
      <c r="PL6" s="122" t="s">
        <v>72</v>
      </c>
      <c r="PM6" s="122"/>
      <c r="PN6" s="122"/>
      <c r="PO6" s="122"/>
      <c r="PP6" s="122"/>
      <c r="PQ6" s="122"/>
      <c r="PR6" s="122"/>
      <c r="PS6" s="122" t="s">
        <v>73</v>
      </c>
      <c r="PT6" s="122"/>
      <c r="PU6" s="122"/>
      <c r="PV6" s="122"/>
      <c r="PW6" s="122"/>
      <c r="PX6" s="122"/>
      <c r="PY6" s="122"/>
      <c r="PZ6" s="122" t="s">
        <v>74</v>
      </c>
      <c r="QA6" s="122"/>
      <c r="QB6" s="122"/>
      <c r="QC6" s="122"/>
      <c r="QD6" s="122"/>
      <c r="QE6" s="122"/>
      <c r="QF6" s="122"/>
      <c r="QG6" s="122" t="s">
        <v>75</v>
      </c>
      <c r="QH6" s="122"/>
      <c r="QI6" s="122"/>
      <c r="QJ6" s="122"/>
      <c r="QK6" s="122"/>
      <c r="QL6" s="122"/>
      <c r="QM6" s="122"/>
      <c r="QN6" s="122" t="s">
        <v>76</v>
      </c>
      <c r="QO6" s="122"/>
      <c r="QP6" s="122"/>
      <c r="QQ6" s="122"/>
      <c r="QR6" s="122"/>
      <c r="QS6" s="122"/>
      <c r="QT6" s="122"/>
      <c r="QU6" s="122" t="s">
        <v>78</v>
      </c>
      <c r="QV6" s="122"/>
      <c r="QW6" s="122"/>
      <c r="QX6" s="122"/>
      <c r="QY6" s="122"/>
      <c r="QZ6" s="122"/>
      <c r="RA6" s="122"/>
      <c r="RB6" s="122" t="s">
        <v>79</v>
      </c>
      <c r="RC6" s="122"/>
      <c r="RD6" s="122"/>
      <c r="RE6" s="122"/>
      <c r="RF6" s="122"/>
      <c r="RG6" s="122"/>
      <c r="RH6" s="122"/>
      <c r="RI6" s="122" t="s">
        <v>80</v>
      </c>
      <c r="RJ6" s="122"/>
      <c r="RK6" s="122"/>
      <c r="RL6" s="122"/>
      <c r="RM6" s="122"/>
      <c r="RN6" s="122"/>
      <c r="RO6" s="122"/>
      <c r="RP6" s="122" t="s">
        <v>81</v>
      </c>
      <c r="RQ6" s="122"/>
      <c r="RR6" s="122"/>
      <c r="RS6" s="122"/>
      <c r="RT6" s="122"/>
      <c r="RU6" s="122"/>
      <c r="RV6" s="122"/>
      <c r="RW6" s="122" t="s">
        <v>82</v>
      </c>
      <c r="RX6" s="122"/>
      <c r="RY6" s="122"/>
      <c r="RZ6" s="122"/>
      <c r="SA6" s="122"/>
      <c r="SB6" s="122"/>
      <c r="SC6" s="122"/>
      <c r="SD6" s="122" t="s">
        <v>83</v>
      </c>
      <c r="SE6" s="122"/>
      <c r="SF6" s="122"/>
      <c r="SG6" s="122"/>
      <c r="SH6" s="122"/>
      <c r="SI6" s="122"/>
      <c r="SJ6" s="122"/>
      <c r="SK6" s="122" t="s">
        <v>135</v>
      </c>
      <c r="SL6" s="122"/>
      <c r="SM6" s="122"/>
      <c r="SN6" s="122"/>
      <c r="SO6" s="122"/>
      <c r="SP6" s="122"/>
      <c r="SQ6" s="122"/>
      <c r="SR6" s="122" t="s">
        <v>136</v>
      </c>
      <c r="SS6" s="122"/>
      <c r="ST6" s="122"/>
      <c r="SU6" s="122"/>
      <c r="SV6" s="122"/>
      <c r="SW6" s="122"/>
      <c r="SX6" s="123"/>
      <c r="SY6" s="122" t="s">
        <v>137</v>
      </c>
      <c r="SZ6" s="122"/>
      <c r="TA6" s="122"/>
      <c r="TB6" s="122"/>
      <c r="TC6" s="122"/>
      <c r="TD6" s="122"/>
      <c r="TE6" s="122"/>
      <c r="TF6" s="122" t="s">
        <v>138</v>
      </c>
      <c r="TG6" s="122"/>
      <c r="TH6" s="122"/>
      <c r="TI6" s="122"/>
      <c r="TJ6" s="122"/>
      <c r="TK6" s="122"/>
      <c r="TL6" s="122"/>
      <c r="TM6" s="122" t="s">
        <v>139</v>
      </c>
      <c r="TN6" s="122"/>
      <c r="TO6" s="122"/>
      <c r="TP6" s="122"/>
      <c r="TQ6" s="122"/>
      <c r="TR6" s="122"/>
      <c r="TS6" s="122"/>
      <c r="TT6" s="122" t="s">
        <v>140</v>
      </c>
      <c r="TU6" s="122"/>
      <c r="TV6" s="122"/>
      <c r="TW6" s="122"/>
      <c r="TX6" s="122"/>
      <c r="TY6" s="122"/>
      <c r="TZ6" s="122"/>
      <c r="UA6" s="122" t="s">
        <v>141</v>
      </c>
      <c r="UB6" s="122"/>
      <c r="UC6" s="122"/>
      <c r="UD6" s="122"/>
      <c r="UE6" s="122"/>
      <c r="UF6" s="122"/>
      <c r="UG6" s="122"/>
      <c r="UH6" s="122" t="s">
        <v>142</v>
      </c>
      <c r="UI6" s="122"/>
      <c r="UJ6" s="122"/>
      <c r="UK6" s="122"/>
      <c r="UL6" s="122"/>
      <c r="UM6" s="122"/>
      <c r="UN6" s="122"/>
      <c r="UO6" s="122" t="s">
        <v>143</v>
      </c>
      <c r="UP6" s="122"/>
      <c r="UQ6" s="122"/>
      <c r="UR6" s="122"/>
      <c r="US6" s="122"/>
      <c r="UT6" s="122"/>
      <c r="UU6" s="122"/>
      <c r="UV6" s="122" t="s">
        <v>144</v>
      </c>
      <c r="UW6" s="122"/>
      <c r="UX6" s="122"/>
      <c r="UY6" s="122"/>
      <c r="UZ6" s="122"/>
      <c r="VA6" s="122"/>
      <c r="VB6" s="122"/>
      <c r="VC6" s="122" t="s">
        <v>145</v>
      </c>
      <c r="VD6" s="122"/>
      <c r="VE6" s="122"/>
      <c r="VF6" s="122"/>
      <c r="VG6" s="122"/>
      <c r="VH6" s="122"/>
      <c r="VI6" s="122"/>
      <c r="VJ6" s="122" t="s">
        <v>146</v>
      </c>
      <c r="VK6" s="122"/>
      <c r="VL6" s="122"/>
      <c r="VM6" s="122"/>
      <c r="VN6" s="122"/>
      <c r="VO6" s="122"/>
      <c r="VP6" s="122"/>
      <c r="VQ6" s="122" t="s">
        <v>147</v>
      </c>
      <c r="VR6" s="122"/>
      <c r="VS6" s="122"/>
      <c r="VT6" s="122"/>
      <c r="VU6" s="122"/>
      <c r="VV6" s="122"/>
      <c r="VW6" s="122"/>
      <c r="VX6" s="122" t="s">
        <v>148</v>
      </c>
      <c r="VY6" s="122"/>
      <c r="VZ6" s="122"/>
      <c r="WA6" s="122"/>
      <c r="WB6" s="122"/>
      <c r="WC6" s="122"/>
      <c r="WD6" s="122"/>
      <c r="WE6" s="122" t="s">
        <v>149</v>
      </c>
      <c r="WF6" s="122"/>
      <c r="WG6" s="122"/>
      <c r="WH6" s="122"/>
      <c r="WI6" s="122"/>
      <c r="WJ6" s="122"/>
      <c r="WK6" s="122"/>
      <c r="WL6" s="122" t="s">
        <v>150</v>
      </c>
      <c r="WM6" s="122"/>
      <c r="WN6" s="122"/>
      <c r="WO6" s="122"/>
      <c r="WP6" s="122"/>
      <c r="WQ6" s="122"/>
      <c r="WR6" s="122"/>
      <c r="WS6" s="122" t="s">
        <v>151</v>
      </c>
      <c r="WT6" s="122"/>
      <c r="WU6" s="122"/>
      <c r="WV6" s="122"/>
      <c r="WW6" s="122"/>
      <c r="WX6" s="122"/>
      <c r="WY6" s="122"/>
      <c r="WZ6" s="122" t="s">
        <v>152</v>
      </c>
      <c r="XA6" s="122"/>
      <c r="XB6" s="122"/>
      <c r="XC6" s="122"/>
      <c r="XD6" s="122"/>
      <c r="XE6" s="122"/>
      <c r="XF6" s="122"/>
      <c r="XG6" s="122" t="s">
        <v>153</v>
      </c>
      <c r="XH6" s="122"/>
      <c r="XI6" s="122"/>
      <c r="XJ6" s="122"/>
      <c r="XK6" s="122"/>
      <c r="XL6" s="122"/>
      <c r="XM6" s="122"/>
      <c r="XN6" s="122" t="s">
        <v>154</v>
      </c>
      <c r="XO6" s="122"/>
      <c r="XP6" s="122"/>
      <c r="XQ6" s="122"/>
      <c r="XR6" s="122"/>
      <c r="XS6" s="122"/>
      <c r="XT6" s="122"/>
      <c r="XU6" s="122" t="s">
        <v>155</v>
      </c>
      <c r="XV6" s="122"/>
      <c r="XW6" s="122"/>
      <c r="XX6" s="122"/>
      <c r="XY6" s="122"/>
      <c r="XZ6" s="122"/>
      <c r="YA6" s="122"/>
    </row>
    <row r="7" spans="1:1404"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5"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row>
    <row r="8" spans="1:1404"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2.942041776993233E-2</v>
      </c>
      <c r="L8" s="12">
        <v>0</v>
      </c>
      <c r="M8" s="12">
        <v>1</v>
      </c>
      <c r="N8" s="29">
        <f t="shared" ref="N8:N13" si="6">M8/M$15*100</f>
        <v>1.4530659691950016E-2</v>
      </c>
      <c r="O8" s="12">
        <v>0</v>
      </c>
      <c r="P8" s="28">
        <f t="shared" ref="P8:P13" si="7">O8/O$15*100</f>
        <v>0</v>
      </c>
      <c r="Q8" s="12">
        <v>1</v>
      </c>
      <c r="R8" s="28">
        <f t="shared" ref="R8:R13" si="8">Q8/Q$15*100</f>
        <v>2.9481132075471699E-2</v>
      </c>
      <c r="S8" s="12">
        <v>0</v>
      </c>
      <c r="T8" s="12">
        <v>1</v>
      </c>
      <c r="U8" s="29">
        <f t="shared" ref="U8:U13" si="9">T8/T$15*100</f>
        <v>1.4551804423748545E-2</v>
      </c>
      <c r="V8" s="12">
        <v>0</v>
      </c>
      <c r="W8" s="28">
        <f t="shared" ref="W8:W13" si="10">V8/V$15*100</f>
        <v>0</v>
      </c>
      <c r="X8" s="12">
        <v>1</v>
      </c>
      <c r="Y8" s="28">
        <f t="shared" ref="Y8:Y13" si="11">X8/X$15*100</f>
        <v>2.9524653085326247E-2</v>
      </c>
      <c r="Z8" s="12">
        <v>0</v>
      </c>
      <c r="AA8" s="12">
        <v>1</v>
      </c>
      <c r="AB8" s="29">
        <f t="shared" ref="AB8:AB13" si="12">AA8/AA$15*100</f>
        <v>1.457938474996355E-2</v>
      </c>
      <c r="AC8" s="12">
        <v>0</v>
      </c>
      <c r="AD8" s="28">
        <f t="shared" ref="AD8:AD13" si="13">AC8/AC$15*100</f>
        <v>0</v>
      </c>
      <c r="AE8" s="12">
        <v>1</v>
      </c>
      <c r="AF8" s="28">
        <f t="shared" ref="AF8:AF13" si="14">AE8/AE$15*100</f>
        <v>2.9585798816568049E-2</v>
      </c>
      <c r="AG8" s="12">
        <v>0</v>
      </c>
      <c r="AH8" s="12">
        <v>1</v>
      </c>
      <c r="AI8" s="29">
        <f t="shared" ref="AI8:AI13" si="15">AH8/AH$15*100</f>
        <v>1.4602803738317755E-2</v>
      </c>
      <c r="AJ8" s="12">
        <v>0</v>
      </c>
      <c r="AK8" s="28">
        <f t="shared" ref="AK8:AK13" si="16">AJ8/AJ$15*100</f>
        <v>0</v>
      </c>
      <c r="AL8" s="12">
        <v>1</v>
      </c>
      <c r="AM8" s="28">
        <f t="shared" ref="AM8:AM13" si="17">AL8/AL$15*100</f>
        <v>2.9612081729345572E-2</v>
      </c>
      <c r="AN8" s="12">
        <v>0</v>
      </c>
      <c r="AO8" s="12">
        <v>1</v>
      </c>
      <c r="AP8" s="29">
        <f t="shared" ref="AP8:AP13" si="18">AO8/AO$15*100</f>
        <v>1.4622020763269484E-2</v>
      </c>
      <c r="AQ8" s="12">
        <v>0</v>
      </c>
      <c r="AR8" s="28">
        <f t="shared" ref="AR8:AR13" si="19">AQ8/AQ$15*100</f>
        <v>0</v>
      </c>
      <c r="AS8" s="12">
        <v>1</v>
      </c>
      <c r="AT8" s="28">
        <f t="shared" ref="AT8:AT13" si="20">AS8/AS$15*100</f>
        <v>2.9664787896766541E-2</v>
      </c>
      <c r="AU8" s="12">
        <v>0</v>
      </c>
      <c r="AV8" s="12">
        <v>1</v>
      </c>
      <c r="AW8" s="29">
        <f t="shared" ref="AW8:AW13" si="21">AV8/AV$15*100</f>
        <v>1.4637002341920375E-2</v>
      </c>
      <c r="AX8" s="12">
        <v>0</v>
      </c>
      <c r="AY8" s="28">
        <f t="shared" ref="AY8:AY13" si="22">AX8/AX$15*100</f>
        <v>0</v>
      </c>
      <c r="AZ8" s="12">
        <v>1</v>
      </c>
      <c r="BA8" s="28">
        <f t="shared" ref="BA8:BA13" si="23">AZ8/AZ$15*100</f>
        <v>2.9735355337496279E-2</v>
      </c>
      <c r="BB8" s="12">
        <v>0</v>
      </c>
      <c r="BC8" s="12">
        <v>1</v>
      </c>
      <c r="BD8" s="29">
        <f t="shared" ref="BD8:BD13" si="24">BC8/BC$15*100</f>
        <v>1.4671361502347418E-2</v>
      </c>
      <c r="BE8" s="12">
        <v>0</v>
      </c>
      <c r="BF8" s="28">
        <f t="shared" ref="BF8:BF13" si="25">BE8/BE$15*100</f>
        <v>0</v>
      </c>
      <c r="BG8" s="12">
        <v>1</v>
      </c>
      <c r="BH8" s="28">
        <f t="shared" ref="BH8:BH13" si="26">BG8/BG$15*100</f>
        <v>2.9806259314456036E-2</v>
      </c>
      <c r="BI8" s="12">
        <v>0</v>
      </c>
      <c r="BJ8" s="12">
        <v>1</v>
      </c>
      <c r="BK8" s="29">
        <f t="shared" ref="BK8:BK13" si="27">BJ8/BJ$15*100</f>
        <v>1.4714537963507945E-2</v>
      </c>
      <c r="BL8" s="12">
        <v>0</v>
      </c>
      <c r="BM8" s="28">
        <f t="shared" ref="BM8:BM13" si="28">BL8/BL$15*100</f>
        <v>0</v>
      </c>
      <c r="BN8" s="12">
        <v>1</v>
      </c>
      <c r="BO8" s="28">
        <f t="shared" ref="BO8:BO13" si="29">BN8/BN$15*100</f>
        <v>2.9877502240812665E-2</v>
      </c>
      <c r="BP8" s="12">
        <v>0</v>
      </c>
      <c r="BQ8" s="12">
        <v>1</v>
      </c>
      <c r="BR8" s="29">
        <f t="shared" ref="BR8:BR13" si="30">BQ8/BQ$15*100</f>
        <v>1.4742739200943536E-2</v>
      </c>
      <c r="BS8" s="12">
        <v>0</v>
      </c>
      <c r="BT8" s="28">
        <f t="shared" ref="BT8:BT13" si="31">BS8/BS$15*100</f>
        <v>0</v>
      </c>
      <c r="BU8" s="12">
        <v>1</v>
      </c>
      <c r="BV8" s="28">
        <f t="shared" ref="BV8:BV13" si="32">BU8/BU$15*100</f>
        <v>2.9940119760479042E-2</v>
      </c>
      <c r="BW8" s="12">
        <v>0</v>
      </c>
      <c r="BX8" s="12">
        <v>1</v>
      </c>
      <c r="BY8" s="29">
        <f t="shared" ref="BY8:BY13" si="33">BX8/BX$15*100</f>
        <v>1.4775413711583925E-2</v>
      </c>
      <c r="BZ8" s="12">
        <v>0</v>
      </c>
      <c r="CA8" s="28">
        <f t="shared" ref="CA8:CA13" si="34">BZ8/BZ$15*100</f>
        <v>0</v>
      </c>
      <c r="CB8" s="12">
        <v>1</v>
      </c>
      <c r="CC8" s="28">
        <f t="shared" ref="CC8:CC13" si="35">CB8/CB$15*100</f>
        <v>3.0003000300030006E-2</v>
      </c>
      <c r="CD8" s="12">
        <v>0</v>
      </c>
      <c r="CE8" s="12">
        <v>1</v>
      </c>
      <c r="CF8" s="29">
        <f t="shared" ref="CF8:CF13" si="36">CE8/CE$15*100</f>
        <v>1.4806040864672786E-2</v>
      </c>
      <c r="CG8" s="12">
        <v>0</v>
      </c>
      <c r="CH8" s="28">
        <f t="shared" ref="CH8:CH13" si="37">CG8/CG$15*100</f>
        <v>0</v>
      </c>
      <c r="CI8" s="12">
        <v>1</v>
      </c>
      <c r="CJ8" s="28">
        <f t="shared" ref="CJ8:CJ13" si="38">CI8/CI$15*100</f>
        <v>3.0093289196509179E-2</v>
      </c>
      <c r="CK8" s="12">
        <v>0</v>
      </c>
      <c r="CL8" s="12">
        <v>1</v>
      </c>
      <c r="CM8" s="29">
        <f t="shared" ref="CM8:CM13" si="39">CL8/CL$15*100</f>
        <v>1.4836795252225518E-2</v>
      </c>
      <c r="CN8" s="12">
        <v>0</v>
      </c>
      <c r="CO8" s="28">
        <f t="shared" ref="CO8:CO13" si="40">CN8/CN$15*100</f>
        <v>0</v>
      </c>
      <c r="CP8" s="12">
        <v>1</v>
      </c>
      <c r="CQ8" s="28">
        <f t="shared" ref="CQ8:CQ13" si="41">CP8/CP$15*100</f>
        <v>3.0165912518853696E-2</v>
      </c>
      <c r="CR8" s="12">
        <v>0</v>
      </c>
      <c r="CS8" s="12">
        <v>1</v>
      </c>
      <c r="CT8" s="29">
        <f t="shared" ref="CT8:CT13" si="42">CS8/CS$15*100</f>
        <v>1.4874312063067083E-2</v>
      </c>
      <c r="CU8" s="12">
        <v>0</v>
      </c>
      <c r="CV8" s="28">
        <f t="shared" ref="CV8:CV13" si="43">CU8/CU$15*100</f>
        <v>0</v>
      </c>
      <c r="CW8" s="12">
        <v>1</v>
      </c>
      <c r="CX8" s="28">
        <f t="shared" ref="CX8:CX13" si="44">CW8/CW$15*100</f>
        <v>3.026634382566586E-2</v>
      </c>
      <c r="CY8" s="12">
        <v>0</v>
      </c>
      <c r="CZ8" s="12">
        <v>1</v>
      </c>
      <c r="DA8" s="29">
        <f t="shared" ref="DA8:DA13" si="45">CZ8/CZ$15*100</f>
        <v>1.4920919128618324E-2</v>
      </c>
      <c r="DB8" s="12">
        <v>0</v>
      </c>
      <c r="DC8" s="28">
        <f t="shared" ref="DC8:DC13" si="46">DB8/DB$15*100</f>
        <v>0</v>
      </c>
      <c r="DD8" s="12">
        <v>1</v>
      </c>
      <c r="DE8" s="28">
        <f t="shared" ref="DE8:DE13" si="47">DD8/DD$15*100</f>
        <v>3.0358227079538558E-2</v>
      </c>
      <c r="DF8" s="12">
        <v>0</v>
      </c>
      <c r="DG8" s="12">
        <v>1</v>
      </c>
      <c r="DH8" s="29">
        <f t="shared" ref="DH8:DH13" si="48">DG8/DG$15*100</f>
        <v>1.4972301242701004E-2</v>
      </c>
      <c r="DI8" s="12">
        <v>0</v>
      </c>
      <c r="DJ8" s="28">
        <f t="shared" ref="DJ8:DJ13" si="49">DI8/DI$15*100</f>
        <v>0</v>
      </c>
      <c r="DK8" s="12">
        <v>1</v>
      </c>
      <c r="DL8" s="28">
        <f t="shared" ref="DL8:DL13" si="50">DK8/DK$15*100</f>
        <v>3.0497102775236352E-2</v>
      </c>
      <c r="DM8" s="12">
        <v>0</v>
      </c>
      <c r="DN8" s="12">
        <v>1</v>
      </c>
      <c r="DO8" s="29">
        <f t="shared" ref="DO8:DO13" si="51">DN8/DN$15*100</f>
        <v>1.5030813166992335E-2</v>
      </c>
      <c r="DP8" s="12">
        <v>0</v>
      </c>
      <c r="DQ8" s="28">
        <f t="shared" ref="DQ8:DQ13" si="52">DP8/DP$15*100</f>
        <v>0</v>
      </c>
      <c r="DR8" s="12">
        <v>1</v>
      </c>
      <c r="DS8" s="28">
        <f t="shared" ref="DS8:DS13" si="53">DR8/DR$15*100</f>
        <v>3.0543677458766037E-2</v>
      </c>
      <c r="DT8" s="12">
        <v>0</v>
      </c>
      <c r="DU8" s="12">
        <v>1</v>
      </c>
      <c r="DV8" s="29">
        <f t="shared" ref="DV8:DV13" si="54">DU8/DU$15*100</f>
        <v>1.506931886678722E-2</v>
      </c>
      <c r="DW8" s="12">
        <v>0</v>
      </c>
      <c r="DX8" s="28">
        <f t="shared" ref="DX8:DX13" si="55">DW8/DW$15*100</f>
        <v>0</v>
      </c>
      <c r="DY8" s="12">
        <v>1</v>
      </c>
      <c r="DZ8" s="28">
        <f t="shared" ref="DZ8:DZ13" si="56">DY8/DY$15*100</f>
        <v>3.0665440049064706E-2</v>
      </c>
      <c r="EA8" s="12">
        <v>0</v>
      </c>
      <c r="EB8" s="12">
        <v>1</v>
      </c>
      <c r="EC8" s="29">
        <f t="shared" ref="EC8:EC13" si="57">EB8/EB$15*100</f>
        <v>1.5119443604475355E-2</v>
      </c>
      <c r="ED8" s="10">
        <v>0</v>
      </c>
      <c r="EE8" s="28">
        <f t="shared" ref="EE8:EE13" si="58">ED8/ED$15*100</f>
        <v>0</v>
      </c>
      <c r="EF8" s="10">
        <v>1</v>
      </c>
      <c r="EG8" s="28">
        <f t="shared" ref="EG8:EG13" si="59">EF8/EF$15*100</f>
        <v>3.0816640986132512E-2</v>
      </c>
      <c r="EH8" s="10">
        <v>0</v>
      </c>
      <c r="EI8" s="10">
        <v>1</v>
      </c>
      <c r="EJ8" s="29">
        <f t="shared" ref="EJ8:EJ13" si="60">EI8/EI$15*100</f>
        <v>1.5199878400972791E-2</v>
      </c>
      <c r="EK8" s="10">
        <v>0</v>
      </c>
      <c r="EL8" s="28">
        <f t="shared" ref="EL8:EL13" si="61">EK8/EK$15*100</f>
        <v>0</v>
      </c>
      <c r="EM8" s="10">
        <v>1</v>
      </c>
      <c r="EN8" s="28">
        <f t="shared" ref="EN8:EN13" si="62">EM8/EM$15*100</f>
        <v>3.093102381688834E-2</v>
      </c>
      <c r="EO8" s="10">
        <v>0</v>
      </c>
      <c r="EP8" s="10">
        <v>1</v>
      </c>
      <c r="EQ8" s="29">
        <f t="shared" ref="EQ8:EQ13" si="63">EP8/EP$15*100</f>
        <v>1.524390243902439E-2</v>
      </c>
      <c r="ER8" s="10">
        <v>0</v>
      </c>
      <c r="ES8" s="28">
        <f t="shared" ref="ES8:ES13" si="64">ER8/ER$15*100</f>
        <v>0</v>
      </c>
      <c r="ET8" s="10">
        <v>1</v>
      </c>
      <c r="EU8" s="28">
        <f t="shared" ref="EU8:EU13" si="65">ET8/ET$15*100</f>
        <v>3.1017369727047148E-2</v>
      </c>
      <c r="EV8" s="10">
        <v>0</v>
      </c>
      <c r="EW8" s="10">
        <v>1</v>
      </c>
      <c r="EX8" s="29">
        <f t="shared" ref="EX8:EX13" si="66">EW8/EW$15*100</f>
        <v>1.529753709652746E-2</v>
      </c>
      <c r="EY8" s="10">
        <v>0</v>
      </c>
      <c r="EZ8" s="28">
        <f t="shared" ref="EZ8:EZ13" si="67">EY8/EY$15*100</f>
        <v>0</v>
      </c>
      <c r="FA8" s="10">
        <v>1</v>
      </c>
      <c r="FB8" s="28">
        <f t="shared" ref="FB8:FB13" si="68">FA8/FA$15*100</f>
        <v>3.1152647975077882E-2</v>
      </c>
      <c r="FC8" s="10">
        <v>0</v>
      </c>
      <c r="FD8" s="10">
        <v>1</v>
      </c>
      <c r="FE8" s="29">
        <f t="shared" ref="FE8:FE13" si="69">FD8/FD$15*100</f>
        <v>1.5363343063450607E-2</v>
      </c>
      <c r="FF8" s="10">
        <v>0</v>
      </c>
      <c r="FG8" s="28">
        <f t="shared" ref="FG8:FG13" si="70">FF8/FF$15*100</f>
        <v>0</v>
      </c>
      <c r="FH8" s="10">
        <v>1</v>
      </c>
      <c r="FI8" s="28">
        <f t="shared" ref="FI8:FI13" si="71">FH8/FH$15*100</f>
        <v>3.125E-2</v>
      </c>
      <c r="FJ8" s="10">
        <v>0</v>
      </c>
      <c r="FK8" s="10">
        <v>1</v>
      </c>
      <c r="FL8" s="29">
        <f t="shared" ref="FL8:FL13" si="72">FK8/FK$15*100</f>
        <v>1.5427337241592102E-2</v>
      </c>
      <c r="FM8" s="10">
        <v>0</v>
      </c>
      <c r="FN8" s="28">
        <f t="shared" ref="FN8:FN13" si="73">FM8/FM$15*100</f>
        <v>0</v>
      </c>
      <c r="FO8" s="10">
        <v>1</v>
      </c>
      <c r="FP8" s="28">
        <f t="shared" ref="FP8:FP13" si="74">FO8/FO$15*100</f>
        <v>3.1338138514572234E-2</v>
      </c>
      <c r="FQ8" s="10">
        <v>0</v>
      </c>
      <c r="FR8" s="10">
        <v>1</v>
      </c>
      <c r="FS8" s="29">
        <f t="shared" ref="FS8:FS13" si="75">FR8/FR$15*100</f>
        <v>1.548467017652524E-2</v>
      </c>
      <c r="FT8" s="10">
        <v>0</v>
      </c>
      <c r="FU8" s="28">
        <f t="shared" ref="FU8:FU13" si="76">FT8/FT$15*100</f>
        <v>0</v>
      </c>
      <c r="FV8" s="10">
        <v>1</v>
      </c>
      <c r="FW8" s="28">
        <f t="shared" ref="FW8:FW13" si="77">FV8/FV$15*100</f>
        <v>3.1416902293433864E-2</v>
      </c>
      <c r="FX8" s="10">
        <v>0</v>
      </c>
      <c r="FY8" s="10">
        <v>1</v>
      </c>
      <c r="FZ8" s="29">
        <f t="shared" ref="FZ8:FZ13" si="78">FY8/FY$15*100</f>
        <v>1.5537600994406462E-2</v>
      </c>
      <c r="GA8" s="10">
        <v>0</v>
      </c>
      <c r="GB8" s="28">
        <f t="shared" ref="GB8:GB13" si="79">GA8/GA$15*100</f>
        <v>0</v>
      </c>
      <c r="GC8" s="10">
        <v>1</v>
      </c>
      <c r="GD8" s="28">
        <f t="shared" ref="GD8:GD13" si="80">GC8/GC$15*100</f>
        <v>3.160556257901391E-2</v>
      </c>
      <c r="GE8" s="10">
        <v>0</v>
      </c>
      <c r="GF8" s="10">
        <v>1</v>
      </c>
      <c r="GG8" s="29">
        <f t="shared" ref="GG8:GG13" si="81">GF8/GF$15*100</f>
        <v>1.561524047470331E-2</v>
      </c>
      <c r="GH8" s="10">
        <v>0</v>
      </c>
      <c r="GI8" s="28">
        <f t="shared" ref="GI8:GI13" si="82">GH8/GH$15*100</f>
        <v>0</v>
      </c>
      <c r="GJ8" s="10">
        <v>1</v>
      </c>
      <c r="GK8" s="28">
        <f t="shared" ref="GK8:GK13" si="83">GJ8/GJ$15*100</f>
        <v>3.1786395422759059E-2</v>
      </c>
      <c r="GL8" s="10">
        <v>0</v>
      </c>
      <c r="GM8" s="10">
        <v>1</v>
      </c>
      <c r="GN8" s="29">
        <f t="shared" ref="GN8:GN13" si="84">GM8/GM$15*100</f>
        <v>1.5703517587939697E-2</v>
      </c>
      <c r="GO8" s="12">
        <v>0</v>
      </c>
      <c r="GP8" s="28">
        <f t="shared" ref="GP8:GP13" si="85">GO8/GO$15*100</f>
        <v>0</v>
      </c>
      <c r="GQ8" s="12">
        <v>1</v>
      </c>
      <c r="GR8" s="28">
        <f t="shared" ref="GR8:GR13" si="86">GQ8/GQ$15*100</f>
        <v>3.2010243277848911E-2</v>
      </c>
      <c r="GS8" s="12">
        <v>0</v>
      </c>
      <c r="GT8" s="12">
        <v>1</v>
      </c>
      <c r="GU8" s="29">
        <f t="shared" ref="GU8:GU13" si="87">GT8/GT$15*100</f>
        <v>1.5810276679841896E-2</v>
      </c>
      <c r="GV8" s="12">
        <v>0</v>
      </c>
      <c r="GW8" s="28">
        <f t="shared" ref="GW8:GW13" si="88">GV8/GV$15*100</f>
        <v>0</v>
      </c>
      <c r="GX8" s="12">
        <v>1</v>
      </c>
      <c r="GY8" s="28">
        <f t="shared" ref="GY8:GY13" si="89">GX8/GX$15*100</f>
        <v>3.2278889606197542E-2</v>
      </c>
      <c r="GZ8" s="12">
        <v>0</v>
      </c>
      <c r="HA8" s="12">
        <v>1</v>
      </c>
      <c r="HB8" s="29">
        <f t="shared" ref="HB8:HB13" si="90">HA8/HA$15*100</f>
        <v>1.591596371160274E-2</v>
      </c>
      <c r="HC8" s="12">
        <v>0</v>
      </c>
      <c r="HD8" s="28">
        <f t="shared" ref="HD8:HD13" si="91">HC8/HC$15*100</f>
        <v>0</v>
      </c>
      <c r="HE8" s="12">
        <v>1</v>
      </c>
      <c r="HF8" s="28">
        <f t="shared" ref="HF8:HF13" si="92">HE8/HE$15*100</f>
        <v>3.2552083333333329E-2</v>
      </c>
      <c r="HG8" s="12">
        <v>0</v>
      </c>
      <c r="HH8" s="12">
        <v>1</v>
      </c>
      <c r="HI8" s="29">
        <f t="shared" ref="HI8:HI13" si="93">HH8/HH$15*100</f>
        <v>1.6038492381716118E-2</v>
      </c>
      <c r="HJ8" s="12">
        <v>0</v>
      </c>
      <c r="HK8" s="28">
        <f t="shared" ref="HK8:HK13" si="94">HJ8/HJ$15*100</f>
        <v>0</v>
      </c>
      <c r="HL8" s="12">
        <v>1</v>
      </c>
      <c r="HM8" s="28">
        <f t="shared" ref="HM8:HM13" si="95">HL8/HL$15*100</f>
        <v>3.271180896303566E-2</v>
      </c>
      <c r="HN8" s="12">
        <v>0</v>
      </c>
      <c r="HO8" s="12">
        <v>1</v>
      </c>
      <c r="HP8" s="29">
        <f t="shared" ref="HP8:HP13" si="96">HO8/HO$15*100</f>
        <v>1.6129032258064516E-2</v>
      </c>
      <c r="HQ8" s="12">
        <v>0</v>
      </c>
      <c r="HR8" s="28">
        <f t="shared" ref="HR8:HR13" si="97">HQ8/HQ$15*100</f>
        <v>0</v>
      </c>
      <c r="HS8" s="12">
        <v>1</v>
      </c>
      <c r="HT8" s="28">
        <f t="shared" ref="HT8:HT13" si="98">HS8/HS$15*100</f>
        <v>3.2862306933946768E-2</v>
      </c>
      <c r="HU8" s="12">
        <v>0</v>
      </c>
      <c r="HV8" s="12">
        <v>1</v>
      </c>
      <c r="HW8" s="29">
        <f t="shared" ref="HW8:HW13" si="99">HV8/HV$15*100</f>
        <v>1.6215339711366954E-2</v>
      </c>
      <c r="HX8" s="12">
        <v>0</v>
      </c>
      <c r="HY8" s="28">
        <f t="shared" ref="HY8:HY13" si="100">HX8/HX$15*100</f>
        <v>0</v>
      </c>
      <c r="HZ8" s="12">
        <v>1</v>
      </c>
      <c r="IA8" s="28">
        <f t="shared" ref="IA8:IA13" si="101">HZ8/HZ$15*100</f>
        <v>3.3112582781456956E-2</v>
      </c>
      <c r="IB8" s="12">
        <v>0</v>
      </c>
      <c r="IC8" s="12">
        <v>1</v>
      </c>
      <c r="ID8" s="29">
        <f t="shared" ref="ID8:ID13" si="102">IC8/IC$15*100</f>
        <v>1.6339869281045749E-2</v>
      </c>
      <c r="IE8" s="12">
        <v>0</v>
      </c>
      <c r="IF8" s="28">
        <f t="shared" ref="IF8:IF13" si="103">IE8/IE$15*100</f>
        <v>0</v>
      </c>
      <c r="IG8" s="12">
        <v>1</v>
      </c>
      <c r="IH8" s="28">
        <f t="shared" ref="IH8:IH13" si="104">IG8/IG$15*100</f>
        <v>3.3277870216306155E-2</v>
      </c>
      <c r="II8" s="12">
        <v>0</v>
      </c>
      <c r="IJ8" s="12">
        <v>1</v>
      </c>
      <c r="IK8" s="29">
        <f t="shared" ref="IK8:IK13" si="105">IJ8/IJ$15*100</f>
        <v>1.6431153466973384E-2</v>
      </c>
      <c r="IL8" s="12">
        <v>0</v>
      </c>
      <c r="IM8" s="28">
        <f t="shared" ref="IM8:IM13" si="106">IL8/IL$15*100</f>
        <v>0</v>
      </c>
      <c r="IN8" s="12">
        <v>1</v>
      </c>
      <c r="IO8" s="28">
        <f t="shared" ref="IO8:IO13" si="107">IN8/IN$15*100</f>
        <v>3.379520108144643E-2</v>
      </c>
      <c r="IP8" s="12">
        <v>0</v>
      </c>
      <c r="IQ8" s="12">
        <v>1</v>
      </c>
      <c r="IR8" s="29">
        <f t="shared" ref="IR8:IR13" si="108">IQ8/IQ$15*100</f>
        <v>1.6644474034620507E-2</v>
      </c>
      <c r="IS8" s="12">
        <v>0</v>
      </c>
      <c r="IT8" s="28">
        <f t="shared" ref="IT8:IT13" si="109">IS8/IS$15*100</f>
        <v>0</v>
      </c>
      <c r="IU8" s="12">
        <v>1</v>
      </c>
      <c r="IV8" s="28">
        <f t="shared" ref="IV8:IV13" si="110">IU8/IU$15*100</f>
        <v>3.4094783498124788E-2</v>
      </c>
      <c r="IW8" s="12">
        <v>0</v>
      </c>
      <c r="IX8" s="12">
        <v>1</v>
      </c>
      <c r="IY8" s="29">
        <f t="shared" ref="IY8:IY13" si="111">IX8/IX$15*100</f>
        <v>1.6801075268817207E-2</v>
      </c>
      <c r="IZ8" s="12">
        <v>0</v>
      </c>
      <c r="JA8" s="28">
        <f t="shared" ref="JA8:JA13" si="112">IZ8/IZ$15*100</f>
        <v>0</v>
      </c>
      <c r="JB8" s="12">
        <v>1</v>
      </c>
      <c r="JC8" s="28">
        <f t="shared" ref="JC8:JC13" si="113">JB8/JB$15*100</f>
        <v>3.5997120230381568E-2</v>
      </c>
      <c r="JD8" s="12">
        <v>0</v>
      </c>
      <c r="JE8" s="12">
        <v>1</v>
      </c>
      <c r="JF8" s="29">
        <f t="shared" ref="JF8:JF13" si="114">JE8/JE$15*100</f>
        <v>1.768033946251768E-2</v>
      </c>
      <c r="JG8" s="12">
        <v>0</v>
      </c>
      <c r="JH8" s="28">
        <f t="shared" ref="JH8:JH13" si="115">JG8/JG$15*100</f>
        <v>0</v>
      </c>
      <c r="JI8" s="12">
        <v>1</v>
      </c>
      <c r="JJ8" s="28">
        <f t="shared" ref="JJ8:JJ13" si="116">JI8/JI$15*100</f>
        <v>3.6483035388544326E-2</v>
      </c>
      <c r="JK8" s="12">
        <v>0</v>
      </c>
      <c r="JL8" s="12">
        <v>1</v>
      </c>
      <c r="JM8" s="29">
        <f t="shared" ref="JM8:JM13" si="117">JL8/JL$15*100</f>
        <v>1.7905102954341987E-2</v>
      </c>
      <c r="JN8" s="12">
        <v>0</v>
      </c>
      <c r="JO8" s="28">
        <f t="shared" ref="JO8:JO13" si="118">JN8/JN$15*100</f>
        <v>0</v>
      </c>
      <c r="JP8" s="12">
        <v>1</v>
      </c>
      <c r="JQ8" s="28">
        <f t="shared" ref="JQ8:JQ13" si="119">JP8/JP$15*100</f>
        <v>3.6845983787767135E-2</v>
      </c>
      <c r="JR8" s="12">
        <v>0</v>
      </c>
      <c r="JS8" s="12">
        <v>1</v>
      </c>
      <c r="JT8" s="29">
        <f t="shared" ref="JT8:JT13" si="120">JS8/JS$15*100</f>
        <v>1.8079913216416561E-2</v>
      </c>
      <c r="JU8" s="12">
        <v>0</v>
      </c>
      <c r="JV8" s="28">
        <f t="shared" ref="JV8:JV13" si="121">JU8/JU$15*100</f>
        <v>0</v>
      </c>
      <c r="JW8" s="12">
        <v>1</v>
      </c>
      <c r="JX8" s="28">
        <f t="shared" ref="JX8:JX13" si="122">JW8/JW$15*100</f>
        <v>3.7285607755406409E-2</v>
      </c>
      <c r="JY8" s="12">
        <v>0</v>
      </c>
      <c r="JZ8" s="12">
        <v>1</v>
      </c>
      <c r="KA8" s="29">
        <f t="shared" ref="KA8:KA13" si="123">JZ8/JZ$15*100</f>
        <v>1.826817683595177E-2</v>
      </c>
      <c r="KB8" s="12">
        <v>0</v>
      </c>
      <c r="KC8" s="28">
        <f t="shared" ref="KC8:KC13" si="124">KB8/KB$15*100</f>
        <v>0</v>
      </c>
      <c r="KD8" s="12">
        <v>1</v>
      </c>
      <c r="KE8" s="28">
        <f t="shared" ref="KE8:KE13" si="125">KD8/KD$15*100</f>
        <v>3.7481259370314844E-2</v>
      </c>
      <c r="KF8" s="12">
        <v>0</v>
      </c>
      <c r="KG8" s="12">
        <v>1</v>
      </c>
      <c r="KH8" s="29">
        <f t="shared" ref="KH8:KH13" si="126">KG8/KG$15*100</f>
        <v>1.8389113644722326E-2</v>
      </c>
      <c r="KI8" s="12">
        <v>0</v>
      </c>
      <c r="KJ8" s="28">
        <f t="shared" ref="KJ8:KJ13" si="127">KI8/KI$15*100</f>
        <v>0</v>
      </c>
      <c r="KK8" s="12">
        <v>1</v>
      </c>
      <c r="KL8" s="28">
        <f t="shared" ref="KL8:KL13" si="128">KK8/KK$15*100</f>
        <v>3.819709702062643E-2</v>
      </c>
      <c r="KM8" s="12">
        <v>0</v>
      </c>
      <c r="KN8" s="12">
        <v>1</v>
      </c>
      <c r="KO8" s="29">
        <f t="shared" ref="KO8:KO13" si="129">KN8/KN$15*100</f>
        <v>1.865671641791045E-2</v>
      </c>
      <c r="KP8" s="12">
        <v>0</v>
      </c>
      <c r="KQ8" s="28">
        <f t="shared" ref="KQ8:KQ13" si="130">KP8/KP$15*100</f>
        <v>0</v>
      </c>
      <c r="KR8" s="12">
        <v>1</v>
      </c>
      <c r="KS8" s="28">
        <f t="shared" ref="KS8:KS13" si="131">KR8/KR$15*100</f>
        <v>3.8669760247486466E-2</v>
      </c>
      <c r="KT8" s="12">
        <v>0</v>
      </c>
      <c r="KU8" s="12">
        <v>1</v>
      </c>
      <c r="KV8" s="29">
        <f t="shared" ref="KV8:KV13" si="132">KU8/KU$15*100</f>
        <v>1.8889308651303362E-2</v>
      </c>
      <c r="KW8" s="12">
        <v>0</v>
      </c>
      <c r="KX8" s="28">
        <f t="shared" ref="KX8:KX13" si="133">KW8/KW$15*100</f>
        <v>0</v>
      </c>
      <c r="KY8" s="12">
        <v>1</v>
      </c>
      <c r="KZ8" s="28">
        <f t="shared" ref="KZ8:KZ13" si="134">KY8/KY$15*100</f>
        <v>3.9494470774091628E-2</v>
      </c>
      <c r="LA8" s="12">
        <v>0</v>
      </c>
      <c r="LB8" s="12">
        <v>1</v>
      </c>
      <c r="LC8" s="29">
        <f t="shared" ref="LC8:LC13" si="135">LB8/LB$15*100</f>
        <v>1.9252984212552945E-2</v>
      </c>
      <c r="LD8" s="12">
        <v>0</v>
      </c>
      <c r="LE8" s="28">
        <f t="shared" ref="LE8:LE13" si="136">LD8/LD$15*100</f>
        <v>0</v>
      </c>
      <c r="LF8" s="12">
        <v>1</v>
      </c>
      <c r="LG8" s="28">
        <f t="shared" ref="LG8:LG13" si="137">LF8/LF$15*100</f>
        <v>4.0096230954290296E-2</v>
      </c>
      <c r="LH8" s="12">
        <v>0</v>
      </c>
      <c r="LI8" s="12">
        <v>1</v>
      </c>
      <c r="LJ8" s="29">
        <f t="shared" ref="LJ8:LJ13" si="138">LI8/LI$15*100</f>
        <v>1.9538882375928098E-2</v>
      </c>
      <c r="LK8" s="12">
        <v>0</v>
      </c>
      <c r="LL8" s="28">
        <f t="shared" ref="LL8:LL13" si="139">LK8/LK$15*100</f>
        <v>0</v>
      </c>
      <c r="LM8" s="12">
        <v>1</v>
      </c>
      <c r="LN8" s="28">
        <f t="shared" ref="LN8:LN13" si="140">LM8/LM$15*100</f>
        <v>4.0766408479412965E-2</v>
      </c>
      <c r="LO8" s="12">
        <v>0</v>
      </c>
      <c r="LP8" s="12">
        <v>1</v>
      </c>
      <c r="LQ8" s="29">
        <f t="shared" ref="LQ8:LQ13" si="141">LP8/LP$15*100</f>
        <v>1.9837333862328901E-2</v>
      </c>
      <c r="LR8" s="12">
        <v>0</v>
      </c>
      <c r="LS8" s="28">
        <f t="shared" ref="LS8:LS13" si="142">LR8/LR$15*100</f>
        <v>0</v>
      </c>
      <c r="LT8" s="12">
        <v>1</v>
      </c>
      <c r="LU8" s="28">
        <f t="shared" ref="LU8:LU13" si="143">LT8/LT$15*100</f>
        <v>4.1876046901172533E-2</v>
      </c>
      <c r="LV8" s="12">
        <v>0</v>
      </c>
      <c r="LW8" s="12">
        <v>1</v>
      </c>
      <c r="LX8" s="29">
        <f t="shared" ref="LX8:LX13" si="144">LW8/LW$15*100</f>
        <v>2.0308692120227456E-2</v>
      </c>
      <c r="LY8" s="12">
        <v>0</v>
      </c>
      <c r="LZ8" s="28">
        <f t="shared" ref="LZ8:LZ13" si="145">LY8/LY$15*100</f>
        <v>0</v>
      </c>
      <c r="MA8" s="12">
        <v>1</v>
      </c>
      <c r="MB8" s="28">
        <f t="shared" ref="MB8:MB13" si="146">MA8/MA$15*100</f>
        <v>4.3103448275862072E-2</v>
      </c>
      <c r="MC8" s="12">
        <v>0</v>
      </c>
      <c r="MD8" s="12">
        <v>1</v>
      </c>
      <c r="ME8" s="29">
        <f t="shared" ref="ME8:ME13" si="147">MD8/MD$15*100</f>
        <v>2.0785699438786113E-2</v>
      </c>
      <c r="MF8" s="12">
        <v>0</v>
      </c>
      <c r="MG8" s="28">
        <f t="shared" ref="MG8:MG13" si="148">MF8/MF$15*100</f>
        <v>0</v>
      </c>
      <c r="MH8" s="12">
        <v>1</v>
      </c>
      <c r="MI8" s="28">
        <f t="shared" ref="MI8:MI13" si="149">MH8/MH$15*100</f>
        <v>4.5248868778280542E-2</v>
      </c>
      <c r="MJ8" s="12">
        <v>0</v>
      </c>
      <c r="MK8" s="12">
        <v>1</v>
      </c>
      <c r="ML8" s="29">
        <f t="shared" ref="ML8:ML13" si="150">MK8/MK$15*100</f>
        <v>2.1616947686986597E-2</v>
      </c>
      <c r="MM8" s="12">
        <v>0</v>
      </c>
      <c r="MN8" s="28">
        <f t="shared" ref="MN8:MN13" si="151">MM8/MM$15*100</f>
        <v>0</v>
      </c>
      <c r="MO8" s="12">
        <v>1</v>
      </c>
      <c r="MP8" s="28">
        <f t="shared" ref="MP8:MP13" si="152">MO8/MO$15*100</f>
        <v>4.6992481203007516E-2</v>
      </c>
      <c r="MQ8" s="12">
        <v>0</v>
      </c>
      <c r="MR8" s="12">
        <v>1</v>
      </c>
      <c r="MS8" s="29">
        <f t="shared" ref="MS8:MS13" si="153">MR8/MR$15*100</f>
        <v>2.2436616558223019E-2</v>
      </c>
      <c r="MT8" s="12">
        <v>0</v>
      </c>
      <c r="MU8" s="28">
        <f t="shared" ref="MU8:MU13" si="154">MT8/MT$15*100</f>
        <v>0</v>
      </c>
      <c r="MV8" s="12">
        <v>1</v>
      </c>
      <c r="MW8" s="28">
        <f t="shared" ref="MW8:MW13" si="155">MV8/MV$15*100</f>
        <v>4.8947626040137054E-2</v>
      </c>
      <c r="MX8" s="12">
        <v>0</v>
      </c>
      <c r="MY8" s="12">
        <v>1</v>
      </c>
      <c r="MZ8" s="29">
        <f t="shared" ref="MZ8:MZ13" si="156">MY8/MY$15*100</f>
        <v>2.3282887077997673E-2</v>
      </c>
      <c r="NA8" s="12">
        <v>0</v>
      </c>
      <c r="NB8" s="28">
        <f t="shared" ref="NB8:NB13" si="157">NA8/NA$15*100</f>
        <v>0</v>
      </c>
      <c r="NC8" s="12">
        <v>1</v>
      </c>
      <c r="ND8" s="28">
        <f t="shared" ref="ND8:ND13" si="158">NC8/NC$15*100</f>
        <v>5.0327126321087066E-2</v>
      </c>
      <c r="NE8" s="12">
        <v>0</v>
      </c>
      <c r="NF8" s="12">
        <v>1</v>
      </c>
      <c r="NG8" s="29">
        <f t="shared" ref="NG8:NG13" si="159">NF8/NF$15*100</f>
        <v>2.3894862604540022E-2</v>
      </c>
      <c r="NH8" s="12">
        <v>0</v>
      </c>
      <c r="NI8" s="28">
        <f t="shared" ref="NI8:NI13" si="160">NH8/NH$15*100</f>
        <v>0</v>
      </c>
      <c r="NJ8" s="12">
        <v>1</v>
      </c>
      <c r="NK8" s="28">
        <f t="shared" ref="NK8:NK13" si="161">NJ8/NJ$15*100</f>
        <v>5.1840331778123382E-2</v>
      </c>
      <c r="NL8" s="12">
        <v>0</v>
      </c>
      <c r="NM8" s="12">
        <v>1</v>
      </c>
      <c r="NN8" s="29">
        <f t="shared" ref="NN8:NN13" si="162">NM8/NM$15*100</f>
        <v>2.4515812699190977E-2</v>
      </c>
      <c r="NO8" s="12">
        <v>0</v>
      </c>
      <c r="NP8" s="28">
        <f t="shared" ref="NP8:NP13" si="163">NO8/NO$15*100</f>
        <v>0</v>
      </c>
      <c r="NQ8" s="12">
        <v>1</v>
      </c>
      <c r="NR8" s="28">
        <f t="shared" ref="NR8:NR13" si="164">NQ8/NQ$15*100</f>
        <v>5.399568034557236E-2</v>
      </c>
      <c r="NS8" s="12">
        <v>0</v>
      </c>
      <c r="NT8" s="12">
        <v>1</v>
      </c>
      <c r="NU8" s="29">
        <f t="shared" ref="NU8:NU13" si="165">NT8/NT$15*100</f>
        <v>2.5387154100025389E-2</v>
      </c>
      <c r="NV8" s="12">
        <v>0</v>
      </c>
      <c r="NW8" s="28">
        <f t="shared" ref="NW8:NW13" si="166">NV8/NV$15*100</f>
        <v>0</v>
      </c>
      <c r="NX8" s="12">
        <v>1</v>
      </c>
      <c r="NY8" s="28">
        <f t="shared" ref="NY8:NY13" si="167">NX8/NX$15*100</f>
        <v>5.7504312823461759E-2</v>
      </c>
      <c r="NZ8" s="12">
        <v>0</v>
      </c>
      <c r="OA8" s="12">
        <v>1</v>
      </c>
      <c r="OB8" s="29">
        <f t="shared" ref="OB8:OB13" si="168">OA8/OA$15*100</f>
        <v>2.6795284030010719E-2</v>
      </c>
      <c r="OC8" s="12">
        <v>0</v>
      </c>
      <c r="OD8" s="28">
        <f t="shared" ref="OD8:OD13" si="169">OC8/OC$15*100</f>
        <v>0</v>
      </c>
      <c r="OE8" s="12">
        <v>1</v>
      </c>
      <c r="OF8" s="28">
        <f t="shared" ref="OF8:OF13" si="170">OE8/OE$15*100</f>
        <v>6.0790273556231005E-2</v>
      </c>
      <c r="OG8" s="12">
        <v>0</v>
      </c>
      <c r="OH8" s="12">
        <v>1</v>
      </c>
      <c r="OI8" s="29">
        <f t="shared" ref="OI8:OI13" si="171">OH8/OH$15*100</f>
        <v>2.8392958546280524E-2</v>
      </c>
      <c r="OJ8" s="12">
        <v>0</v>
      </c>
      <c r="OK8" s="28">
        <f t="shared" ref="OK8:OK13" si="172">OJ8/OJ$15*100</f>
        <v>0</v>
      </c>
      <c r="OL8" s="12">
        <v>1</v>
      </c>
      <c r="OM8" s="28">
        <f t="shared" ref="OM8:OM13" si="173">OL8/OL$15*100</f>
        <v>6.8493150684931503E-2</v>
      </c>
      <c r="ON8" s="12">
        <v>0</v>
      </c>
      <c r="OO8" s="12">
        <v>1</v>
      </c>
      <c r="OP8" s="29">
        <f t="shared" ref="OP8:OP13" si="174">OO8/OO$15*100</f>
        <v>3.1338138514572234E-2</v>
      </c>
      <c r="OQ8" s="12">
        <v>0</v>
      </c>
      <c r="OR8" s="28">
        <f t="shared" ref="OR8:OR13" si="175">OQ8/OQ$15*100</f>
        <v>0</v>
      </c>
      <c r="OS8" s="12">
        <v>1</v>
      </c>
      <c r="OT8" s="28">
        <f t="shared" ref="OT8:OT13" si="176">OS8/OS$15*100</f>
        <v>7.1377587437544618E-2</v>
      </c>
      <c r="OU8" s="12">
        <v>0</v>
      </c>
      <c r="OV8" s="12">
        <v>1</v>
      </c>
      <c r="OW8" s="29">
        <f t="shared" ref="OW8:OW13" si="177">OV8/OV$15*100</f>
        <v>3.2605151613955004E-2</v>
      </c>
      <c r="OX8" s="12">
        <v>0</v>
      </c>
      <c r="OY8" s="28">
        <f t="shared" ref="OY8:OY13" si="178">OX8/OX$15*100</f>
        <v>0</v>
      </c>
      <c r="OZ8" s="12">
        <v>1</v>
      </c>
      <c r="PA8" s="28">
        <f t="shared" ref="PA8:PA13" si="179">OZ8/OZ$15*100</f>
        <v>7.6335877862595422E-2</v>
      </c>
      <c r="PB8" s="12">
        <v>0</v>
      </c>
      <c r="PC8" s="12">
        <v>1</v>
      </c>
      <c r="PD8" s="29">
        <f t="shared" ref="PD8:PD13" si="180">PC8/PC$15*100</f>
        <v>3.4482758620689655E-2</v>
      </c>
      <c r="PE8" s="12">
        <v>0</v>
      </c>
      <c r="PF8" s="28">
        <f t="shared" ref="PF8:PF13" si="181">PE8/PE$15*100</f>
        <v>0</v>
      </c>
      <c r="PG8" s="12">
        <v>1</v>
      </c>
      <c r="PH8" s="28">
        <f t="shared" ref="PH8:PH13" si="182">PG8/PG$15*100</f>
        <v>8.2372322899505773E-2</v>
      </c>
      <c r="PI8" s="12">
        <v>0</v>
      </c>
      <c r="PJ8" s="12">
        <v>1</v>
      </c>
      <c r="PK8" s="29">
        <f t="shared" ref="PK8:PK13" si="183">PJ8/PJ$15*100</f>
        <v>3.6927621861152143E-2</v>
      </c>
      <c r="PL8" s="12">
        <v>0</v>
      </c>
      <c r="PM8" s="28">
        <f t="shared" ref="PM8:PM13" si="184">PL8/PL$15*100</f>
        <v>0</v>
      </c>
      <c r="PN8" s="12">
        <v>1</v>
      </c>
      <c r="PO8" s="28">
        <f t="shared" ref="PO8:PO13" si="185">PN8/PN$15*100</f>
        <v>8.8731144631765749E-2</v>
      </c>
      <c r="PP8" s="12">
        <v>0</v>
      </c>
      <c r="PQ8" s="12">
        <v>1</v>
      </c>
      <c r="PR8" s="29">
        <f t="shared" ref="PR8:PR13" si="186">PQ8/PQ$15*100</f>
        <v>3.9556962025316458E-2</v>
      </c>
      <c r="PS8" s="12">
        <v>0</v>
      </c>
      <c r="PT8" s="28">
        <f t="shared" ref="PT8:PT13" si="187">PS8/PS$15*100</f>
        <v>0</v>
      </c>
      <c r="PU8" s="12">
        <v>1</v>
      </c>
      <c r="PV8" s="28">
        <f t="shared" ref="PV8:PV13" si="188">PU8/PU$15*100</f>
        <v>9.852216748768472E-2</v>
      </c>
      <c r="PW8" s="12">
        <v>0</v>
      </c>
      <c r="PX8" s="12">
        <v>1</v>
      </c>
      <c r="PY8" s="29">
        <f t="shared" ref="PY8:PY13" si="189">PX8/PX$15*100</f>
        <v>4.3252595155709346E-2</v>
      </c>
      <c r="PZ8" s="12">
        <v>0</v>
      </c>
      <c r="QA8" s="28">
        <f t="shared" ref="QA8:QA13" si="190">PZ8/PZ$15*100</f>
        <v>0</v>
      </c>
      <c r="QB8" s="12">
        <v>0</v>
      </c>
      <c r="QC8" s="28">
        <f t="shared" ref="QC8:QC13" si="191">QB8/QB$15*100</f>
        <v>0</v>
      </c>
      <c r="QD8" s="12">
        <v>0</v>
      </c>
      <c r="QE8" s="12">
        <v>1</v>
      </c>
      <c r="QF8" s="29">
        <f t="shared" ref="QF8:QF13" si="192">QE8/QE$15*100</f>
        <v>4.7551117451260103E-2</v>
      </c>
      <c r="QG8" s="12">
        <v>0</v>
      </c>
      <c r="QH8" s="28">
        <f t="shared" ref="QH8:QH13" si="193">QG8/QG$15*100</f>
        <v>0</v>
      </c>
      <c r="QI8" s="12">
        <v>1</v>
      </c>
      <c r="QJ8" s="28">
        <f t="shared" ref="QJ8:QJ13" si="194">QI8/QI$15*100</f>
        <v>0.1226993865030675</v>
      </c>
      <c r="QK8" s="12">
        <v>0</v>
      </c>
      <c r="QL8" s="12">
        <v>1</v>
      </c>
      <c r="QM8" s="29">
        <f t="shared" ref="QM8:QM13" si="195">QL8/QL$15*100</f>
        <v>5.2246603970741906E-2</v>
      </c>
      <c r="QN8" s="12">
        <v>0</v>
      </c>
      <c r="QO8" s="28">
        <f t="shared" ref="QO8:QO13" si="196">QN8/QN$15*100</f>
        <v>0</v>
      </c>
      <c r="QP8" s="12">
        <v>1</v>
      </c>
      <c r="QQ8" s="28">
        <f t="shared" ref="QQ8:QQ13" si="197">QP8/QP$15*100</f>
        <v>0.13368983957219249</v>
      </c>
      <c r="QR8" s="12">
        <v>0</v>
      </c>
      <c r="QS8" s="12">
        <v>1</v>
      </c>
      <c r="QT8" s="29">
        <f t="shared" ref="QT8:QT13" si="198">QS8/QS$15*100</f>
        <v>5.6465273856578201E-2</v>
      </c>
      <c r="QU8" s="12">
        <v>0</v>
      </c>
      <c r="QV8" s="28">
        <f t="shared" ref="QV8:QV13" si="199">QU8/QU$15*100</f>
        <v>0</v>
      </c>
      <c r="QW8" s="12">
        <v>1</v>
      </c>
      <c r="QX8" s="28">
        <f t="shared" ref="QX8:QX13" si="200">QW8/QW$15*100</f>
        <v>0.14727540500736377</v>
      </c>
      <c r="QY8" s="12">
        <v>0</v>
      </c>
      <c r="QZ8" s="12">
        <v>1</v>
      </c>
      <c r="RA8" s="29">
        <f t="shared" ref="RA8:RA13" si="201">QZ8/QZ$15*100</f>
        <v>6.2111801242236024E-2</v>
      </c>
      <c r="RB8" s="12">
        <v>0</v>
      </c>
      <c r="RC8" s="28">
        <f t="shared" ref="RC8:RC13" si="202">RB8/RB$15*100</f>
        <v>0</v>
      </c>
      <c r="RD8" s="12">
        <v>1</v>
      </c>
      <c r="RE8" s="28">
        <f t="shared" ref="RE8:RE13" si="203">RD8/RD$15*100</f>
        <v>0.16920473773265651</v>
      </c>
      <c r="RF8" s="12">
        <v>0</v>
      </c>
      <c r="RG8" s="12">
        <v>1</v>
      </c>
      <c r="RH8" s="29">
        <f t="shared" ref="RH8:RH13" si="204">RG8/RG$15*100</f>
        <v>7.0077084793272598E-2</v>
      </c>
      <c r="RI8" s="12">
        <v>0</v>
      </c>
      <c r="RJ8" s="28">
        <f t="shared" ref="RJ8:RJ13" si="205">RI8/RI$15*100</f>
        <v>0</v>
      </c>
      <c r="RK8" s="12">
        <v>1</v>
      </c>
      <c r="RL8" s="28">
        <f t="shared" ref="RL8:RL13" si="206">RK8/RK$15*100</f>
        <v>0.19267822736030829</v>
      </c>
      <c r="RM8" s="12">
        <v>0</v>
      </c>
      <c r="RN8" s="12">
        <v>1</v>
      </c>
      <c r="RO8" s="29">
        <f t="shared" ref="RO8:RO13" si="207">RN8/RN$15*100</f>
        <v>7.8988941548183256E-2</v>
      </c>
      <c r="RP8" s="12">
        <v>0</v>
      </c>
      <c r="RQ8" s="28">
        <f t="shared" ref="RQ8:RQ13" si="208">RP8/RP$15*100</f>
        <v>0</v>
      </c>
      <c r="RR8" s="12">
        <v>1</v>
      </c>
      <c r="RS8" s="28">
        <f t="shared" ref="RS8:RS13" si="209">RR8/RR$15*100</f>
        <v>0.21141649048625794</v>
      </c>
      <c r="RT8" s="12">
        <v>0</v>
      </c>
      <c r="RU8" s="12">
        <v>1</v>
      </c>
      <c r="RV8" s="29">
        <f t="shared" ref="RV8:RV13" si="210">RU8/RU$15*100</f>
        <v>8.8573959255978746E-2</v>
      </c>
      <c r="RW8" s="12">
        <v>0</v>
      </c>
      <c r="RX8" s="28">
        <f t="shared" ref="RX8:RX13" si="211">RW8/RW$15*100</f>
        <v>0</v>
      </c>
      <c r="RY8" s="12">
        <v>1</v>
      </c>
      <c r="RZ8" s="28">
        <f t="shared" ref="RZ8:RZ13" si="212">RY8/RY$15*100</f>
        <v>0.24096385542168677</v>
      </c>
      <c r="SA8" s="12">
        <v>0</v>
      </c>
      <c r="SB8" s="12">
        <v>1</v>
      </c>
      <c r="SC8" s="29">
        <f t="shared" ref="SC8:SC13" si="213">SB8/SB$15*100</f>
        <v>0.10030090270812438</v>
      </c>
      <c r="SD8" s="12">
        <v>0</v>
      </c>
      <c r="SE8" s="28">
        <f t="shared" ref="SE8:SE13" si="214">SD8/SD$15*100</f>
        <v>0</v>
      </c>
      <c r="SF8" s="12">
        <v>1</v>
      </c>
      <c r="SG8" s="28">
        <f t="shared" ref="SG8:SG13" si="215">SF8/SF$15*100</f>
        <v>0.29154518950437319</v>
      </c>
      <c r="SH8" s="12">
        <v>0</v>
      </c>
      <c r="SI8" s="12">
        <v>1</v>
      </c>
      <c r="SJ8" s="29">
        <f t="shared" ref="SJ8:SJ13" si="216">SI8/SI$15*100</f>
        <v>0.12121212121212122</v>
      </c>
      <c r="SK8" s="12">
        <v>0</v>
      </c>
      <c r="SL8" s="28">
        <f t="shared" ref="SL8:SL13" si="217">SK8/SK$15*100</f>
        <v>0</v>
      </c>
      <c r="SM8" s="12">
        <v>0</v>
      </c>
      <c r="SN8" s="28">
        <f t="shared" ref="SN8:SN13" si="218">SM8/SM$15*100</f>
        <v>0</v>
      </c>
      <c r="SO8" s="12">
        <v>0</v>
      </c>
      <c r="SP8" s="12">
        <v>0</v>
      </c>
      <c r="SQ8" s="29">
        <f t="shared" ref="SQ8:SQ13" si="219">SP8/SP$15*100</f>
        <v>0</v>
      </c>
      <c r="SR8" s="12">
        <v>0</v>
      </c>
      <c r="SS8" s="28">
        <f t="shared" ref="SS8:SS13" si="220">SR8/SR$15*100</f>
        <v>0</v>
      </c>
      <c r="ST8" s="12">
        <v>0</v>
      </c>
      <c r="SU8" s="28">
        <f t="shared" ref="SU8:SU13" si="221">ST8/ST$15*100</f>
        <v>0</v>
      </c>
      <c r="SV8" s="12">
        <v>0</v>
      </c>
      <c r="SW8" s="12">
        <v>0</v>
      </c>
      <c r="SX8" s="28">
        <f t="shared" ref="SX8:SX13" si="222">SW8/SW$15*100</f>
        <v>0</v>
      </c>
      <c r="SY8" s="20">
        <v>0</v>
      </c>
      <c r="SZ8" s="28">
        <f t="shared" ref="SZ8:SZ13" si="223">SY8/SY$15*100</f>
        <v>0</v>
      </c>
      <c r="TA8" s="16">
        <v>0</v>
      </c>
      <c r="TB8" s="28">
        <f t="shared" ref="TB8:TB13" si="224">TA8/TA$15*100</f>
        <v>0</v>
      </c>
      <c r="TC8" s="16">
        <v>0</v>
      </c>
      <c r="TD8" s="16">
        <v>0</v>
      </c>
      <c r="TE8" s="29">
        <f t="shared" ref="TE8:TE13" si="225">TD8/TD$15*100</f>
        <v>0</v>
      </c>
      <c r="TF8" s="12">
        <v>0</v>
      </c>
      <c r="TG8" s="28">
        <f t="shared" ref="TG8:TG13" si="226">TF8/TF$15*100</f>
        <v>0</v>
      </c>
      <c r="TH8" s="12">
        <v>0</v>
      </c>
      <c r="TI8" s="28">
        <f t="shared" ref="TI8:TI13" si="227">TH8/TH$15*100</f>
        <v>0</v>
      </c>
      <c r="TJ8" s="12">
        <v>0</v>
      </c>
      <c r="TK8" s="12">
        <v>0</v>
      </c>
      <c r="TL8" s="29">
        <f t="shared" ref="TL8:TL13" si="228">TK8/TK$15*100</f>
        <v>0</v>
      </c>
      <c r="TM8" s="20">
        <v>0</v>
      </c>
      <c r="TN8" s="28">
        <f t="shared" ref="TN8:TN13" si="229">TM8/TM$15*100</f>
        <v>0</v>
      </c>
      <c r="TO8" s="16">
        <v>0</v>
      </c>
      <c r="TP8" s="28">
        <f t="shared" ref="TP8:TP13" si="230">TO8/TO$15*100</f>
        <v>0</v>
      </c>
      <c r="TQ8" s="16">
        <v>0</v>
      </c>
      <c r="TR8" s="16">
        <v>0</v>
      </c>
      <c r="TS8" s="29">
        <f t="shared" ref="TS8:TS13" si="231">TR8/TR$15*100</f>
        <v>0</v>
      </c>
      <c r="TT8" s="20">
        <v>0</v>
      </c>
      <c r="TU8" s="28">
        <f t="shared" ref="TU8:TU13" si="232">TT8/TT$15*100</f>
        <v>0</v>
      </c>
      <c r="TV8" s="16">
        <v>0</v>
      </c>
      <c r="TW8" s="28">
        <f t="shared" ref="TW8:TW13" si="233">TV8/TV$15*100</f>
        <v>0</v>
      </c>
      <c r="TX8" s="16">
        <v>0</v>
      </c>
      <c r="TY8" s="16">
        <v>0</v>
      </c>
      <c r="TZ8" s="29">
        <f t="shared" ref="TZ8:TZ13" si="234">TY8/TY$15*100</f>
        <v>0</v>
      </c>
      <c r="UA8" s="20">
        <v>0</v>
      </c>
      <c r="UB8" s="28">
        <f t="shared" ref="UB8:UB13" si="235">UA8/UA$15*100</f>
        <v>0</v>
      </c>
      <c r="UC8" s="16">
        <v>0</v>
      </c>
      <c r="UD8" s="28">
        <f t="shared" ref="UD8:UD13" si="236">UC8/UC$15*100</f>
        <v>0</v>
      </c>
      <c r="UE8" s="16">
        <v>0</v>
      </c>
      <c r="UF8" s="16">
        <v>0</v>
      </c>
      <c r="UG8" s="29">
        <f t="shared" ref="UG8:UG13" si="237">UF8/UF$15*100</f>
        <v>0</v>
      </c>
      <c r="UH8" s="20">
        <v>0</v>
      </c>
      <c r="UI8" s="28">
        <f t="shared" ref="UI8:UI13" si="238">UH8/UH$15*100</f>
        <v>0</v>
      </c>
      <c r="UJ8" s="16">
        <v>0</v>
      </c>
      <c r="UK8" s="28">
        <f t="shared" ref="UK8:UK13" si="239">UJ8/UJ$15*100</f>
        <v>0</v>
      </c>
      <c r="UL8" s="16">
        <v>0</v>
      </c>
      <c r="UM8" s="16">
        <v>0</v>
      </c>
      <c r="UN8" s="29">
        <f t="shared" ref="UN8:UN13" si="240">UM8/UM$15*100</f>
        <v>0</v>
      </c>
      <c r="UO8" s="20">
        <v>0</v>
      </c>
      <c r="UP8" s="28">
        <f t="shared" ref="UP8:UP13" si="241">UO8/UO$15*100</f>
        <v>0</v>
      </c>
      <c r="UQ8" s="16">
        <v>0</v>
      </c>
      <c r="UR8" s="28">
        <f t="shared" ref="UR8:UR13" si="242">UQ8/UQ$15*100</f>
        <v>0</v>
      </c>
      <c r="US8" s="16">
        <v>0</v>
      </c>
      <c r="UT8" s="16">
        <v>0</v>
      </c>
      <c r="UU8" s="29">
        <f t="shared" ref="UU8:UU13" si="243">UT8/UT$15*100</f>
        <v>0</v>
      </c>
      <c r="UV8" s="20">
        <v>0</v>
      </c>
      <c r="UW8" s="28">
        <f t="shared" ref="UW8:UW13" si="244">UV8/UV$15*100</f>
        <v>0</v>
      </c>
      <c r="UX8" s="16">
        <v>0</v>
      </c>
      <c r="UY8" s="28">
        <f t="shared" ref="UY8:UY13" si="245">UX8/UX$15*100</f>
        <v>0</v>
      </c>
      <c r="UZ8" s="16">
        <v>0</v>
      </c>
      <c r="VA8" s="16">
        <v>0</v>
      </c>
      <c r="VB8" s="29">
        <f t="shared" ref="VB8:VB13" si="246">VA8/VA$15*100</f>
        <v>0</v>
      </c>
      <c r="VC8" s="20">
        <v>0</v>
      </c>
      <c r="VD8" s="28">
        <f t="shared" ref="VD8:VD13" si="247">VC8/VC$15*100</f>
        <v>0</v>
      </c>
      <c r="VE8" s="16">
        <v>0</v>
      </c>
      <c r="VF8" s="28">
        <f t="shared" ref="VF8:VF13" si="248">VE8/VE$15*100</f>
        <v>0</v>
      </c>
      <c r="VG8" s="16">
        <v>0</v>
      </c>
      <c r="VH8" s="16">
        <v>0</v>
      </c>
      <c r="VI8" s="29">
        <f t="shared" ref="VI8:VI13" si="249">VH8/VH$15*100</f>
        <v>0</v>
      </c>
      <c r="VJ8" s="20">
        <v>0</v>
      </c>
      <c r="VK8" s="28">
        <f t="shared" ref="VK8:VK13" si="250">VJ8/VJ$15*100</f>
        <v>0</v>
      </c>
      <c r="VL8" s="16">
        <v>0</v>
      </c>
      <c r="VM8" s="28">
        <f t="shared" ref="VM8:VM13" si="251">VL8/VL$15*100</f>
        <v>0</v>
      </c>
      <c r="VN8" s="16">
        <v>0</v>
      </c>
      <c r="VO8" s="16">
        <v>0</v>
      </c>
      <c r="VP8" s="29">
        <f t="shared" ref="VP8:VP13" si="252">VO8/VO$15*100</f>
        <v>0</v>
      </c>
      <c r="VQ8" s="20">
        <v>0</v>
      </c>
      <c r="VR8" s="28">
        <f t="shared" ref="VR8:VR13" si="253">VQ8/VQ$15*100</f>
        <v>0</v>
      </c>
      <c r="VS8" s="16">
        <v>0</v>
      </c>
      <c r="VT8" s="28">
        <f t="shared" ref="VT8:VT13" si="254">VS8/VS$15*100</f>
        <v>0</v>
      </c>
      <c r="VU8" s="16">
        <v>0</v>
      </c>
      <c r="VV8" s="16">
        <v>0</v>
      </c>
      <c r="VW8" s="29">
        <f t="shared" ref="VW8:VW13" si="255">VV8/VV$15*100</f>
        <v>0</v>
      </c>
      <c r="VX8" s="20">
        <v>0</v>
      </c>
      <c r="VY8" s="28">
        <f t="shared" ref="VY8:VY13" si="256">VX8/VX$15*100</f>
        <v>0</v>
      </c>
      <c r="VZ8" s="16">
        <v>0</v>
      </c>
      <c r="WA8" s="28">
        <f t="shared" ref="WA8:WA13" si="257">VZ8/VZ$15*100</f>
        <v>0</v>
      </c>
      <c r="WB8" s="16">
        <v>0</v>
      </c>
      <c r="WC8" s="16">
        <v>0</v>
      </c>
      <c r="WD8" s="29">
        <f t="shared" ref="WD8:WD13" si="258">WC8/WC$15*100</f>
        <v>0</v>
      </c>
      <c r="WE8" s="12">
        <v>0</v>
      </c>
      <c r="WF8" s="28">
        <f t="shared" ref="WF8:WF13" si="259">WE8/WE$15*100</f>
        <v>0</v>
      </c>
      <c r="WG8" s="12">
        <v>0</v>
      </c>
      <c r="WH8" s="28">
        <f t="shared" ref="WH8:WH13" si="260">WG8/WG$15*100</f>
        <v>0</v>
      </c>
      <c r="WI8" s="12">
        <v>0</v>
      </c>
      <c r="WJ8" s="12">
        <v>0</v>
      </c>
      <c r="WK8" s="29">
        <f t="shared" ref="WK8:WK13" si="261">WJ8/WJ$15*100</f>
        <v>0</v>
      </c>
      <c r="WL8" s="20">
        <v>0</v>
      </c>
      <c r="WM8" s="28">
        <f t="shared" ref="WM8:WM13" si="262">WL8/WL$15*100</f>
        <v>0</v>
      </c>
      <c r="WN8" s="16">
        <v>0</v>
      </c>
      <c r="WO8" s="28">
        <f t="shared" ref="WO8:WO13" si="263">WN8/WN$15*100</f>
        <v>0</v>
      </c>
      <c r="WP8" s="16">
        <v>0</v>
      </c>
      <c r="WQ8" s="16">
        <v>0</v>
      </c>
      <c r="WR8" s="29">
        <f t="shared" ref="WR8:WR13" si="264">WQ8/WQ$15*100</f>
        <v>0</v>
      </c>
      <c r="WS8" s="17">
        <v>0</v>
      </c>
      <c r="WT8" s="28">
        <f t="shared" ref="WT8:WT13" si="265">WS8/WS$15*100</f>
        <v>0</v>
      </c>
      <c r="WU8" s="16">
        <v>0</v>
      </c>
      <c r="WV8" s="28">
        <f t="shared" ref="WV8:WV13" si="266">WU8/WU$15*100</f>
        <v>0</v>
      </c>
      <c r="WW8" s="16">
        <v>0</v>
      </c>
      <c r="WX8" s="16">
        <v>0</v>
      </c>
      <c r="WY8" s="29">
        <f t="shared" ref="WY8:WY13" si="267">WX8/WX$15*100</f>
        <v>0</v>
      </c>
      <c r="WZ8" s="17">
        <v>0</v>
      </c>
      <c r="XA8" s="28">
        <f t="shared" ref="XA8:XA13" si="268">WZ8/WZ$15*100</f>
        <v>0</v>
      </c>
      <c r="XB8" s="16">
        <v>0</v>
      </c>
      <c r="XC8" s="28">
        <f t="shared" ref="XC8:XC13" si="269">XB8/XB$15*100</f>
        <v>0</v>
      </c>
      <c r="XD8" s="16">
        <v>0</v>
      </c>
      <c r="XE8" s="16">
        <v>0</v>
      </c>
      <c r="XF8" s="29">
        <f t="shared" ref="XF8:XF13" si="270">XE8/XE$15*100</f>
        <v>0</v>
      </c>
      <c r="XG8" s="17">
        <v>0</v>
      </c>
      <c r="XH8" s="28">
        <f t="shared" ref="XH8:XH13" si="271">XG8/XG$15*100</f>
        <v>0</v>
      </c>
      <c r="XI8" s="9">
        <v>0</v>
      </c>
      <c r="XJ8" s="28">
        <f t="shared" ref="XJ8:XJ13" si="272">XI8/XI$15*100</f>
        <v>0</v>
      </c>
      <c r="XK8" s="9">
        <v>0</v>
      </c>
      <c r="XL8" s="9">
        <v>0</v>
      </c>
      <c r="XM8" s="29">
        <f t="shared" ref="XM8:XM13" si="273">XL8/XL$15*100</f>
        <v>0</v>
      </c>
      <c r="XN8" s="17">
        <v>0</v>
      </c>
      <c r="XO8" s="28">
        <f t="shared" ref="XO8:XO13" si="274">XN8/XN$15*100</f>
        <v>0</v>
      </c>
      <c r="XP8" s="9">
        <v>0</v>
      </c>
      <c r="XQ8" s="28">
        <f t="shared" ref="XQ8:XQ13" si="275">XP8/XP$15*100</f>
        <v>0</v>
      </c>
      <c r="XR8" s="9">
        <v>0</v>
      </c>
      <c r="XS8" s="9">
        <v>0</v>
      </c>
      <c r="XT8" s="29">
        <f t="shared" ref="XT8:XT13" si="276">XS8/XS$15*100</f>
        <v>0</v>
      </c>
      <c r="XU8" s="17">
        <v>0</v>
      </c>
      <c r="XV8" s="28">
        <v>0</v>
      </c>
      <c r="XW8" s="9">
        <v>0</v>
      </c>
      <c r="XX8" s="28">
        <f t="shared" ref="XX8:XX13" si="277">XW8/XW$15*100</f>
        <v>0</v>
      </c>
      <c r="XY8" s="9">
        <v>0</v>
      </c>
      <c r="XZ8" s="9">
        <v>0</v>
      </c>
      <c r="YA8" s="29">
        <f t="shared" ref="YA8:YA13" si="278">XZ8/XZ$15*100</f>
        <v>0</v>
      </c>
    </row>
    <row r="9" spans="1:1404"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2">
        <v>20</v>
      </c>
      <c r="I9" s="28">
        <f t="shared" si="4"/>
        <v>0.57686760888376121</v>
      </c>
      <c r="J9" s="12">
        <v>16</v>
      </c>
      <c r="K9" s="28">
        <f t="shared" si="5"/>
        <v>0.47072668431891729</v>
      </c>
      <c r="L9" s="12">
        <v>0</v>
      </c>
      <c r="M9" s="12">
        <v>36</v>
      </c>
      <c r="N9" s="29">
        <f t="shared" si="6"/>
        <v>0.52310374891020051</v>
      </c>
      <c r="O9" s="12">
        <v>20</v>
      </c>
      <c r="P9" s="28">
        <f t="shared" si="7"/>
        <v>0.57736720554272514</v>
      </c>
      <c r="Q9" s="12">
        <v>16</v>
      </c>
      <c r="R9" s="28">
        <f t="shared" si="8"/>
        <v>0.47169811320754718</v>
      </c>
      <c r="S9" s="12">
        <v>0</v>
      </c>
      <c r="T9" s="12">
        <v>36</v>
      </c>
      <c r="U9" s="29">
        <f t="shared" si="9"/>
        <v>0.52386495925494758</v>
      </c>
      <c r="V9" s="12">
        <v>20</v>
      </c>
      <c r="W9" s="28">
        <f t="shared" si="10"/>
        <v>0.57786766830395841</v>
      </c>
      <c r="X9" s="12">
        <v>16</v>
      </c>
      <c r="Y9" s="28">
        <f t="shared" si="11"/>
        <v>0.47239444936521996</v>
      </c>
      <c r="Z9" s="12">
        <v>0</v>
      </c>
      <c r="AA9" s="12">
        <v>36</v>
      </c>
      <c r="AB9" s="29">
        <f t="shared" si="12"/>
        <v>0.52485785099868787</v>
      </c>
      <c r="AC9" s="12">
        <v>20</v>
      </c>
      <c r="AD9" s="28">
        <f t="shared" si="13"/>
        <v>0.57853630315302285</v>
      </c>
      <c r="AE9" s="12">
        <v>16</v>
      </c>
      <c r="AF9" s="28">
        <f t="shared" si="14"/>
        <v>0.47337278106508879</v>
      </c>
      <c r="AG9" s="12">
        <v>0</v>
      </c>
      <c r="AH9" s="12">
        <v>36</v>
      </c>
      <c r="AI9" s="29">
        <f t="shared" si="15"/>
        <v>0.52570093457943923</v>
      </c>
      <c r="AJ9" s="12">
        <v>20</v>
      </c>
      <c r="AK9" s="28">
        <f t="shared" si="16"/>
        <v>0.57954216169226314</v>
      </c>
      <c r="AL9" s="12">
        <v>16</v>
      </c>
      <c r="AM9" s="28">
        <f t="shared" si="17"/>
        <v>0.47379330766952915</v>
      </c>
      <c r="AN9" s="12">
        <v>0</v>
      </c>
      <c r="AO9" s="12">
        <v>36</v>
      </c>
      <c r="AP9" s="29">
        <f t="shared" si="18"/>
        <v>0.52639274747770148</v>
      </c>
      <c r="AQ9" s="12">
        <v>20</v>
      </c>
      <c r="AR9" s="28">
        <f t="shared" si="19"/>
        <v>0.57971014492753625</v>
      </c>
      <c r="AS9" s="12">
        <v>16</v>
      </c>
      <c r="AT9" s="28">
        <f t="shared" si="20"/>
        <v>0.47463660634826466</v>
      </c>
      <c r="AU9" s="12">
        <v>0</v>
      </c>
      <c r="AV9" s="12">
        <v>36</v>
      </c>
      <c r="AW9" s="29">
        <f t="shared" si="21"/>
        <v>0.52693208430913352</v>
      </c>
      <c r="AX9" s="12">
        <v>20</v>
      </c>
      <c r="AY9" s="28">
        <f t="shared" si="22"/>
        <v>0.58105752469494476</v>
      </c>
      <c r="AZ9" s="12">
        <v>16</v>
      </c>
      <c r="BA9" s="28">
        <f t="shared" si="23"/>
        <v>0.47576568539994046</v>
      </c>
      <c r="BB9" s="12">
        <v>0</v>
      </c>
      <c r="BC9" s="12">
        <v>36</v>
      </c>
      <c r="BD9" s="29">
        <f t="shared" si="24"/>
        <v>0.528169014084507</v>
      </c>
      <c r="BE9" s="12">
        <v>20</v>
      </c>
      <c r="BF9" s="28">
        <f t="shared" si="25"/>
        <v>0.58309037900874638</v>
      </c>
      <c r="BG9" s="12">
        <v>16</v>
      </c>
      <c r="BH9" s="28">
        <f t="shared" si="26"/>
        <v>0.47690014903129657</v>
      </c>
      <c r="BI9" s="12">
        <v>0</v>
      </c>
      <c r="BJ9" s="12">
        <v>36</v>
      </c>
      <c r="BK9" s="29">
        <f t="shared" si="27"/>
        <v>0.52972336668628606</v>
      </c>
      <c r="BL9" s="12">
        <v>20</v>
      </c>
      <c r="BM9" s="28">
        <f t="shared" si="28"/>
        <v>0.58394160583941601</v>
      </c>
      <c r="BN9" s="12">
        <v>16</v>
      </c>
      <c r="BO9" s="28">
        <f t="shared" si="29"/>
        <v>0.47804003585300264</v>
      </c>
      <c r="BP9" s="12">
        <v>0</v>
      </c>
      <c r="BQ9" s="12">
        <v>36</v>
      </c>
      <c r="BR9" s="29">
        <f t="shared" si="30"/>
        <v>0.53073861123396726</v>
      </c>
      <c r="BS9" s="12">
        <v>20</v>
      </c>
      <c r="BT9" s="28">
        <f t="shared" si="31"/>
        <v>0.58530875036581798</v>
      </c>
      <c r="BU9" s="12">
        <v>15</v>
      </c>
      <c r="BV9" s="28">
        <f t="shared" si="32"/>
        <v>0.44910179640718562</v>
      </c>
      <c r="BW9" s="12">
        <v>0</v>
      </c>
      <c r="BX9" s="12">
        <v>35</v>
      </c>
      <c r="BY9" s="29">
        <f t="shared" si="33"/>
        <v>0.51713947990543729</v>
      </c>
      <c r="BZ9" s="12">
        <v>20</v>
      </c>
      <c r="CA9" s="28">
        <f t="shared" si="34"/>
        <v>0.5865102639296188</v>
      </c>
      <c r="CB9" s="12">
        <v>15</v>
      </c>
      <c r="CC9" s="28">
        <f t="shared" si="35"/>
        <v>0.45004500450045004</v>
      </c>
      <c r="CD9" s="12">
        <v>0</v>
      </c>
      <c r="CE9" s="12">
        <v>35</v>
      </c>
      <c r="CF9" s="29">
        <f t="shared" si="36"/>
        <v>0.51821143026354755</v>
      </c>
      <c r="CG9" s="12">
        <v>20</v>
      </c>
      <c r="CH9" s="28">
        <f t="shared" si="37"/>
        <v>0.58719906048150317</v>
      </c>
      <c r="CI9" s="12">
        <v>15</v>
      </c>
      <c r="CJ9" s="28">
        <f t="shared" si="38"/>
        <v>0.45139933794763765</v>
      </c>
      <c r="CK9" s="12">
        <v>0</v>
      </c>
      <c r="CL9" s="12">
        <v>35</v>
      </c>
      <c r="CM9" s="29">
        <f t="shared" si="39"/>
        <v>0.51928783382789312</v>
      </c>
      <c r="CN9" s="12">
        <v>20</v>
      </c>
      <c r="CO9" s="28">
        <f t="shared" si="40"/>
        <v>0.58875478363261702</v>
      </c>
      <c r="CP9" s="12">
        <v>15</v>
      </c>
      <c r="CQ9" s="28">
        <f t="shared" si="41"/>
        <v>0.45248868778280549</v>
      </c>
      <c r="CR9" s="12">
        <v>0</v>
      </c>
      <c r="CS9" s="12">
        <v>35</v>
      </c>
      <c r="CT9" s="29">
        <f t="shared" si="42"/>
        <v>0.52060092220734788</v>
      </c>
      <c r="CU9" s="12">
        <v>20</v>
      </c>
      <c r="CV9" s="28">
        <f t="shared" si="43"/>
        <v>0.59049306170652494</v>
      </c>
      <c r="CW9" s="12">
        <v>15</v>
      </c>
      <c r="CX9" s="28">
        <f t="shared" si="44"/>
        <v>0.45399515738498786</v>
      </c>
      <c r="CY9" s="12">
        <v>0</v>
      </c>
      <c r="CZ9" s="12">
        <v>35</v>
      </c>
      <c r="DA9" s="29">
        <f t="shared" si="45"/>
        <v>0.52223216950164131</v>
      </c>
      <c r="DB9" s="12">
        <v>20</v>
      </c>
      <c r="DC9" s="28">
        <f t="shared" si="46"/>
        <v>0.59276822762299941</v>
      </c>
      <c r="DD9" s="12">
        <v>15</v>
      </c>
      <c r="DE9" s="28">
        <f t="shared" si="47"/>
        <v>0.45537340619307837</v>
      </c>
      <c r="DF9" s="12">
        <v>0</v>
      </c>
      <c r="DG9" s="12">
        <v>35</v>
      </c>
      <c r="DH9" s="29">
        <f t="shared" si="48"/>
        <v>0.52403054349453515</v>
      </c>
      <c r="DI9" s="12">
        <v>20</v>
      </c>
      <c r="DJ9" s="28">
        <f t="shared" si="49"/>
        <v>0.59470710674992566</v>
      </c>
      <c r="DK9" s="12">
        <v>15</v>
      </c>
      <c r="DL9" s="28">
        <f t="shared" si="50"/>
        <v>0.45745654162854532</v>
      </c>
      <c r="DM9" s="12">
        <v>0</v>
      </c>
      <c r="DN9" s="12">
        <v>35</v>
      </c>
      <c r="DO9" s="29">
        <f t="shared" si="51"/>
        <v>0.52607846084473164</v>
      </c>
      <c r="DP9" s="12">
        <v>20</v>
      </c>
      <c r="DQ9" s="28">
        <f t="shared" si="52"/>
        <v>0.59683676514473283</v>
      </c>
      <c r="DR9" s="12">
        <v>15</v>
      </c>
      <c r="DS9" s="28">
        <f t="shared" si="53"/>
        <v>0.45815516188149052</v>
      </c>
      <c r="DT9" s="12">
        <v>0</v>
      </c>
      <c r="DU9" s="12">
        <v>35</v>
      </c>
      <c r="DV9" s="29">
        <f t="shared" si="54"/>
        <v>0.52742616033755274</v>
      </c>
      <c r="DW9" s="12">
        <v>20</v>
      </c>
      <c r="DX9" s="28">
        <f t="shared" si="55"/>
        <v>0.59844404548174746</v>
      </c>
      <c r="DY9" s="12">
        <v>15</v>
      </c>
      <c r="DZ9" s="28">
        <f t="shared" si="56"/>
        <v>0.45998160073597055</v>
      </c>
      <c r="EA9" s="12">
        <v>0</v>
      </c>
      <c r="EB9" s="12">
        <v>35</v>
      </c>
      <c r="EC9" s="29">
        <f t="shared" si="57"/>
        <v>0.52918052615663747</v>
      </c>
      <c r="ED9" s="10">
        <v>20</v>
      </c>
      <c r="EE9" s="28">
        <f t="shared" si="58"/>
        <v>0.60186578393018353</v>
      </c>
      <c r="EF9" s="10">
        <v>14</v>
      </c>
      <c r="EG9" s="28">
        <f t="shared" si="59"/>
        <v>0.43143297380585516</v>
      </c>
      <c r="EH9" s="10">
        <v>0</v>
      </c>
      <c r="EI9" s="10">
        <v>34</v>
      </c>
      <c r="EJ9" s="29">
        <f t="shared" si="60"/>
        <v>0.516795865633075</v>
      </c>
      <c r="EK9" s="10">
        <v>20</v>
      </c>
      <c r="EL9" s="28">
        <f t="shared" si="61"/>
        <v>0.60313630880579006</v>
      </c>
      <c r="EM9" s="10">
        <v>14</v>
      </c>
      <c r="EN9" s="28">
        <f t="shared" si="62"/>
        <v>0.43303433343643671</v>
      </c>
      <c r="EO9" s="10">
        <v>0</v>
      </c>
      <c r="EP9" s="10">
        <v>34</v>
      </c>
      <c r="EQ9" s="29">
        <f t="shared" si="63"/>
        <v>0.51829268292682928</v>
      </c>
      <c r="ER9" s="10">
        <v>20</v>
      </c>
      <c r="ES9" s="28">
        <f t="shared" si="64"/>
        <v>0.60569351907934588</v>
      </c>
      <c r="ET9" s="10">
        <v>13</v>
      </c>
      <c r="EU9" s="28">
        <f t="shared" si="65"/>
        <v>0.40322580645161288</v>
      </c>
      <c r="EV9" s="10">
        <v>0</v>
      </c>
      <c r="EW9" s="10">
        <v>33</v>
      </c>
      <c r="EX9" s="29">
        <f t="shared" si="66"/>
        <v>0.50481872418540608</v>
      </c>
      <c r="EY9" s="10">
        <v>20</v>
      </c>
      <c r="EZ9" s="28">
        <f t="shared" si="67"/>
        <v>0.6082725060827251</v>
      </c>
      <c r="FA9" s="10">
        <v>13</v>
      </c>
      <c r="FB9" s="28">
        <f t="shared" si="68"/>
        <v>0.40498442367601251</v>
      </c>
      <c r="FC9" s="10">
        <v>0</v>
      </c>
      <c r="FD9" s="10">
        <v>33</v>
      </c>
      <c r="FE9" s="29">
        <f t="shared" si="69"/>
        <v>0.50699032109386999</v>
      </c>
      <c r="FF9" s="10">
        <v>20</v>
      </c>
      <c r="FG9" s="28">
        <f t="shared" si="70"/>
        <v>0.61143381228981963</v>
      </c>
      <c r="FH9" s="10">
        <v>13</v>
      </c>
      <c r="FI9" s="28">
        <f t="shared" si="71"/>
        <v>0.40625</v>
      </c>
      <c r="FJ9" s="10">
        <v>0</v>
      </c>
      <c r="FK9" s="10">
        <v>33</v>
      </c>
      <c r="FL9" s="29">
        <f t="shared" si="72"/>
        <v>0.50910212897253937</v>
      </c>
      <c r="FM9" s="10">
        <v>20</v>
      </c>
      <c r="FN9" s="28">
        <f t="shared" si="73"/>
        <v>0.61425061425061422</v>
      </c>
      <c r="FO9" s="10">
        <v>12</v>
      </c>
      <c r="FP9" s="28">
        <f t="shared" si="74"/>
        <v>0.3760576621748668</v>
      </c>
      <c r="FQ9" s="10">
        <v>0</v>
      </c>
      <c r="FR9" s="10">
        <v>32</v>
      </c>
      <c r="FS9" s="29">
        <f t="shared" si="75"/>
        <v>0.49550944564880767</v>
      </c>
      <c r="FT9" s="10">
        <v>20</v>
      </c>
      <c r="FU9" s="28">
        <f t="shared" si="76"/>
        <v>0.61690314620604569</v>
      </c>
      <c r="FV9" s="10">
        <v>11</v>
      </c>
      <c r="FW9" s="28">
        <f t="shared" si="77"/>
        <v>0.34558592522777254</v>
      </c>
      <c r="FX9" s="10">
        <v>0</v>
      </c>
      <c r="FY9" s="10">
        <v>31</v>
      </c>
      <c r="FZ9" s="29">
        <f t="shared" si="78"/>
        <v>0.48166563082660035</v>
      </c>
      <c r="GA9" s="10">
        <v>20</v>
      </c>
      <c r="GB9" s="28">
        <f t="shared" si="79"/>
        <v>0.61938680706100957</v>
      </c>
      <c r="GC9" s="10">
        <v>11</v>
      </c>
      <c r="GD9" s="28">
        <f t="shared" si="80"/>
        <v>0.347661188369153</v>
      </c>
      <c r="GE9" s="10">
        <v>0</v>
      </c>
      <c r="GF9" s="10">
        <v>31</v>
      </c>
      <c r="GG9" s="29">
        <f t="shared" si="81"/>
        <v>0.48407245471580268</v>
      </c>
      <c r="GH9" s="10">
        <v>20</v>
      </c>
      <c r="GI9" s="28">
        <f t="shared" si="82"/>
        <v>0.62285892245406416</v>
      </c>
      <c r="GJ9" s="10">
        <v>11</v>
      </c>
      <c r="GK9" s="28">
        <f t="shared" si="83"/>
        <v>0.34965034965034963</v>
      </c>
      <c r="GL9" s="10">
        <v>0</v>
      </c>
      <c r="GM9" s="10">
        <v>31</v>
      </c>
      <c r="GN9" s="29">
        <f t="shared" si="84"/>
        <v>0.48680904522613067</v>
      </c>
      <c r="GO9" s="12">
        <v>19</v>
      </c>
      <c r="GP9" s="28">
        <f t="shared" si="85"/>
        <v>0.59561128526645768</v>
      </c>
      <c r="GQ9" s="12">
        <v>11</v>
      </c>
      <c r="GR9" s="28">
        <f t="shared" si="86"/>
        <v>0.35211267605633806</v>
      </c>
      <c r="GS9" s="12">
        <v>0</v>
      </c>
      <c r="GT9" s="12">
        <v>30</v>
      </c>
      <c r="GU9" s="29">
        <f t="shared" si="87"/>
        <v>0.47430830039525695</v>
      </c>
      <c r="GV9" s="12">
        <v>18</v>
      </c>
      <c r="GW9" s="28">
        <f t="shared" si="88"/>
        <v>0.56728647967223444</v>
      </c>
      <c r="GX9" s="12">
        <v>11</v>
      </c>
      <c r="GY9" s="28">
        <f t="shared" si="89"/>
        <v>0.35506778566817304</v>
      </c>
      <c r="GZ9" s="12">
        <v>0</v>
      </c>
      <c r="HA9" s="12">
        <v>29</v>
      </c>
      <c r="HB9" s="29">
        <f t="shared" si="90"/>
        <v>0.46156294763647937</v>
      </c>
      <c r="HC9" s="12">
        <v>18</v>
      </c>
      <c r="HD9" s="28">
        <f t="shared" si="91"/>
        <v>0.57124722310377662</v>
      </c>
      <c r="HE9" s="12">
        <v>11</v>
      </c>
      <c r="HF9" s="28">
        <f t="shared" si="92"/>
        <v>0.35807291666666663</v>
      </c>
      <c r="HG9" s="12">
        <v>0</v>
      </c>
      <c r="HH9" s="12">
        <v>29</v>
      </c>
      <c r="HI9" s="29">
        <f t="shared" si="93"/>
        <v>0.46511627906976744</v>
      </c>
      <c r="HJ9" s="12">
        <v>18</v>
      </c>
      <c r="HK9" s="28">
        <f t="shared" si="94"/>
        <v>0.57489619929734914</v>
      </c>
      <c r="HL9" s="12">
        <v>11</v>
      </c>
      <c r="HM9" s="28">
        <f t="shared" si="95"/>
        <v>0.35982989859339221</v>
      </c>
      <c r="HN9" s="12">
        <v>0</v>
      </c>
      <c r="HO9" s="12">
        <v>29</v>
      </c>
      <c r="HP9" s="29">
        <f t="shared" si="96"/>
        <v>0.467741935483871</v>
      </c>
      <c r="HQ9" s="12">
        <v>18</v>
      </c>
      <c r="HR9" s="28">
        <f t="shared" si="97"/>
        <v>0.57840616966580971</v>
      </c>
      <c r="HS9" s="12">
        <v>11</v>
      </c>
      <c r="HT9" s="28">
        <f t="shared" si="98"/>
        <v>0.36148537627341437</v>
      </c>
      <c r="HU9" s="12">
        <v>0</v>
      </c>
      <c r="HV9" s="12">
        <v>29</v>
      </c>
      <c r="HW9" s="29">
        <f t="shared" si="99"/>
        <v>0.47024485162964169</v>
      </c>
      <c r="HX9" s="12">
        <v>18</v>
      </c>
      <c r="HY9" s="28">
        <f t="shared" si="100"/>
        <v>0.58290155440414504</v>
      </c>
      <c r="HZ9" s="12">
        <v>10</v>
      </c>
      <c r="IA9" s="28">
        <f t="shared" si="101"/>
        <v>0.33112582781456956</v>
      </c>
      <c r="IB9" s="12">
        <v>0</v>
      </c>
      <c r="IC9" s="12">
        <v>28</v>
      </c>
      <c r="ID9" s="29">
        <f t="shared" si="102"/>
        <v>0.45751633986928109</v>
      </c>
      <c r="IE9" s="12">
        <v>18</v>
      </c>
      <c r="IF9" s="28">
        <f t="shared" si="103"/>
        <v>0.5865102639296188</v>
      </c>
      <c r="IG9" s="12">
        <v>10</v>
      </c>
      <c r="IH9" s="28">
        <f t="shared" si="104"/>
        <v>0.33277870216306155</v>
      </c>
      <c r="II9" s="12">
        <v>0</v>
      </c>
      <c r="IJ9" s="12">
        <v>28</v>
      </c>
      <c r="IK9" s="29">
        <f t="shared" si="105"/>
        <v>0.46007229707525465</v>
      </c>
      <c r="IL9" s="12">
        <v>18</v>
      </c>
      <c r="IM9" s="28">
        <f t="shared" si="106"/>
        <v>0.59269015475798492</v>
      </c>
      <c r="IN9" s="12">
        <v>10</v>
      </c>
      <c r="IO9" s="28">
        <f t="shared" si="107"/>
        <v>0.33795201081446435</v>
      </c>
      <c r="IP9" s="12">
        <v>0</v>
      </c>
      <c r="IQ9" s="12">
        <v>28</v>
      </c>
      <c r="IR9" s="29">
        <f t="shared" si="108"/>
        <v>0.4660452729693742</v>
      </c>
      <c r="IS9" s="12">
        <v>18</v>
      </c>
      <c r="IT9" s="28">
        <f t="shared" si="109"/>
        <v>0.59860325906218825</v>
      </c>
      <c r="IU9" s="12">
        <v>10</v>
      </c>
      <c r="IV9" s="28">
        <f t="shared" si="110"/>
        <v>0.34094783498124787</v>
      </c>
      <c r="IW9" s="12">
        <v>0</v>
      </c>
      <c r="IX9" s="12">
        <v>28</v>
      </c>
      <c r="IY9" s="29">
        <f t="shared" si="111"/>
        <v>0.47043010752688175</v>
      </c>
      <c r="IZ9" s="12">
        <v>13</v>
      </c>
      <c r="JA9" s="28">
        <f t="shared" si="112"/>
        <v>0.45359385903698535</v>
      </c>
      <c r="JB9" s="12">
        <v>10</v>
      </c>
      <c r="JC9" s="28">
        <f t="shared" si="113"/>
        <v>0.35997120230381568</v>
      </c>
      <c r="JD9" s="12">
        <v>0</v>
      </c>
      <c r="JE9" s="12">
        <v>23</v>
      </c>
      <c r="JF9" s="29">
        <f t="shared" si="114"/>
        <v>0.40664780763790664</v>
      </c>
      <c r="JG9" s="12">
        <v>13</v>
      </c>
      <c r="JH9" s="28">
        <f t="shared" si="115"/>
        <v>0.45903954802259889</v>
      </c>
      <c r="JI9" s="12">
        <v>10</v>
      </c>
      <c r="JJ9" s="28">
        <f t="shared" si="116"/>
        <v>0.36483035388544327</v>
      </c>
      <c r="JK9" s="12">
        <v>0</v>
      </c>
      <c r="JL9" s="12">
        <v>23</v>
      </c>
      <c r="JM9" s="29">
        <f t="shared" si="117"/>
        <v>0.41181736794986573</v>
      </c>
      <c r="JN9" s="12">
        <v>13</v>
      </c>
      <c r="JO9" s="28">
        <f t="shared" si="118"/>
        <v>0.46345811051693409</v>
      </c>
      <c r="JP9" s="12">
        <v>9</v>
      </c>
      <c r="JQ9" s="28">
        <f t="shared" si="119"/>
        <v>0.33161385408990418</v>
      </c>
      <c r="JR9" s="12">
        <v>0</v>
      </c>
      <c r="JS9" s="12">
        <v>22</v>
      </c>
      <c r="JT9" s="29">
        <f t="shared" si="120"/>
        <v>0.39775809076116436</v>
      </c>
      <c r="JU9" s="12">
        <v>13</v>
      </c>
      <c r="JV9" s="28">
        <f t="shared" si="121"/>
        <v>0.46762589928057552</v>
      </c>
      <c r="JW9" s="12">
        <v>8</v>
      </c>
      <c r="JX9" s="28">
        <f t="shared" si="122"/>
        <v>0.29828486204325128</v>
      </c>
      <c r="JY9" s="12">
        <v>0</v>
      </c>
      <c r="JZ9" s="12">
        <v>21</v>
      </c>
      <c r="KA9" s="29">
        <f t="shared" si="123"/>
        <v>0.38363171355498721</v>
      </c>
      <c r="KB9" s="12">
        <v>13</v>
      </c>
      <c r="KC9" s="28">
        <f t="shared" si="124"/>
        <v>0.47135605511240025</v>
      </c>
      <c r="KD9" s="12">
        <v>8</v>
      </c>
      <c r="KE9" s="28">
        <f t="shared" si="125"/>
        <v>0.29985007496251875</v>
      </c>
      <c r="KF9" s="12">
        <v>0</v>
      </c>
      <c r="KG9" s="12">
        <v>21</v>
      </c>
      <c r="KH9" s="29">
        <f t="shared" si="126"/>
        <v>0.38617138653916883</v>
      </c>
      <c r="KI9" s="12">
        <v>13</v>
      </c>
      <c r="KJ9" s="28">
        <f t="shared" si="127"/>
        <v>0.47619047619047622</v>
      </c>
      <c r="KK9" s="12">
        <v>9</v>
      </c>
      <c r="KL9" s="28">
        <f t="shared" si="128"/>
        <v>0.3437738731856379</v>
      </c>
      <c r="KM9" s="12">
        <v>0</v>
      </c>
      <c r="KN9" s="12">
        <v>22</v>
      </c>
      <c r="KO9" s="29">
        <f t="shared" si="129"/>
        <v>0.41044776119402981</v>
      </c>
      <c r="KP9" s="12">
        <v>13</v>
      </c>
      <c r="KQ9" s="28">
        <f t="shared" si="130"/>
        <v>0.48219584569732937</v>
      </c>
      <c r="KR9" s="12">
        <v>8</v>
      </c>
      <c r="KS9" s="28">
        <f t="shared" si="131"/>
        <v>0.30935808197989173</v>
      </c>
      <c r="KT9" s="12">
        <v>0</v>
      </c>
      <c r="KU9" s="12">
        <v>21</v>
      </c>
      <c r="KV9" s="29">
        <f t="shared" si="132"/>
        <v>0.3966754816773706</v>
      </c>
      <c r="KW9" s="12">
        <v>13</v>
      </c>
      <c r="KX9" s="28">
        <f t="shared" si="133"/>
        <v>0.49056603773584906</v>
      </c>
      <c r="KY9" s="12">
        <v>8</v>
      </c>
      <c r="KZ9" s="28">
        <f t="shared" si="134"/>
        <v>0.31595576619273302</v>
      </c>
      <c r="LA9" s="12">
        <v>0</v>
      </c>
      <c r="LB9" s="12">
        <v>21</v>
      </c>
      <c r="LC9" s="29">
        <f t="shared" si="135"/>
        <v>0.40431266846361186</v>
      </c>
      <c r="LD9" s="12">
        <v>12</v>
      </c>
      <c r="LE9" s="28">
        <f t="shared" si="136"/>
        <v>0.45941807044410415</v>
      </c>
      <c r="LF9" s="12">
        <v>8</v>
      </c>
      <c r="LG9" s="28">
        <f t="shared" si="137"/>
        <v>0.32076984763432237</v>
      </c>
      <c r="LH9" s="12">
        <v>0</v>
      </c>
      <c r="LI9" s="12">
        <v>20</v>
      </c>
      <c r="LJ9" s="29">
        <f t="shared" si="138"/>
        <v>0.39077764751856192</v>
      </c>
      <c r="LK9" s="12">
        <v>12</v>
      </c>
      <c r="LL9" s="28">
        <f t="shared" si="139"/>
        <v>0.46583850931677018</v>
      </c>
      <c r="LM9" s="12">
        <v>8</v>
      </c>
      <c r="LN9" s="28">
        <f t="shared" si="140"/>
        <v>0.32613126783530372</v>
      </c>
      <c r="LO9" s="12">
        <v>0</v>
      </c>
      <c r="LP9" s="12">
        <v>20</v>
      </c>
      <c r="LQ9" s="29">
        <f t="shared" si="141"/>
        <v>0.39674667724657808</v>
      </c>
      <c r="LR9" s="12">
        <v>11</v>
      </c>
      <c r="LS9" s="28">
        <f t="shared" si="142"/>
        <v>0.4358161648177496</v>
      </c>
      <c r="LT9" s="12">
        <v>8</v>
      </c>
      <c r="LU9" s="28">
        <f t="shared" si="143"/>
        <v>0.33500837520938026</v>
      </c>
      <c r="LV9" s="12">
        <v>0</v>
      </c>
      <c r="LW9" s="12">
        <v>19</v>
      </c>
      <c r="LX9" s="29">
        <f t="shared" si="144"/>
        <v>0.38586515028432172</v>
      </c>
      <c r="LY9" s="12">
        <v>11</v>
      </c>
      <c r="LZ9" s="28">
        <f t="shared" si="145"/>
        <v>0.44372730939895116</v>
      </c>
      <c r="MA9" s="12">
        <v>8</v>
      </c>
      <c r="MB9" s="28">
        <f t="shared" si="146"/>
        <v>0.34482758620689657</v>
      </c>
      <c r="MC9" s="12">
        <v>0</v>
      </c>
      <c r="MD9" s="12">
        <v>19</v>
      </c>
      <c r="ME9" s="29">
        <f t="shared" si="147"/>
        <v>0.39492828933693619</v>
      </c>
      <c r="MF9" s="12">
        <v>11</v>
      </c>
      <c r="MG9" s="28">
        <f t="shared" si="148"/>
        <v>0.45795170691090759</v>
      </c>
      <c r="MH9" s="12">
        <v>8</v>
      </c>
      <c r="MI9" s="28">
        <f t="shared" si="149"/>
        <v>0.36199095022624433</v>
      </c>
      <c r="MJ9" s="12">
        <v>0</v>
      </c>
      <c r="MK9" s="12">
        <v>19</v>
      </c>
      <c r="ML9" s="29">
        <f t="shared" si="150"/>
        <v>0.41072200605274539</v>
      </c>
      <c r="MM9" s="12">
        <v>11</v>
      </c>
      <c r="MN9" s="28">
        <f t="shared" si="151"/>
        <v>0.47536732929991354</v>
      </c>
      <c r="MO9" s="12">
        <v>8</v>
      </c>
      <c r="MP9" s="28">
        <f t="shared" si="152"/>
        <v>0.37593984962406013</v>
      </c>
      <c r="MQ9" s="12">
        <v>0</v>
      </c>
      <c r="MR9" s="12">
        <v>19</v>
      </c>
      <c r="MS9" s="29">
        <f t="shared" si="153"/>
        <v>0.42629571460623733</v>
      </c>
      <c r="MT9" s="12">
        <v>10</v>
      </c>
      <c r="MU9" s="28">
        <f t="shared" si="154"/>
        <v>0.44702726866338843</v>
      </c>
      <c r="MV9" s="12">
        <v>8</v>
      </c>
      <c r="MW9" s="28">
        <f t="shared" si="155"/>
        <v>0.39158100832109644</v>
      </c>
      <c r="MX9" s="12">
        <v>0</v>
      </c>
      <c r="MY9" s="12">
        <v>18</v>
      </c>
      <c r="MZ9" s="29">
        <f t="shared" si="156"/>
        <v>0.41909196740395804</v>
      </c>
      <c r="NA9" s="12">
        <v>9</v>
      </c>
      <c r="NB9" s="28">
        <f t="shared" si="157"/>
        <v>0.41227668346312418</v>
      </c>
      <c r="NC9" s="12">
        <v>8</v>
      </c>
      <c r="ND9" s="28">
        <f t="shared" si="158"/>
        <v>0.40261701056869653</v>
      </c>
      <c r="NE9" s="12">
        <v>0</v>
      </c>
      <c r="NF9" s="12">
        <v>17</v>
      </c>
      <c r="NG9" s="29">
        <f t="shared" si="159"/>
        <v>0.40621266427718039</v>
      </c>
      <c r="NH9" s="12">
        <v>8</v>
      </c>
      <c r="NI9" s="28">
        <f t="shared" si="160"/>
        <v>0.37470725995316156</v>
      </c>
      <c r="NJ9" s="12">
        <v>8</v>
      </c>
      <c r="NK9" s="28">
        <f t="shared" si="161"/>
        <v>0.41472265422498705</v>
      </c>
      <c r="NL9" s="12">
        <v>0</v>
      </c>
      <c r="NM9" s="12">
        <v>16</v>
      </c>
      <c r="NN9" s="29">
        <f t="shared" si="162"/>
        <v>0.39225300318705564</v>
      </c>
      <c r="NO9" s="12">
        <v>8</v>
      </c>
      <c r="NP9" s="28">
        <f t="shared" si="163"/>
        <v>0.38591413410516162</v>
      </c>
      <c r="NQ9" s="12">
        <v>8</v>
      </c>
      <c r="NR9" s="28">
        <f t="shared" si="164"/>
        <v>0.43196544276457888</v>
      </c>
      <c r="NS9" s="12">
        <v>0</v>
      </c>
      <c r="NT9" s="12">
        <v>16</v>
      </c>
      <c r="NU9" s="29">
        <f t="shared" si="165"/>
        <v>0.40619446560040623</v>
      </c>
      <c r="NV9" s="12">
        <v>7</v>
      </c>
      <c r="NW9" s="28">
        <f t="shared" si="166"/>
        <v>0.35371399696816574</v>
      </c>
      <c r="NX9" s="12">
        <v>8</v>
      </c>
      <c r="NY9" s="28">
        <f t="shared" si="167"/>
        <v>0.46003450258769407</v>
      </c>
      <c r="NZ9" s="12">
        <v>0</v>
      </c>
      <c r="OA9" s="12">
        <v>15</v>
      </c>
      <c r="OB9" s="29">
        <f t="shared" si="168"/>
        <v>0.40192926045016075</v>
      </c>
      <c r="OC9" s="12">
        <v>7</v>
      </c>
      <c r="OD9" s="28">
        <f t="shared" si="169"/>
        <v>0.37573805689747719</v>
      </c>
      <c r="OE9" s="12">
        <v>8</v>
      </c>
      <c r="OF9" s="28">
        <f t="shared" si="170"/>
        <v>0.48632218844984804</v>
      </c>
      <c r="OG9" s="12">
        <v>0</v>
      </c>
      <c r="OH9" s="12">
        <v>15</v>
      </c>
      <c r="OI9" s="29">
        <f t="shared" si="171"/>
        <v>0.42589437819420783</v>
      </c>
      <c r="OJ9" s="12">
        <v>6</v>
      </c>
      <c r="OK9" s="28">
        <f t="shared" si="172"/>
        <v>0.34904013961605584</v>
      </c>
      <c r="OL9" s="12">
        <v>8</v>
      </c>
      <c r="OM9" s="28">
        <f t="shared" si="173"/>
        <v>0.54794520547945202</v>
      </c>
      <c r="ON9" s="12">
        <v>0</v>
      </c>
      <c r="OO9" s="12">
        <v>14</v>
      </c>
      <c r="OP9" s="29">
        <f t="shared" si="174"/>
        <v>0.43873393920401127</v>
      </c>
      <c r="OQ9" s="12">
        <v>6</v>
      </c>
      <c r="OR9" s="28">
        <f t="shared" si="175"/>
        <v>0.36275695284159615</v>
      </c>
      <c r="OS9" s="12">
        <v>8</v>
      </c>
      <c r="OT9" s="28">
        <f t="shared" si="176"/>
        <v>0.57102069950035694</v>
      </c>
      <c r="OU9" s="12">
        <v>0</v>
      </c>
      <c r="OV9" s="12">
        <v>14</v>
      </c>
      <c r="OW9" s="29">
        <f t="shared" si="177"/>
        <v>0.45647212259537007</v>
      </c>
      <c r="OX9" s="12">
        <v>6</v>
      </c>
      <c r="OY9" s="28">
        <f t="shared" si="178"/>
        <v>0.38022813688212925</v>
      </c>
      <c r="OZ9" s="12">
        <v>8</v>
      </c>
      <c r="PA9" s="28">
        <f t="shared" si="179"/>
        <v>0.61068702290076338</v>
      </c>
      <c r="PB9" s="12">
        <v>0</v>
      </c>
      <c r="PC9" s="12">
        <v>14</v>
      </c>
      <c r="PD9" s="29">
        <f t="shared" si="180"/>
        <v>0.48275862068965519</v>
      </c>
      <c r="PE9" s="12">
        <v>6</v>
      </c>
      <c r="PF9" s="28">
        <f t="shared" si="181"/>
        <v>0.40485829959514169</v>
      </c>
      <c r="PG9" s="12">
        <v>7</v>
      </c>
      <c r="PH9" s="28">
        <f t="shared" si="182"/>
        <v>0.57660626029654038</v>
      </c>
      <c r="PI9" s="12">
        <v>0</v>
      </c>
      <c r="PJ9" s="12">
        <v>13</v>
      </c>
      <c r="PK9" s="29">
        <f t="shared" si="183"/>
        <v>0.48005908419497784</v>
      </c>
      <c r="PL9" s="12">
        <v>6</v>
      </c>
      <c r="PM9" s="28">
        <f t="shared" si="184"/>
        <v>0.43196544276457888</v>
      </c>
      <c r="PN9" s="12">
        <v>7</v>
      </c>
      <c r="PO9" s="28">
        <f t="shared" si="185"/>
        <v>0.6211180124223602</v>
      </c>
      <c r="PP9" s="12">
        <v>0</v>
      </c>
      <c r="PQ9" s="12">
        <v>13</v>
      </c>
      <c r="PR9" s="29">
        <f t="shared" si="186"/>
        <v>0.51424050632911389</v>
      </c>
      <c r="PS9" s="12">
        <v>6</v>
      </c>
      <c r="PT9" s="28">
        <f t="shared" si="187"/>
        <v>0.46692607003891051</v>
      </c>
      <c r="PU9" s="12">
        <v>6</v>
      </c>
      <c r="PV9" s="28">
        <f t="shared" si="188"/>
        <v>0.59113300492610843</v>
      </c>
      <c r="PW9" s="12">
        <v>0</v>
      </c>
      <c r="PX9" s="12">
        <v>12</v>
      </c>
      <c r="PY9" s="29">
        <f t="shared" si="189"/>
        <v>0.51903114186851207</v>
      </c>
      <c r="PZ9" s="12">
        <v>5</v>
      </c>
      <c r="QA9" s="28">
        <f t="shared" si="190"/>
        <v>0.42408821034775229</v>
      </c>
      <c r="QB9" s="12">
        <v>5</v>
      </c>
      <c r="QC9" s="28">
        <f t="shared" si="191"/>
        <v>0.42408821034775229</v>
      </c>
      <c r="QD9" s="12">
        <v>0</v>
      </c>
      <c r="QE9" s="12">
        <v>11</v>
      </c>
      <c r="QF9" s="29">
        <f t="shared" si="192"/>
        <v>0.52306229196386111</v>
      </c>
      <c r="QG9" s="12">
        <v>5</v>
      </c>
      <c r="QH9" s="28">
        <f t="shared" si="193"/>
        <v>0.45998160073597055</v>
      </c>
      <c r="QI9" s="12">
        <v>5</v>
      </c>
      <c r="QJ9" s="28">
        <f t="shared" si="194"/>
        <v>0.61349693251533743</v>
      </c>
      <c r="QK9" s="12">
        <v>0</v>
      </c>
      <c r="QL9" s="12">
        <v>10</v>
      </c>
      <c r="QM9" s="29">
        <f t="shared" si="195"/>
        <v>0.52246603970741901</v>
      </c>
      <c r="QN9" s="12">
        <v>3</v>
      </c>
      <c r="QO9" s="28">
        <f t="shared" si="196"/>
        <v>0.29791459781529295</v>
      </c>
      <c r="QP9" s="12">
        <v>5</v>
      </c>
      <c r="QQ9" s="28">
        <f t="shared" si="197"/>
        <v>0.66844919786096257</v>
      </c>
      <c r="QR9" s="12">
        <v>0</v>
      </c>
      <c r="QS9" s="12">
        <v>8</v>
      </c>
      <c r="QT9" s="29">
        <f t="shared" si="198"/>
        <v>0.4517221908526256</v>
      </c>
      <c r="QU9" s="12">
        <v>3</v>
      </c>
      <c r="QV9" s="28">
        <f t="shared" si="199"/>
        <v>0.32786885245901637</v>
      </c>
      <c r="QW9" s="12">
        <v>5</v>
      </c>
      <c r="QX9" s="28">
        <f t="shared" si="200"/>
        <v>0.73637702503681879</v>
      </c>
      <c r="QY9" s="12">
        <v>0</v>
      </c>
      <c r="QZ9" s="12">
        <v>8</v>
      </c>
      <c r="RA9" s="29">
        <f t="shared" si="201"/>
        <v>0.49689440993788819</v>
      </c>
      <c r="RB9" s="12">
        <v>2</v>
      </c>
      <c r="RC9" s="28">
        <f t="shared" si="202"/>
        <v>0.24390243902439024</v>
      </c>
      <c r="RD9" s="12">
        <v>5</v>
      </c>
      <c r="RE9" s="28">
        <f t="shared" si="203"/>
        <v>0.84602368866328259</v>
      </c>
      <c r="RF9" s="12">
        <v>0</v>
      </c>
      <c r="RG9" s="12">
        <v>7</v>
      </c>
      <c r="RH9" s="29">
        <f t="shared" si="204"/>
        <v>0.49053959355290822</v>
      </c>
      <c r="RI9" s="12">
        <v>2</v>
      </c>
      <c r="RJ9" s="28">
        <f t="shared" si="205"/>
        <v>0.27173913043478259</v>
      </c>
      <c r="RK9" s="12">
        <v>5</v>
      </c>
      <c r="RL9" s="28">
        <f t="shared" si="206"/>
        <v>0.96339113680154131</v>
      </c>
      <c r="RM9" s="12">
        <v>0</v>
      </c>
      <c r="RN9" s="12">
        <v>7</v>
      </c>
      <c r="RO9" s="29">
        <f t="shared" si="207"/>
        <v>0.55292259083728279</v>
      </c>
      <c r="RP9" s="12">
        <v>2</v>
      </c>
      <c r="RQ9" s="28">
        <f t="shared" si="208"/>
        <v>0.30911901081916537</v>
      </c>
      <c r="RR9" s="12">
        <v>4</v>
      </c>
      <c r="RS9" s="28">
        <f t="shared" si="209"/>
        <v>0.84566596194503174</v>
      </c>
      <c r="RT9" s="12">
        <v>0</v>
      </c>
      <c r="RU9" s="12">
        <v>6</v>
      </c>
      <c r="RV9" s="29">
        <f t="shared" si="210"/>
        <v>0.53144375553587242</v>
      </c>
      <c r="RW9" s="12">
        <v>2</v>
      </c>
      <c r="RX9" s="28">
        <f t="shared" si="211"/>
        <v>0.34722222222222221</v>
      </c>
      <c r="RY9" s="12">
        <v>4</v>
      </c>
      <c r="RZ9" s="28">
        <f t="shared" si="212"/>
        <v>0.96385542168674709</v>
      </c>
      <c r="SA9" s="12">
        <v>0</v>
      </c>
      <c r="SB9" s="12">
        <v>6</v>
      </c>
      <c r="SC9" s="29">
        <f t="shared" si="213"/>
        <v>0.60180541624874617</v>
      </c>
      <c r="SD9" s="12">
        <v>1</v>
      </c>
      <c r="SE9" s="28">
        <f t="shared" si="214"/>
        <v>0.20920502092050208</v>
      </c>
      <c r="SF9" s="12">
        <v>4</v>
      </c>
      <c r="SG9" s="28">
        <f t="shared" si="215"/>
        <v>1.1661807580174928</v>
      </c>
      <c r="SH9" s="12">
        <v>0</v>
      </c>
      <c r="SI9" s="12">
        <v>5</v>
      </c>
      <c r="SJ9" s="29">
        <f t="shared" si="216"/>
        <v>0.60606060606060608</v>
      </c>
      <c r="SK9" s="12">
        <v>1</v>
      </c>
      <c r="SL9" s="28">
        <f t="shared" si="217"/>
        <v>0.24271844660194172</v>
      </c>
      <c r="SM9" s="12">
        <v>4</v>
      </c>
      <c r="SN9" s="28">
        <f t="shared" si="218"/>
        <v>1.3937282229965158</v>
      </c>
      <c r="SO9" s="12">
        <v>0</v>
      </c>
      <c r="SP9" s="12">
        <v>5</v>
      </c>
      <c r="SQ9" s="29">
        <f t="shared" si="219"/>
        <v>0.71123755334281646</v>
      </c>
      <c r="SR9" s="12">
        <v>1</v>
      </c>
      <c r="SS9" s="28">
        <f t="shared" si="220"/>
        <v>0.25316455696202533</v>
      </c>
      <c r="ST9" s="12">
        <v>4</v>
      </c>
      <c r="SU9" s="28">
        <f t="shared" si="221"/>
        <v>1.4652014652014651</v>
      </c>
      <c r="SV9" s="12">
        <v>0</v>
      </c>
      <c r="SW9" s="12">
        <v>5</v>
      </c>
      <c r="SX9" s="28">
        <f t="shared" si="222"/>
        <v>0.74404761904761896</v>
      </c>
      <c r="SY9" s="20">
        <v>1</v>
      </c>
      <c r="SZ9" s="28">
        <f t="shared" si="223"/>
        <v>0.28901734104046239</v>
      </c>
      <c r="TA9" s="16">
        <v>3</v>
      </c>
      <c r="TB9" s="28">
        <f t="shared" si="224"/>
        <v>1.2820512820512819</v>
      </c>
      <c r="TC9" s="16">
        <v>0</v>
      </c>
      <c r="TD9" s="16">
        <v>4</v>
      </c>
      <c r="TE9" s="29">
        <f t="shared" si="225"/>
        <v>0.68493150684931503</v>
      </c>
      <c r="TF9" s="12">
        <v>1</v>
      </c>
      <c r="TG9" s="28">
        <f t="shared" si="226"/>
        <v>0.3401360544217687</v>
      </c>
      <c r="TH9" s="12">
        <v>3</v>
      </c>
      <c r="TI9" s="28">
        <f t="shared" si="227"/>
        <v>1.5789473684210527</v>
      </c>
      <c r="TJ9" s="12">
        <v>0</v>
      </c>
      <c r="TK9" s="12">
        <v>4</v>
      </c>
      <c r="TL9" s="29">
        <f t="shared" si="228"/>
        <v>0.82304526748971196</v>
      </c>
      <c r="TM9" s="20">
        <v>1</v>
      </c>
      <c r="TN9" s="28">
        <f t="shared" si="229"/>
        <v>0.40160642570281119</v>
      </c>
      <c r="TO9" s="16">
        <v>3</v>
      </c>
      <c r="TP9" s="28">
        <f t="shared" si="230"/>
        <v>1.9607843137254901</v>
      </c>
      <c r="TQ9" s="16">
        <v>0</v>
      </c>
      <c r="TR9" s="16">
        <v>4</v>
      </c>
      <c r="TS9" s="29">
        <f t="shared" si="231"/>
        <v>0.99009900990099009</v>
      </c>
      <c r="TT9" s="20">
        <v>1</v>
      </c>
      <c r="TU9" s="28">
        <f t="shared" si="232"/>
        <v>0.49019607843137253</v>
      </c>
      <c r="TV9" s="16">
        <v>2</v>
      </c>
      <c r="TW9" s="28">
        <f t="shared" si="233"/>
        <v>1.6</v>
      </c>
      <c r="TX9" s="16">
        <v>0</v>
      </c>
      <c r="TY9" s="16">
        <v>3</v>
      </c>
      <c r="TZ9" s="29">
        <f t="shared" si="234"/>
        <v>0.90634441087613304</v>
      </c>
      <c r="UA9" s="20">
        <v>1</v>
      </c>
      <c r="UB9" s="28">
        <f t="shared" si="235"/>
        <v>0.64102564102564097</v>
      </c>
      <c r="UC9" s="16">
        <v>1</v>
      </c>
      <c r="UD9" s="28">
        <f t="shared" si="236"/>
        <v>1.0204081632653061</v>
      </c>
      <c r="UE9" s="16">
        <v>0</v>
      </c>
      <c r="UF9" s="16">
        <v>2</v>
      </c>
      <c r="UG9" s="29">
        <f t="shared" si="237"/>
        <v>0.78125</v>
      </c>
      <c r="UH9" s="20">
        <v>1</v>
      </c>
      <c r="UI9" s="28">
        <f t="shared" si="238"/>
        <v>0.8771929824561403</v>
      </c>
      <c r="UJ9" s="16">
        <v>1</v>
      </c>
      <c r="UK9" s="28">
        <f t="shared" si="239"/>
        <v>1.2195121951219512</v>
      </c>
      <c r="UL9" s="16">
        <v>0</v>
      </c>
      <c r="UM9" s="16">
        <v>2</v>
      </c>
      <c r="UN9" s="29">
        <f t="shared" si="240"/>
        <v>1.0101010101010102</v>
      </c>
      <c r="UO9" s="20">
        <v>1</v>
      </c>
      <c r="UP9" s="28">
        <f t="shared" si="241"/>
        <v>1.3888888888888888</v>
      </c>
      <c r="UQ9" s="16">
        <v>1</v>
      </c>
      <c r="UR9" s="28">
        <f t="shared" si="242"/>
        <v>1.639344262295082</v>
      </c>
      <c r="US9" s="16">
        <v>0</v>
      </c>
      <c r="UT9" s="16">
        <v>2</v>
      </c>
      <c r="UU9" s="29">
        <f t="shared" si="243"/>
        <v>1.4814814814814816</v>
      </c>
      <c r="UV9" s="20">
        <v>0</v>
      </c>
      <c r="UW9" s="28">
        <f t="shared" si="244"/>
        <v>0</v>
      </c>
      <c r="UX9" s="16">
        <v>1</v>
      </c>
      <c r="UY9" s="28">
        <f t="shared" si="245"/>
        <v>1.9607843137254901</v>
      </c>
      <c r="UZ9" s="16">
        <v>0</v>
      </c>
      <c r="VA9" s="16">
        <v>1</v>
      </c>
      <c r="VB9" s="29">
        <f t="shared" si="246"/>
        <v>0.90909090909090906</v>
      </c>
      <c r="VC9" s="20">
        <v>0</v>
      </c>
      <c r="VD9" s="28">
        <f t="shared" si="247"/>
        <v>0</v>
      </c>
      <c r="VE9" s="16">
        <v>1</v>
      </c>
      <c r="VF9" s="28">
        <f t="shared" si="248"/>
        <v>2.4390243902439024</v>
      </c>
      <c r="VG9" s="16">
        <v>0</v>
      </c>
      <c r="VH9" s="16">
        <v>1</v>
      </c>
      <c r="VI9" s="29">
        <f t="shared" si="249"/>
        <v>1.1627906976744187</v>
      </c>
      <c r="VJ9" s="20">
        <v>0</v>
      </c>
      <c r="VK9" s="28">
        <f t="shared" si="250"/>
        <v>0</v>
      </c>
      <c r="VL9" s="16">
        <v>1</v>
      </c>
      <c r="VM9" s="28">
        <f t="shared" si="251"/>
        <v>3.225806451612903</v>
      </c>
      <c r="VN9" s="16">
        <v>0</v>
      </c>
      <c r="VO9" s="16">
        <v>1</v>
      </c>
      <c r="VP9" s="29">
        <f t="shared" si="252"/>
        <v>1.5625</v>
      </c>
      <c r="VQ9" s="20">
        <v>0</v>
      </c>
      <c r="VR9" s="28">
        <f t="shared" si="253"/>
        <v>0</v>
      </c>
      <c r="VS9" s="16">
        <v>1</v>
      </c>
      <c r="VT9" s="28">
        <f t="shared" si="254"/>
        <v>4.5454545454545459</v>
      </c>
      <c r="VU9" s="16">
        <v>0</v>
      </c>
      <c r="VV9" s="16">
        <v>1</v>
      </c>
      <c r="VW9" s="29">
        <f t="shared" si="255"/>
        <v>2.3809523809523809</v>
      </c>
      <c r="VX9" s="20">
        <v>0</v>
      </c>
      <c r="VY9" s="28">
        <f t="shared" si="256"/>
        <v>0</v>
      </c>
      <c r="VZ9" s="16">
        <v>0</v>
      </c>
      <c r="WA9" s="28">
        <f t="shared" si="257"/>
        <v>0</v>
      </c>
      <c r="WB9" s="16">
        <v>0</v>
      </c>
      <c r="WC9" s="16">
        <v>0</v>
      </c>
      <c r="WD9" s="29">
        <f t="shared" si="258"/>
        <v>0</v>
      </c>
      <c r="WE9" s="12">
        <v>0</v>
      </c>
      <c r="WF9" s="28">
        <f t="shared" si="259"/>
        <v>0</v>
      </c>
      <c r="WG9" s="12">
        <v>0</v>
      </c>
      <c r="WH9" s="28">
        <f t="shared" si="260"/>
        <v>0</v>
      </c>
      <c r="WI9" s="12">
        <v>0</v>
      </c>
      <c r="WJ9" s="12">
        <v>0</v>
      </c>
      <c r="WK9" s="29">
        <f t="shared" si="261"/>
        <v>0</v>
      </c>
      <c r="WL9" s="20">
        <v>0</v>
      </c>
      <c r="WM9" s="28">
        <f t="shared" si="262"/>
        <v>0</v>
      </c>
      <c r="WN9" s="16">
        <v>0</v>
      </c>
      <c r="WO9" s="28">
        <f t="shared" si="263"/>
        <v>0</v>
      </c>
      <c r="WP9" s="16">
        <v>0</v>
      </c>
      <c r="WQ9" s="16">
        <v>0</v>
      </c>
      <c r="WR9" s="29">
        <f t="shared" si="264"/>
        <v>0</v>
      </c>
      <c r="WS9" s="17">
        <v>0</v>
      </c>
      <c r="WT9" s="28">
        <f t="shared" si="265"/>
        <v>0</v>
      </c>
      <c r="WU9" s="16">
        <v>0</v>
      </c>
      <c r="WV9" s="28">
        <f t="shared" si="266"/>
        <v>0</v>
      </c>
      <c r="WW9" s="16">
        <v>0</v>
      </c>
      <c r="WX9" s="16">
        <v>0</v>
      </c>
      <c r="WY9" s="29">
        <f t="shared" si="267"/>
        <v>0</v>
      </c>
      <c r="WZ9" s="17">
        <v>0</v>
      </c>
      <c r="XA9" s="28">
        <f t="shared" si="268"/>
        <v>0</v>
      </c>
      <c r="XB9" s="16">
        <v>0</v>
      </c>
      <c r="XC9" s="28">
        <f t="shared" si="269"/>
        <v>0</v>
      </c>
      <c r="XD9" s="16">
        <v>0</v>
      </c>
      <c r="XE9" s="16">
        <v>0</v>
      </c>
      <c r="XF9" s="29">
        <f t="shared" si="270"/>
        <v>0</v>
      </c>
      <c r="XG9" s="17">
        <v>0</v>
      </c>
      <c r="XH9" s="28">
        <f t="shared" si="271"/>
        <v>0</v>
      </c>
      <c r="XI9" s="9">
        <v>0</v>
      </c>
      <c r="XJ9" s="28">
        <f t="shared" si="272"/>
        <v>0</v>
      </c>
      <c r="XK9" s="9">
        <v>0</v>
      </c>
      <c r="XL9" s="9">
        <v>0</v>
      </c>
      <c r="XM9" s="29">
        <f t="shared" si="273"/>
        <v>0</v>
      </c>
      <c r="XN9" s="17">
        <v>0</v>
      </c>
      <c r="XO9" s="28">
        <f t="shared" si="274"/>
        <v>0</v>
      </c>
      <c r="XP9" s="9">
        <v>0</v>
      </c>
      <c r="XQ9" s="28">
        <f t="shared" si="275"/>
        <v>0</v>
      </c>
      <c r="XR9" s="9">
        <v>0</v>
      </c>
      <c r="XS9" s="9">
        <v>0</v>
      </c>
      <c r="XT9" s="29">
        <f t="shared" si="276"/>
        <v>0</v>
      </c>
      <c r="XU9" s="17">
        <v>0</v>
      </c>
      <c r="XV9" s="28">
        <v>0</v>
      </c>
      <c r="XW9" s="9">
        <v>0</v>
      </c>
      <c r="XX9" s="28">
        <f t="shared" si="277"/>
        <v>0</v>
      </c>
      <c r="XY9" s="9">
        <v>0</v>
      </c>
      <c r="XZ9" s="9">
        <v>0</v>
      </c>
      <c r="YA9" s="29">
        <f t="shared" si="278"/>
        <v>0</v>
      </c>
    </row>
    <row r="10" spans="1:1404"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2">
        <v>316</v>
      </c>
      <c r="I10" s="28">
        <f t="shared" si="4"/>
        <v>9.114508220363426</v>
      </c>
      <c r="J10" s="12">
        <v>148</v>
      </c>
      <c r="K10" s="28">
        <f t="shared" si="5"/>
        <v>4.354221829949986</v>
      </c>
      <c r="L10" s="12">
        <v>0</v>
      </c>
      <c r="M10" s="12">
        <v>464</v>
      </c>
      <c r="N10" s="29">
        <f t="shared" si="6"/>
        <v>6.7422260970648074</v>
      </c>
      <c r="O10" s="12">
        <v>316</v>
      </c>
      <c r="P10" s="28">
        <f t="shared" si="7"/>
        <v>9.122401847575059</v>
      </c>
      <c r="Q10" s="12">
        <v>147</v>
      </c>
      <c r="R10" s="28">
        <f t="shared" si="8"/>
        <v>4.3337264150943398</v>
      </c>
      <c r="S10" s="12">
        <v>0</v>
      </c>
      <c r="T10" s="12">
        <v>463</v>
      </c>
      <c r="U10" s="29">
        <f t="shared" si="9"/>
        <v>6.7374854481955762</v>
      </c>
      <c r="V10" s="12">
        <v>314</v>
      </c>
      <c r="W10" s="28">
        <f t="shared" si="10"/>
        <v>9.0725223923721465</v>
      </c>
      <c r="X10" s="12">
        <v>147</v>
      </c>
      <c r="Y10" s="28">
        <f t="shared" si="11"/>
        <v>4.3401240035429582</v>
      </c>
      <c r="Z10" s="12">
        <v>0</v>
      </c>
      <c r="AA10" s="12">
        <v>461</v>
      </c>
      <c r="AB10" s="29">
        <f t="shared" si="12"/>
        <v>6.7210963697331971</v>
      </c>
      <c r="AC10" s="12">
        <v>313</v>
      </c>
      <c r="AD10" s="28">
        <f t="shared" si="13"/>
        <v>9.0540931443448081</v>
      </c>
      <c r="AE10" s="12">
        <v>147</v>
      </c>
      <c r="AF10" s="28">
        <f t="shared" si="14"/>
        <v>4.3491124260355027</v>
      </c>
      <c r="AG10" s="12">
        <v>0</v>
      </c>
      <c r="AH10" s="12">
        <v>460</v>
      </c>
      <c r="AI10" s="29">
        <f t="shared" si="15"/>
        <v>6.7172897196261685</v>
      </c>
      <c r="AJ10" s="12">
        <v>311</v>
      </c>
      <c r="AK10" s="28">
        <f t="shared" si="16"/>
        <v>9.0118806143146912</v>
      </c>
      <c r="AL10" s="12">
        <v>147</v>
      </c>
      <c r="AM10" s="28">
        <f t="shared" si="17"/>
        <v>4.352976014213799</v>
      </c>
      <c r="AN10" s="12">
        <v>0</v>
      </c>
      <c r="AO10" s="12">
        <v>458</v>
      </c>
      <c r="AP10" s="29">
        <f t="shared" si="18"/>
        <v>6.6968855095774229</v>
      </c>
      <c r="AQ10" s="12">
        <v>311</v>
      </c>
      <c r="AR10" s="28">
        <f t="shared" si="19"/>
        <v>9.0144927536231876</v>
      </c>
      <c r="AS10" s="12">
        <v>146</v>
      </c>
      <c r="AT10" s="28">
        <f t="shared" si="20"/>
        <v>4.3310590329279153</v>
      </c>
      <c r="AU10" s="12">
        <v>0</v>
      </c>
      <c r="AV10" s="12">
        <v>457</v>
      </c>
      <c r="AW10" s="29">
        <f t="shared" si="21"/>
        <v>6.6891100702576116</v>
      </c>
      <c r="AX10" s="12">
        <v>311</v>
      </c>
      <c r="AY10" s="28">
        <f t="shared" si="22"/>
        <v>9.0354445090063926</v>
      </c>
      <c r="AZ10" s="12">
        <v>145</v>
      </c>
      <c r="BA10" s="28">
        <f t="shared" si="23"/>
        <v>4.3116265239369609</v>
      </c>
      <c r="BB10" s="12">
        <v>0</v>
      </c>
      <c r="BC10" s="12">
        <v>456</v>
      </c>
      <c r="BD10" s="29">
        <f t="shared" si="24"/>
        <v>6.6901408450704221</v>
      </c>
      <c r="BE10" s="12">
        <v>310</v>
      </c>
      <c r="BF10" s="28">
        <f t="shared" si="25"/>
        <v>9.037900874635568</v>
      </c>
      <c r="BG10" s="12">
        <v>145</v>
      </c>
      <c r="BH10" s="28">
        <f t="shared" si="26"/>
        <v>4.3219076005961252</v>
      </c>
      <c r="BI10" s="12">
        <v>0</v>
      </c>
      <c r="BJ10" s="12">
        <v>455</v>
      </c>
      <c r="BK10" s="29">
        <f t="shared" si="27"/>
        <v>6.6951147733961154</v>
      </c>
      <c r="BL10" s="12">
        <v>310</v>
      </c>
      <c r="BM10" s="28">
        <f t="shared" si="28"/>
        <v>9.0510948905109494</v>
      </c>
      <c r="BN10" s="12">
        <v>144</v>
      </c>
      <c r="BO10" s="28">
        <f t="shared" si="29"/>
        <v>4.302360322677024</v>
      </c>
      <c r="BP10" s="12">
        <v>0</v>
      </c>
      <c r="BQ10" s="12">
        <v>454</v>
      </c>
      <c r="BR10" s="29">
        <f t="shared" si="30"/>
        <v>6.6932035972283659</v>
      </c>
      <c r="BS10" s="12">
        <v>309</v>
      </c>
      <c r="BT10" s="28">
        <f t="shared" si="31"/>
        <v>9.0430201931518877</v>
      </c>
      <c r="BU10" s="12">
        <v>144</v>
      </c>
      <c r="BV10" s="28">
        <f t="shared" si="32"/>
        <v>4.3113772455089823</v>
      </c>
      <c r="BW10" s="12">
        <v>0</v>
      </c>
      <c r="BX10" s="12">
        <v>453</v>
      </c>
      <c r="BY10" s="29">
        <f t="shared" si="33"/>
        <v>6.6932624113475185</v>
      </c>
      <c r="BZ10" s="12">
        <v>309</v>
      </c>
      <c r="CA10" s="28">
        <f t="shared" si="34"/>
        <v>9.0615835777126108</v>
      </c>
      <c r="CB10" s="12">
        <v>143</v>
      </c>
      <c r="CC10" s="28">
        <f t="shared" si="35"/>
        <v>4.2904290429042904</v>
      </c>
      <c r="CD10" s="12">
        <v>0</v>
      </c>
      <c r="CE10" s="12">
        <v>452</v>
      </c>
      <c r="CF10" s="29">
        <f t="shared" si="36"/>
        <v>6.6923304708320988</v>
      </c>
      <c r="CG10" s="12">
        <v>308</v>
      </c>
      <c r="CH10" s="28">
        <f t="shared" si="37"/>
        <v>9.0428655314151491</v>
      </c>
      <c r="CI10" s="12">
        <v>143</v>
      </c>
      <c r="CJ10" s="28">
        <f t="shared" si="38"/>
        <v>4.3033403551008123</v>
      </c>
      <c r="CK10" s="12">
        <v>0</v>
      </c>
      <c r="CL10" s="12">
        <v>451</v>
      </c>
      <c r="CM10" s="29">
        <f t="shared" si="39"/>
        <v>6.6913946587537092</v>
      </c>
      <c r="CN10" s="12">
        <v>308</v>
      </c>
      <c r="CO10" s="28">
        <f t="shared" si="40"/>
        <v>9.0668236679423018</v>
      </c>
      <c r="CP10" s="12">
        <v>143</v>
      </c>
      <c r="CQ10" s="28">
        <f t="shared" si="41"/>
        <v>4.3137254901960782</v>
      </c>
      <c r="CR10" s="12">
        <v>0</v>
      </c>
      <c r="CS10" s="12">
        <v>451</v>
      </c>
      <c r="CT10" s="29">
        <f t="shared" si="42"/>
        <v>6.7083147404432539</v>
      </c>
      <c r="CU10" s="12">
        <v>305</v>
      </c>
      <c r="CV10" s="28">
        <f t="shared" si="43"/>
        <v>9.0050191910245054</v>
      </c>
      <c r="CW10" s="12">
        <v>143</v>
      </c>
      <c r="CX10" s="28">
        <f t="shared" si="44"/>
        <v>4.3280871670702181</v>
      </c>
      <c r="CY10" s="12">
        <v>0</v>
      </c>
      <c r="CZ10" s="12">
        <v>448</v>
      </c>
      <c r="DA10" s="29">
        <f t="shared" si="45"/>
        <v>6.6845717696210087</v>
      </c>
      <c r="DB10" s="12">
        <v>305</v>
      </c>
      <c r="DC10" s="28">
        <f t="shared" si="46"/>
        <v>9.0397154712507408</v>
      </c>
      <c r="DD10" s="12">
        <v>141</v>
      </c>
      <c r="DE10" s="28">
        <f t="shared" si="47"/>
        <v>4.2805100182149367</v>
      </c>
      <c r="DF10" s="12">
        <v>0</v>
      </c>
      <c r="DG10" s="12">
        <v>446</v>
      </c>
      <c r="DH10" s="29">
        <f t="shared" si="48"/>
        <v>6.6776463542446471</v>
      </c>
      <c r="DI10" s="12">
        <v>305</v>
      </c>
      <c r="DJ10" s="28">
        <f t="shared" si="49"/>
        <v>9.0692833779363653</v>
      </c>
      <c r="DK10" s="12">
        <v>141</v>
      </c>
      <c r="DL10" s="28">
        <f t="shared" si="50"/>
        <v>4.3000914913083257</v>
      </c>
      <c r="DM10" s="12">
        <v>0</v>
      </c>
      <c r="DN10" s="12">
        <v>446</v>
      </c>
      <c r="DO10" s="29">
        <f t="shared" si="51"/>
        <v>6.7037426724785814</v>
      </c>
      <c r="DP10" s="12">
        <v>304</v>
      </c>
      <c r="DQ10" s="28">
        <f t="shared" si="52"/>
        <v>9.0719188301999409</v>
      </c>
      <c r="DR10" s="12">
        <v>141</v>
      </c>
      <c r="DS10" s="28">
        <f t="shared" si="53"/>
        <v>4.3066585216860114</v>
      </c>
      <c r="DT10" s="12">
        <v>0</v>
      </c>
      <c r="DU10" s="12">
        <v>445</v>
      </c>
      <c r="DV10" s="29">
        <f t="shared" si="54"/>
        <v>6.7058468957203132</v>
      </c>
      <c r="DW10" s="12">
        <v>302</v>
      </c>
      <c r="DX10" s="28">
        <f t="shared" si="55"/>
        <v>9.0365050867743868</v>
      </c>
      <c r="DY10" s="12">
        <v>141</v>
      </c>
      <c r="DZ10" s="28">
        <f t="shared" si="56"/>
        <v>4.3238270469181233</v>
      </c>
      <c r="EA10" s="12">
        <v>0</v>
      </c>
      <c r="EB10" s="12">
        <v>443</v>
      </c>
      <c r="EC10" s="29">
        <f t="shared" si="57"/>
        <v>6.6979135167825818</v>
      </c>
      <c r="ED10" s="10">
        <v>300</v>
      </c>
      <c r="EE10" s="28">
        <f t="shared" si="58"/>
        <v>9.0279867589527534</v>
      </c>
      <c r="EF10" s="10">
        <v>141</v>
      </c>
      <c r="EG10" s="28">
        <f t="shared" si="59"/>
        <v>4.3451463790446843</v>
      </c>
      <c r="EH10" s="10">
        <v>0</v>
      </c>
      <c r="EI10" s="10">
        <v>441</v>
      </c>
      <c r="EJ10" s="29">
        <f t="shared" si="60"/>
        <v>6.703146374829001</v>
      </c>
      <c r="EK10" s="10">
        <v>300</v>
      </c>
      <c r="EL10" s="28">
        <f t="shared" si="61"/>
        <v>9.0470446320868518</v>
      </c>
      <c r="EM10" s="10">
        <v>141</v>
      </c>
      <c r="EN10" s="28">
        <f t="shared" si="62"/>
        <v>4.3612743581812561</v>
      </c>
      <c r="EO10" s="10">
        <v>0</v>
      </c>
      <c r="EP10" s="10">
        <v>441</v>
      </c>
      <c r="EQ10" s="29">
        <f t="shared" si="63"/>
        <v>6.7225609756097562</v>
      </c>
      <c r="ER10" s="10">
        <v>299</v>
      </c>
      <c r="ES10" s="28">
        <f t="shared" si="64"/>
        <v>9.0551181102362204</v>
      </c>
      <c r="ET10" s="10">
        <v>139</v>
      </c>
      <c r="EU10" s="28">
        <f t="shared" si="65"/>
        <v>4.3114143920595529</v>
      </c>
      <c r="EV10" s="10">
        <v>0</v>
      </c>
      <c r="EW10" s="10">
        <v>438</v>
      </c>
      <c r="EX10" s="29">
        <f t="shared" si="66"/>
        <v>6.7003212482790273</v>
      </c>
      <c r="EY10" s="10">
        <v>298</v>
      </c>
      <c r="EZ10" s="28">
        <f t="shared" si="67"/>
        <v>9.0632603406326027</v>
      </c>
      <c r="FA10" s="10">
        <v>139</v>
      </c>
      <c r="FB10" s="28">
        <f t="shared" si="68"/>
        <v>4.3302180685358262</v>
      </c>
      <c r="FC10" s="10">
        <v>0</v>
      </c>
      <c r="FD10" s="10">
        <v>437</v>
      </c>
      <c r="FE10" s="29">
        <f t="shared" si="69"/>
        <v>6.7137809187279158</v>
      </c>
      <c r="FF10" s="10">
        <v>298</v>
      </c>
      <c r="FG10" s="28">
        <f t="shared" si="70"/>
        <v>9.1103638031183127</v>
      </c>
      <c r="FH10" s="10">
        <v>138</v>
      </c>
      <c r="FI10" s="28">
        <f t="shared" si="71"/>
        <v>4.3125</v>
      </c>
      <c r="FJ10" s="10">
        <v>0</v>
      </c>
      <c r="FK10" s="10">
        <v>436</v>
      </c>
      <c r="FL10" s="29">
        <f t="shared" si="72"/>
        <v>6.7263190373341564</v>
      </c>
      <c r="FM10" s="10">
        <v>296</v>
      </c>
      <c r="FN10" s="28">
        <f t="shared" si="73"/>
        <v>9.0909090909090917</v>
      </c>
      <c r="FO10" s="10">
        <v>137</v>
      </c>
      <c r="FP10" s="28">
        <f t="shared" si="74"/>
        <v>4.2933249764963959</v>
      </c>
      <c r="FQ10" s="10">
        <v>0</v>
      </c>
      <c r="FR10" s="10">
        <v>433</v>
      </c>
      <c r="FS10" s="29">
        <f t="shared" si="75"/>
        <v>6.7048621864354283</v>
      </c>
      <c r="FT10" s="10">
        <v>295</v>
      </c>
      <c r="FU10" s="28">
        <f t="shared" si="76"/>
        <v>9.0993214065391737</v>
      </c>
      <c r="FV10" s="10">
        <v>137</v>
      </c>
      <c r="FW10" s="28">
        <f t="shared" si="77"/>
        <v>4.3041156142004402</v>
      </c>
      <c r="FX10" s="10">
        <v>0</v>
      </c>
      <c r="FY10" s="10">
        <v>432</v>
      </c>
      <c r="FZ10" s="29">
        <f t="shared" si="78"/>
        <v>6.7122436295835914</v>
      </c>
      <c r="GA10" s="10">
        <v>292</v>
      </c>
      <c r="GB10" s="28">
        <f t="shared" si="79"/>
        <v>9.0430473830907392</v>
      </c>
      <c r="GC10" s="10">
        <v>136</v>
      </c>
      <c r="GD10" s="28">
        <f t="shared" si="80"/>
        <v>4.298356510745891</v>
      </c>
      <c r="GE10" s="10">
        <v>0</v>
      </c>
      <c r="GF10" s="10">
        <v>428</v>
      </c>
      <c r="GG10" s="29">
        <f t="shared" si="81"/>
        <v>6.6833229231730167</v>
      </c>
      <c r="GH10" s="10">
        <v>288</v>
      </c>
      <c r="GI10" s="28">
        <f t="shared" si="82"/>
        <v>8.9691684833385246</v>
      </c>
      <c r="GJ10" s="10">
        <v>135</v>
      </c>
      <c r="GK10" s="28">
        <f t="shared" si="83"/>
        <v>4.2911633820724733</v>
      </c>
      <c r="GL10" s="10">
        <v>0</v>
      </c>
      <c r="GM10" s="10">
        <v>423</v>
      </c>
      <c r="GN10" s="29">
        <f t="shared" si="84"/>
        <v>6.6425879396984921</v>
      </c>
      <c r="GO10" s="12">
        <v>288</v>
      </c>
      <c r="GP10" s="28">
        <f t="shared" si="85"/>
        <v>9.0282131661441998</v>
      </c>
      <c r="GQ10" s="12">
        <v>132</v>
      </c>
      <c r="GR10" s="28">
        <f t="shared" si="86"/>
        <v>4.225352112676056</v>
      </c>
      <c r="GS10" s="12">
        <v>0</v>
      </c>
      <c r="GT10" s="12">
        <v>420</v>
      </c>
      <c r="GU10" s="29">
        <f t="shared" si="87"/>
        <v>6.6403162055335976</v>
      </c>
      <c r="GV10" s="12">
        <v>284</v>
      </c>
      <c r="GW10" s="28">
        <f t="shared" si="88"/>
        <v>8.9505200126063666</v>
      </c>
      <c r="GX10" s="12">
        <v>131</v>
      </c>
      <c r="GY10" s="28">
        <f t="shared" si="89"/>
        <v>4.2285345384118784</v>
      </c>
      <c r="GZ10" s="12">
        <v>0</v>
      </c>
      <c r="HA10" s="12">
        <v>415</v>
      </c>
      <c r="HB10" s="29">
        <f t="shared" si="90"/>
        <v>6.6051249403151369</v>
      </c>
      <c r="HC10" s="12">
        <v>282</v>
      </c>
      <c r="HD10" s="28">
        <f t="shared" si="91"/>
        <v>8.9495398286258325</v>
      </c>
      <c r="HE10" s="12">
        <v>129</v>
      </c>
      <c r="HF10" s="28">
        <f t="shared" si="92"/>
        <v>4.19921875</v>
      </c>
      <c r="HG10" s="12">
        <v>0</v>
      </c>
      <c r="HH10" s="12">
        <v>411</v>
      </c>
      <c r="HI10" s="29">
        <f t="shared" si="93"/>
        <v>6.5918203688853243</v>
      </c>
      <c r="HJ10" s="12">
        <v>280</v>
      </c>
      <c r="HK10" s="28">
        <f t="shared" si="94"/>
        <v>8.9428297668476535</v>
      </c>
      <c r="HL10" s="12">
        <v>129</v>
      </c>
      <c r="HM10" s="28">
        <f t="shared" si="95"/>
        <v>4.2198233562315997</v>
      </c>
      <c r="HN10" s="12">
        <v>0</v>
      </c>
      <c r="HO10" s="12">
        <v>409</v>
      </c>
      <c r="HP10" s="29">
        <f t="shared" si="96"/>
        <v>6.596774193548387</v>
      </c>
      <c r="HQ10" s="12">
        <v>277</v>
      </c>
      <c r="HR10" s="28">
        <f t="shared" si="97"/>
        <v>8.9010282776349623</v>
      </c>
      <c r="HS10" s="12">
        <v>126</v>
      </c>
      <c r="HT10" s="28">
        <f t="shared" si="98"/>
        <v>4.1406506736772926</v>
      </c>
      <c r="HU10" s="12">
        <v>0</v>
      </c>
      <c r="HV10" s="12">
        <v>403</v>
      </c>
      <c r="HW10" s="29">
        <f t="shared" si="99"/>
        <v>6.5347819036808819</v>
      </c>
      <c r="HX10" s="12">
        <v>275</v>
      </c>
      <c r="HY10" s="28">
        <f t="shared" si="100"/>
        <v>8.9054404145077726</v>
      </c>
      <c r="HZ10" s="12">
        <v>126</v>
      </c>
      <c r="IA10" s="28">
        <f t="shared" si="101"/>
        <v>4.1721854304635766</v>
      </c>
      <c r="IB10" s="12">
        <v>0</v>
      </c>
      <c r="IC10" s="12">
        <v>401</v>
      </c>
      <c r="ID10" s="29">
        <f t="shared" si="102"/>
        <v>6.5522875816993471</v>
      </c>
      <c r="IE10" s="12">
        <v>273</v>
      </c>
      <c r="IF10" s="28">
        <f t="shared" si="103"/>
        <v>8.895405669599219</v>
      </c>
      <c r="IG10" s="12">
        <v>123</v>
      </c>
      <c r="IH10" s="28">
        <f t="shared" si="104"/>
        <v>4.0931780366056572</v>
      </c>
      <c r="II10" s="12">
        <v>0</v>
      </c>
      <c r="IJ10" s="12">
        <v>396</v>
      </c>
      <c r="IK10" s="29">
        <f t="shared" si="105"/>
        <v>6.5067367729214594</v>
      </c>
      <c r="IL10" s="12">
        <v>271</v>
      </c>
      <c r="IM10" s="28">
        <f t="shared" si="106"/>
        <v>8.923279552189662</v>
      </c>
      <c r="IN10" s="12">
        <v>120</v>
      </c>
      <c r="IO10" s="28">
        <f t="shared" si="107"/>
        <v>4.0554241297735727</v>
      </c>
      <c r="IP10" s="12">
        <v>0</v>
      </c>
      <c r="IQ10" s="12">
        <v>391</v>
      </c>
      <c r="IR10" s="29">
        <f t="shared" si="108"/>
        <v>6.5079893475366175</v>
      </c>
      <c r="IS10" s="12">
        <v>270</v>
      </c>
      <c r="IT10" s="28">
        <f t="shared" si="109"/>
        <v>8.9790488859328228</v>
      </c>
      <c r="IU10" s="12">
        <v>120</v>
      </c>
      <c r="IV10" s="28">
        <f t="shared" si="110"/>
        <v>4.0913740197749746</v>
      </c>
      <c r="IW10" s="12">
        <v>0</v>
      </c>
      <c r="IX10" s="12">
        <v>390</v>
      </c>
      <c r="IY10" s="29">
        <f t="shared" si="111"/>
        <v>6.5524193548387091</v>
      </c>
      <c r="IZ10" s="12">
        <v>259</v>
      </c>
      <c r="JA10" s="28">
        <f t="shared" si="112"/>
        <v>9.0369853454291693</v>
      </c>
      <c r="JB10" s="12">
        <v>107</v>
      </c>
      <c r="JC10" s="28">
        <f t="shared" si="113"/>
        <v>3.851691864650828</v>
      </c>
      <c r="JD10" s="12">
        <v>0</v>
      </c>
      <c r="JE10" s="12">
        <v>366</v>
      </c>
      <c r="JF10" s="29">
        <f t="shared" si="114"/>
        <v>6.4710042432814712</v>
      </c>
      <c r="JG10" s="12">
        <v>255</v>
      </c>
      <c r="JH10" s="28">
        <f t="shared" si="115"/>
        <v>9.0042372881355934</v>
      </c>
      <c r="JI10" s="12">
        <v>106</v>
      </c>
      <c r="JJ10" s="28">
        <f t="shared" si="116"/>
        <v>3.8672017511856982</v>
      </c>
      <c r="JK10" s="12">
        <v>0</v>
      </c>
      <c r="JL10" s="12">
        <v>361</v>
      </c>
      <c r="JM10" s="29">
        <f t="shared" si="117"/>
        <v>6.4637421665174566</v>
      </c>
      <c r="JN10" s="12">
        <v>253</v>
      </c>
      <c r="JO10" s="28">
        <f t="shared" si="118"/>
        <v>9.0196078431372548</v>
      </c>
      <c r="JP10" s="12">
        <v>106</v>
      </c>
      <c r="JQ10" s="28">
        <f t="shared" si="119"/>
        <v>3.9056742815033165</v>
      </c>
      <c r="JR10" s="12">
        <v>0</v>
      </c>
      <c r="JS10" s="12">
        <v>359</v>
      </c>
      <c r="JT10" s="29">
        <f t="shared" si="120"/>
        <v>6.4906888446935458</v>
      </c>
      <c r="JU10" s="12">
        <v>252</v>
      </c>
      <c r="JV10" s="28">
        <f t="shared" si="121"/>
        <v>9.0647482014388494</v>
      </c>
      <c r="JW10" s="12">
        <v>104</v>
      </c>
      <c r="JX10" s="28">
        <f t="shared" si="122"/>
        <v>3.8777032065622672</v>
      </c>
      <c r="JY10" s="12">
        <v>0</v>
      </c>
      <c r="JZ10" s="12">
        <v>356</v>
      </c>
      <c r="KA10" s="29">
        <f t="shared" si="123"/>
        <v>6.5034709535988302</v>
      </c>
      <c r="KB10" s="12">
        <v>248</v>
      </c>
      <c r="KC10" s="28">
        <f t="shared" si="124"/>
        <v>8.9920232052211748</v>
      </c>
      <c r="KD10" s="12">
        <v>104</v>
      </c>
      <c r="KE10" s="28">
        <f t="shared" si="125"/>
        <v>3.8980509745127434</v>
      </c>
      <c r="KF10" s="12">
        <v>0</v>
      </c>
      <c r="KG10" s="12">
        <v>352</v>
      </c>
      <c r="KH10" s="29">
        <f t="shared" si="126"/>
        <v>6.4729680029422587</v>
      </c>
      <c r="KI10" s="12">
        <v>244</v>
      </c>
      <c r="KJ10" s="28">
        <f t="shared" si="127"/>
        <v>8.937728937728938</v>
      </c>
      <c r="KK10" s="12">
        <v>101</v>
      </c>
      <c r="KL10" s="28">
        <f t="shared" si="128"/>
        <v>3.8579067990832696</v>
      </c>
      <c r="KM10" s="12">
        <v>0</v>
      </c>
      <c r="KN10" s="12">
        <v>345</v>
      </c>
      <c r="KO10" s="29">
        <f t="shared" si="129"/>
        <v>6.4365671641791051</v>
      </c>
      <c r="KP10" s="12">
        <v>239</v>
      </c>
      <c r="KQ10" s="28">
        <f t="shared" si="130"/>
        <v>8.8649851632047465</v>
      </c>
      <c r="KR10" s="12">
        <v>101</v>
      </c>
      <c r="KS10" s="28">
        <f t="shared" si="131"/>
        <v>3.9056457849961332</v>
      </c>
      <c r="KT10" s="12">
        <v>0</v>
      </c>
      <c r="KU10" s="12">
        <v>340</v>
      </c>
      <c r="KV10" s="29">
        <f t="shared" si="132"/>
        <v>6.422364941443143</v>
      </c>
      <c r="KW10" s="12">
        <v>234</v>
      </c>
      <c r="KX10" s="28">
        <f t="shared" si="133"/>
        <v>8.8301886792452837</v>
      </c>
      <c r="KY10" s="12">
        <v>99</v>
      </c>
      <c r="KZ10" s="28">
        <f t="shared" si="134"/>
        <v>3.9099526066350712</v>
      </c>
      <c r="LA10" s="12">
        <v>0</v>
      </c>
      <c r="LB10" s="12">
        <v>333</v>
      </c>
      <c r="LC10" s="29">
        <f t="shared" si="135"/>
        <v>6.4112437427801305</v>
      </c>
      <c r="LD10" s="12">
        <v>224</v>
      </c>
      <c r="LE10" s="28">
        <f t="shared" si="136"/>
        <v>8.5758039816232774</v>
      </c>
      <c r="LF10" s="12">
        <v>97</v>
      </c>
      <c r="LG10" s="28">
        <f t="shared" si="137"/>
        <v>3.8893344025661589</v>
      </c>
      <c r="LH10" s="12">
        <v>0</v>
      </c>
      <c r="LI10" s="12">
        <v>321</v>
      </c>
      <c r="LJ10" s="29">
        <f t="shared" si="138"/>
        <v>6.2719812426729193</v>
      </c>
      <c r="LK10" s="12">
        <v>220</v>
      </c>
      <c r="LL10" s="28">
        <f t="shared" si="139"/>
        <v>8.5403726708074537</v>
      </c>
      <c r="LM10" s="12">
        <v>97</v>
      </c>
      <c r="LN10" s="28">
        <f t="shared" si="140"/>
        <v>3.9543416225030574</v>
      </c>
      <c r="LO10" s="12">
        <v>0</v>
      </c>
      <c r="LP10" s="12">
        <v>317</v>
      </c>
      <c r="LQ10" s="29">
        <f t="shared" si="141"/>
        <v>6.288434834358263</v>
      </c>
      <c r="LR10" s="12">
        <v>213</v>
      </c>
      <c r="LS10" s="28">
        <f t="shared" si="142"/>
        <v>8.438985736925515</v>
      </c>
      <c r="LT10" s="12">
        <v>97</v>
      </c>
      <c r="LU10" s="28">
        <f t="shared" si="143"/>
        <v>4.0619765494137354</v>
      </c>
      <c r="LV10" s="12">
        <v>0</v>
      </c>
      <c r="LW10" s="12">
        <v>310</v>
      </c>
      <c r="LX10" s="29">
        <f t="shared" si="144"/>
        <v>6.2956945572705116</v>
      </c>
      <c r="LY10" s="12">
        <v>205</v>
      </c>
      <c r="LZ10" s="28">
        <f t="shared" si="145"/>
        <v>8.2694634933440891</v>
      </c>
      <c r="MA10" s="12">
        <v>94</v>
      </c>
      <c r="MB10" s="28">
        <f t="shared" si="146"/>
        <v>4.0517241379310338</v>
      </c>
      <c r="MC10" s="12">
        <v>0</v>
      </c>
      <c r="MD10" s="12">
        <v>299</v>
      </c>
      <c r="ME10" s="29">
        <f t="shared" si="147"/>
        <v>6.2149241321970488</v>
      </c>
      <c r="MF10" s="12">
        <v>198</v>
      </c>
      <c r="MG10" s="28">
        <f t="shared" si="148"/>
        <v>8.2431307243963357</v>
      </c>
      <c r="MH10" s="12">
        <v>91</v>
      </c>
      <c r="MI10" s="28">
        <f t="shared" si="149"/>
        <v>4.117647058823529</v>
      </c>
      <c r="MJ10" s="12">
        <v>0</v>
      </c>
      <c r="MK10" s="12">
        <v>289</v>
      </c>
      <c r="ML10" s="29">
        <f t="shared" si="150"/>
        <v>6.2472978815391267</v>
      </c>
      <c r="MM10" s="12">
        <v>195</v>
      </c>
      <c r="MN10" s="28">
        <f t="shared" si="151"/>
        <v>8.4269662921348321</v>
      </c>
      <c r="MO10" s="12">
        <v>89</v>
      </c>
      <c r="MP10" s="28">
        <f t="shared" si="152"/>
        <v>4.1823308270676689</v>
      </c>
      <c r="MQ10" s="12">
        <v>0</v>
      </c>
      <c r="MR10" s="12">
        <v>284</v>
      </c>
      <c r="MS10" s="29">
        <f t="shared" si="153"/>
        <v>6.3719991025353373</v>
      </c>
      <c r="MT10" s="12">
        <v>188</v>
      </c>
      <c r="MU10" s="28">
        <f t="shared" si="154"/>
        <v>8.4041126508717028</v>
      </c>
      <c r="MV10" s="12">
        <v>85</v>
      </c>
      <c r="MW10" s="28">
        <f t="shared" si="155"/>
        <v>4.1605482134116496</v>
      </c>
      <c r="MX10" s="12">
        <v>0</v>
      </c>
      <c r="MY10" s="12">
        <v>273</v>
      </c>
      <c r="MZ10" s="29">
        <f t="shared" si="156"/>
        <v>6.3562281722933642</v>
      </c>
      <c r="NA10" s="12">
        <v>187</v>
      </c>
      <c r="NB10" s="28">
        <f t="shared" si="157"/>
        <v>8.5661933119560238</v>
      </c>
      <c r="NC10" s="12">
        <v>85</v>
      </c>
      <c r="ND10" s="28">
        <f t="shared" si="158"/>
        <v>4.2778057372924003</v>
      </c>
      <c r="NE10" s="12">
        <v>0</v>
      </c>
      <c r="NF10" s="12">
        <v>272</v>
      </c>
      <c r="NG10" s="29">
        <f t="shared" si="159"/>
        <v>6.4994026284348863</v>
      </c>
      <c r="NH10" s="12">
        <v>185</v>
      </c>
      <c r="NI10" s="28">
        <f t="shared" si="160"/>
        <v>8.6651053864168617</v>
      </c>
      <c r="NJ10" s="12">
        <v>82</v>
      </c>
      <c r="NK10" s="28">
        <f t="shared" si="161"/>
        <v>4.2509072058061168</v>
      </c>
      <c r="NL10" s="12">
        <v>0</v>
      </c>
      <c r="NM10" s="12">
        <v>267</v>
      </c>
      <c r="NN10" s="29">
        <f t="shared" si="162"/>
        <v>6.5457219906839903</v>
      </c>
      <c r="NO10" s="12">
        <v>179</v>
      </c>
      <c r="NP10" s="28">
        <f t="shared" si="163"/>
        <v>8.6348287506029902</v>
      </c>
      <c r="NQ10" s="12">
        <v>79</v>
      </c>
      <c r="NR10" s="28">
        <f t="shared" si="164"/>
        <v>4.2656587473002165</v>
      </c>
      <c r="NS10" s="12">
        <v>0</v>
      </c>
      <c r="NT10" s="12">
        <v>258</v>
      </c>
      <c r="NU10" s="29">
        <f t="shared" si="165"/>
        <v>6.5498857578065506</v>
      </c>
      <c r="NV10" s="12">
        <v>174</v>
      </c>
      <c r="NW10" s="28">
        <f t="shared" si="166"/>
        <v>8.7923193532086916</v>
      </c>
      <c r="NX10" s="12">
        <v>78</v>
      </c>
      <c r="NY10" s="28">
        <f t="shared" si="167"/>
        <v>4.4853364002300173</v>
      </c>
      <c r="NZ10" s="12">
        <v>0</v>
      </c>
      <c r="OA10" s="12">
        <v>252</v>
      </c>
      <c r="OB10" s="29">
        <f t="shared" si="168"/>
        <v>6.7524115755627019</v>
      </c>
      <c r="OC10" s="12">
        <v>164</v>
      </c>
      <c r="OD10" s="28">
        <f t="shared" si="169"/>
        <v>8.8030059044551798</v>
      </c>
      <c r="OE10" s="12">
        <v>71</v>
      </c>
      <c r="OF10" s="28">
        <f t="shared" si="170"/>
        <v>4.316109422492401</v>
      </c>
      <c r="OG10" s="12">
        <v>0</v>
      </c>
      <c r="OH10" s="12">
        <v>235</v>
      </c>
      <c r="OI10" s="29">
        <f t="shared" si="171"/>
        <v>6.6723452583759224</v>
      </c>
      <c r="OJ10" s="12">
        <v>155</v>
      </c>
      <c r="OK10" s="28">
        <f t="shared" si="172"/>
        <v>9.0168702734147761</v>
      </c>
      <c r="OL10" s="12">
        <v>63</v>
      </c>
      <c r="OM10" s="28">
        <f t="shared" si="173"/>
        <v>4.3150684931506849</v>
      </c>
      <c r="ON10" s="12">
        <v>0</v>
      </c>
      <c r="OO10" s="12">
        <v>218</v>
      </c>
      <c r="OP10" s="29">
        <f t="shared" si="174"/>
        <v>6.8317141961767467</v>
      </c>
      <c r="OQ10" s="12">
        <v>146</v>
      </c>
      <c r="OR10" s="28">
        <f t="shared" si="175"/>
        <v>8.827085852478838</v>
      </c>
      <c r="OS10" s="12">
        <v>59</v>
      </c>
      <c r="OT10" s="28">
        <f t="shared" si="176"/>
        <v>4.2112776588151322</v>
      </c>
      <c r="OU10" s="12">
        <v>0</v>
      </c>
      <c r="OV10" s="12">
        <v>205</v>
      </c>
      <c r="OW10" s="29">
        <f t="shared" si="177"/>
        <v>6.6840560808607759</v>
      </c>
      <c r="OX10" s="12">
        <v>133</v>
      </c>
      <c r="OY10" s="28">
        <f t="shared" si="178"/>
        <v>8.4283903675538667</v>
      </c>
      <c r="OZ10" s="12">
        <v>56</v>
      </c>
      <c r="PA10" s="28">
        <f t="shared" si="179"/>
        <v>4.2748091603053435</v>
      </c>
      <c r="PB10" s="12">
        <v>0</v>
      </c>
      <c r="PC10" s="12">
        <v>189</v>
      </c>
      <c r="PD10" s="29">
        <f t="shared" si="180"/>
        <v>6.5172413793103443</v>
      </c>
      <c r="PE10" s="12">
        <v>124</v>
      </c>
      <c r="PF10" s="28">
        <f t="shared" si="181"/>
        <v>8.3670715249662617</v>
      </c>
      <c r="PG10" s="12">
        <v>54</v>
      </c>
      <c r="PH10" s="28">
        <f t="shared" si="182"/>
        <v>4.4481054365733117</v>
      </c>
      <c r="PI10" s="12">
        <v>0</v>
      </c>
      <c r="PJ10" s="12">
        <v>178</v>
      </c>
      <c r="PK10" s="29">
        <f t="shared" si="183"/>
        <v>6.5731166912850814</v>
      </c>
      <c r="PL10" s="12">
        <v>117</v>
      </c>
      <c r="PM10" s="28">
        <f t="shared" si="184"/>
        <v>8.4233261339092866</v>
      </c>
      <c r="PN10" s="12">
        <v>49</v>
      </c>
      <c r="PO10" s="28">
        <f t="shared" si="185"/>
        <v>4.3478260869565215</v>
      </c>
      <c r="PP10" s="12">
        <v>0</v>
      </c>
      <c r="PQ10" s="12">
        <v>166</v>
      </c>
      <c r="PR10" s="29">
        <f t="shared" si="186"/>
        <v>6.5664556962025316</v>
      </c>
      <c r="PS10" s="12">
        <v>109</v>
      </c>
      <c r="PT10" s="28">
        <f t="shared" si="187"/>
        <v>8.4824902723735409</v>
      </c>
      <c r="PU10" s="12">
        <v>42</v>
      </c>
      <c r="PV10" s="28">
        <f t="shared" si="188"/>
        <v>4.1379310344827589</v>
      </c>
      <c r="PW10" s="12">
        <v>0</v>
      </c>
      <c r="PX10" s="12">
        <v>151</v>
      </c>
      <c r="PY10" s="29">
        <f t="shared" si="189"/>
        <v>6.531141868512111</v>
      </c>
      <c r="PZ10" s="12">
        <v>104</v>
      </c>
      <c r="QA10" s="28">
        <f t="shared" si="190"/>
        <v>8.8210347752332474</v>
      </c>
      <c r="QB10" s="12">
        <v>104</v>
      </c>
      <c r="QC10" s="28">
        <f t="shared" si="191"/>
        <v>8.8210347752332474</v>
      </c>
      <c r="QD10" s="12">
        <v>0</v>
      </c>
      <c r="QE10" s="12">
        <v>143</v>
      </c>
      <c r="QF10" s="29">
        <f t="shared" si="192"/>
        <v>6.7998097955301953</v>
      </c>
      <c r="QG10" s="12">
        <v>94</v>
      </c>
      <c r="QH10" s="28">
        <f t="shared" si="193"/>
        <v>8.6476540938362465</v>
      </c>
      <c r="QI10" s="12">
        <v>36</v>
      </c>
      <c r="QJ10" s="28">
        <f t="shared" si="194"/>
        <v>4.4171779141104297</v>
      </c>
      <c r="QK10" s="12">
        <v>0</v>
      </c>
      <c r="QL10" s="12">
        <v>130</v>
      </c>
      <c r="QM10" s="29">
        <f t="shared" si="195"/>
        <v>6.7920585161964473</v>
      </c>
      <c r="QN10" s="12">
        <v>90</v>
      </c>
      <c r="QO10" s="28">
        <f t="shared" si="196"/>
        <v>8.9374379344587886</v>
      </c>
      <c r="QP10" s="12">
        <v>32</v>
      </c>
      <c r="QQ10" s="28">
        <f t="shared" si="197"/>
        <v>4.2780748663101598</v>
      </c>
      <c r="QR10" s="12">
        <v>0</v>
      </c>
      <c r="QS10" s="12">
        <v>122</v>
      </c>
      <c r="QT10" s="29">
        <f t="shared" si="198"/>
        <v>6.8887634105025413</v>
      </c>
      <c r="QU10" s="12">
        <v>81</v>
      </c>
      <c r="QV10" s="28">
        <f t="shared" si="199"/>
        <v>8.8524590163934427</v>
      </c>
      <c r="QW10" s="12">
        <v>31</v>
      </c>
      <c r="QX10" s="28">
        <f t="shared" si="200"/>
        <v>4.5655375552282766</v>
      </c>
      <c r="QY10" s="12">
        <v>0</v>
      </c>
      <c r="QZ10" s="12">
        <v>112</v>
      </c>
      <c r="RA10" s="29">
        <f t="shared" si="201"/>
        <v>6.9565217391304346</v>
      </c>
      <c r="RB10" s="12">
        <v>75</v>
      </c>
      <c r="RC10" s="28">
        <f t="shared" si="202"/>
        <v>9.1463414634146343</v>
      </c>
      <c r="RD10" s="12">
        <v>29</v>
      </c>
      <c r="RE10" s="28">
        <f t="shared" si="203"/>
        <v>4.9069373942470387</v>
      </c>
      <c r="RF10" s="12">
        <v>0</v>
      </c>
      <c r="RG10" s="12">
        <v>104</v>
      </c>
      <c r="RH10" s="29">
        <f t="shared" si="204"/>
        <v>7.2880168185003509</v>
      </c>
      <c r="RI10" s="12">
        <v>68</v>
      </c>
      <c r="RJ10" s="28">
        <f t="shared" si="205"/>
        <v>9.2391304347826075</v>
      </c>
      <c r="RK10" s="12">
        <v>27</v>
      </c>
      <c r="RL10" s="28">
        <f t="shared" si="206"/>
        <v>5.202312138728324</v>
      </c>
      <c r="RM10" s="12">
        <v>0</v>
      </c>
      <c r="RN10" s="12">
        <v>95</v>
      </c>
      <c r="RO10" s="29">
        <f t="shared" si="207"/>
        <v>7.5039494470774102</v>
      </c>
      <c r="RP10" s="12">
        <v>58</v>
      </c>
      <c r="RQ10" s="28">
        <f t="shared" si="208"/>
        <v>8.9644513137557968</v>
      </c>
      <c r="RR10" s="12">
        <v>24</v>
      </c>
      <c r="RS10" s="28">
        <f t="shared" si="209"/>
        <v>5.07399577167019</v>
      </c>
      <c r="RT10" s="12">
        <v>0</v>
      </c>
      <c r="RU10" s="12">
        <v>82</v>
      </c>
      <c r="RV10" s="29">
        <f t="shared" si="210"/>
        <v>7.2630646589902561</v>
      </c>
      <c r="RW10" s="12">
        <v>50</v>
      </c>
      <c r="RX10" s="28">
        <f t="shared" si="211"/>
        <v>8.6805555555555554</v>
      </c>
      <c r="RY10" s="12">
        <v>20</v>
      </c>
      <c r="RZ10" s="28">
        <f t="shared" si="212"/>
        <v>4.8192771084337354</v>
      </c>
      <c r="SA10" s="12">
        <v>0</v>
      </c>
      <c r="SB10" s="12">
        <v>70</v>
      </c>
      <c r="SC10" s="29">
        <f t="shared" si="213"/>
        <v>7.0210631895687063</v>
      </c>
      <c r="SD10" s="12">
        <v>38</v>
      </c>
      <c r="SE10" s="28">
        <f t="shared" si="214"/>
        <v>7.9497907949790791</v>
      </c>
      <c r="SF10" s="12">
        <v>16</v>
      </c>
      <c r="SG10" s="28">
        <f t="shared" si="215"/>
        <v>4.6647230320699711</v>
      </c>
      <c r="SH10" s="12">
        <v>0</v>
      </c>
      <c r="SI10" s="12">
        <v>54</v>
      </c>
      <c r="SJ10" s="29">
        <f t="shared" si="216"/>
        <v>6.5454545454545459</v>
      </c>
      <c r="SK10" s="12">
        <v>35</v>
      </c>
      <c r="SL10" s="28">
        <f t="shared" si="217"/>
        <v>8.4951456310679614</v>
      </c>
      <c r="SM10" s="12">
        <v>10</v>
      </c>
      <c r="SN10" s="28">
        <f t="shared" si="218"/>
        <v>3.484320557491289</v>
      </c>
      <c r="SO10" s="12">
        <v>0</v>
      </c>
      <c r="SP10" s="12">
        <v>45</v>
      </c>
      <c r="SQ10" s="29">
        <f t="shared" si="219"/>
        <v>6.4011379800853492</v>
      </c>
      <c r="SR10" s="12">
        <v>34</v>
      </c>
      <c r="SS10" s="28">
        <f t="shared" si="220"/>
        <v>8.6075949367088604</v>
      </c>
      <c r="ST10" s="12">
        <v>9</v>
      </c>
      <c r="SU10" s="28">
        <f t="shared" si="221"/>
        <v>3.296703296703297</v>
      </c>
      <c r="SV10" s="12">
        <v>0</v>
      </c>
      <c r="SW10" s="12">
        <v>43</v>
      </c>
      <c r="SX10" s="28">
        <f t="shared" si="222"/>
        <v>6.3988095238095237</v>
      </c>
      <c r="SY10" s="20">
        <v>33</v>
      </c>
      <c r="SZ10" s="28">
        <f t="shared" si="223"/>
        <v>9.5375722543352595</v>
      </c>
      <c r="TA10" s="16">
        <v>9</v>
      </c>
      <c r="TB10" s="28">
        <f t="shared" si="224"/>
        <v>3.8461538461538463</v>
      </c>
      <c r="TC10" s="16">
        <v>0</v>
      </c>
      <c r="TD10" s="16">
        <v>42</v>
      </c>
      <c r="TE10" s="29">
        <f t="shared" si="225"/>
        <v>7.1917808219178081</v>
      </c>
      <c r="TF10" s="12">
        <v>28</v>
      </c>
      <c r="TG10" s="28">
        <f t="shared" si="226"/>
        <v>9.5238095238095237</v>
      </c>
      <c r="TH10" s="12">
        <v>9</v>
      </c>
      <c r="TI10" s="28">
        <f t="shared" si="227"/>
        <v>4.7368421052631584</v>
      </c>
      <c r="TJ10" s="12">
        <v>0</v>
      </c>
      <c r="TK10" s="12">
        <v>37</v>
      </c>
      <c r="TL10" s="29">
        <f t="shared" si="228"/>
        <v>7.6131687242798352</v>
      </c>
      <c r="TM10" s="20">
        <v>23</v>
      </c>
      <c r="TN10" s="28">
        <f t="shared" si="229"/>
        <v>9.236947791164658</v>
      </c>
      <c r="TO10" s="16">
        <v>7</v>
      </c>
      <c r="TP10" s="28">
        <f t="shared" si="230"/>
        <v>4.5751633986928102</v>
      </c>
      <c r="TQ10" s="16">
        <v>0</v>
      </c>
      <c r="TR10" s="16">
        <v>30</v>
      </c>
      <c r="TS10" s="29">
        <f t="shared" si="231"/>
        <v>7.4257425742574252</v>
      </c>
      <c r="TT10" s="20">
        <v>19</v>
      </c>
      <c r="TU10" s="28">
        <f t="shared" si="232"/>
        <v>9.3137254901960791</v>
      </c>
      <c r="TV10" s="16">
        <v>6</v>
      </c>
      <c r="TW10" s="28">
        <f t="shared" si="233"/>
        <v>4.8</v>
      </c>
      <c r="TX10" s="16">
        <v>0</v>
      </c>
      <c r="TY10" s="16">
        <v>25</v>
      </c>
      <c r="TZ10" s="29">
        <f t="shared" si="234"/>
        <v>7.5528700906344408</v>
      </c>
      <c r="UA10" s="20">
        <v>15</v>
      </c>
      <c r="UB10" s="28">
        <f t="shared" si="235"/>
        <v>9.6153846153846168</v>
      </c>
      <c r="UC10" s="16">
        <v>4</v>
      </c>
      <c r="UD10" s="28">
        <f t="shared" si="236"/>
        <v>4.0816326530612246</v>
      </c>
      <c r="UE10" s="16">
        <v>0</v>
      </c>
      <c r="UF10" s="16">
        <v>19</v>
      </c>
      <c r="UG10" s="29">
        <f t="shared" si="237"/>
        <v>7.421875</v>
      </c>
      <c r="UH10" s="20">
        <v>14</v>
      </c>
      <c r="UI10" s="28">
        <f t="shared" si="238"/>
        <v>12.280701754385964</v>
      </c>
      <c r="UJ10" s="16">
        <v>3</v>
      </c>
      <c r="UK10" s="28">
        <f t="shared" si="239"/>
        <v>3.6585365853658534</v>
      </c>
      <c r="UL10" s="16">
        <v>0</v>
      </c>
      <c r="UM10" s="16">
        <v>17</v>
      </c>
      <c r="UN10" s="29">
        <f t="shared" si="240"/>
        <v>8.5858585858585847</v>
      </c>
      <c r="UO10" s="20">
        <v>7</v>
      </c>
      <c r="UP10" s="28">
        <f t="shared" si="241"/>
        <v>9.7222222222222232</v>
      </c>
      <c r="UQ10" s="16">
        <v>0</v>
      </c>
      <c r="UR10" s="28">
        <f t="shared" si="242"/>
        <v>0</v>
      </c>
      <c r="US10" s="16">
        <v>0</v>
      </c>
      <c r="UT10" s="16">
        <v>7</v>
      </c>
      <c r="UU10" s="29">
        <f t="shared" si="243"/>
        <v>5.1851851851851851</v>
      </c>
      <c r="UV10" s="20">
        <v>4</v>
      </c>
      <c r="UW10" s="28">
        <f t="shared" si="244"/>
        <v>7.0175438596491224</v>
      </c>
      <c r="UX10" s="16">
        <v>0</v>
      </c>
      <c r="UY10" s="28">
        <f t="shared" si="245"/>
        <v>0</v>
      </c>
      <c r="UZ10" s="16">
        <v>0</v>
      </c>
      <c r="VA10" s="16">
        <v>4</v>
      </c>
      <c r="VB10" s="29">
        <f t="shared" si="246"/>
        <v>3.6363636363636362</v>
      </c>
      <c r="VC10" s="20">
        <v>3</v>
      </c>
      <c r="VD10" s="28">
        <f t="shared" si="247"/>
        <v>6.9767441860465116</v>
      </c>
      <c r="VE10" s="16">
        <v>0</v>
      </c>
      <c r="VF10" s="28">
        <f t="shared" si="248"/>
        <v>0</v>
      </c>
      <c r="VG10" s="16">
        <v>0</v>
      </c>
      <c r="VH10" s="16">
        <v>3</v>
      </c>
      <c r="VI10" s="29">
        <f t="shared" si="249"/>
        <v>3.4883720930232558</v>
      </c>
      <c r="VJ10" s="20">
        <v>1</v>
      </c>
      <c r="VK10" s="28">
        <f t="shared" si="250"/>
        <v>3.125</v>
      </c>
      <c r="VL10" s="16">
        <v>0</v>
      </c>
      <c r="VM10" s="28">
        <f t="shared" si="251"/>
        <v>0</v>
      </c>
      <c r="VN10" s="16">
        <v>0</v>
      </c>
      <c r="VO10" s="16">
        <v>1</v>
      </c>
      <c r="VP10" s="29">
        <f t="shared" si="252"/>
        <v>1.5625</v>
      </c>
      <c r="VQ10" s="20">
        <v>1</v>
      </c>
      <c r="VR10" s="28">
        <f t="shared" si="253"/>
        <v>5</v>
      </c>
      <c r="VS10" s="16">
        <v>0</v>
      </c>
      <c r="VT10" s="28">
        <f t="shared" si="254"/>
        <v>0</v>
      </c>
      <c r="VU10" s="16">
        <v>0</v>
      </c>
      <c r="VV10" s="16">
        <v>1</v>
      </c>
      <c r="VW10" s="29">
        <f t="shared" si="255"/>
        <v>2.3809523809523809</v>
      </c>
      <c r="VX10" s="20">
        <v>0</v>
      </c>
      <c r="VY10" s="28">
        <f t="shared" si="256"/>
        <v>0</v>
      </c>
      <c r="VZ10" s="16">
        <v>0</v>
      </c>
      <c r="WA10" s="28">
        <f t="shared" si="257"/>
        <v>0</v>
      </c>
      <c r="WB10" s="16">
        <v>0</v>
      </c>
      <c r="WC10" s="16">
        <v>0</v>
      </c>
      <c r="WD10" s="29">
        <f t="shared" si="258"/>
        <v>0</v>
      </c>
      <c r="WE10" s="12">
        <v>0</v>
      </c>
      <c r="WF10" s="28">
        <f t="shared" si="259"/>
        <v>0</v>
      </c>
      <c r="WG10" s="12">
        <v>0</v>
      </c>
      <c r="WH10" s="28">
        <f t="shared" si="260"/>
        <v>0</v>
      </c>
      <c r="WI10" s="12">
        <v>0</v>
      </c>
      <c r="WJ10" s="12">
        <v>0</v>
      </c>
      <c r="WK10" s="29">
        <f t="shared" si="261"/>
        <v>0</v>
      </c>
      <c r="WL10" s="20">
        <v>0</v>
      </c>
      <c r="WM10" s="28">
        <f t="shared" si="262"/>
        <v>0</v>
      </c>
      <c r="WN10" s="16">
        <v>0</v>
      </c>
      <c r="WO10" s="28">
        <f t="shared" si="263"/>
        <v>0</v>
      </c>
      <c r="WP10" s="16">
        <v>0</v>
      </c>
      <c r="WQ10" s="16">
        <v>0</v>
      </c>
      <c r="WR10" s="29">
        <f t="shared" si="264"/>
        <v>0</v>
      </c>
      <c r="WS10" s="17">
        <v>0</v>
      </c>
      <c r="WT10" s="28">
        <f t="shared" si="265"/>
        <v>0</v>
      </c>
      <c r="WU10" s="16">
        <v>0</v>
      </c>
      <c r="WV10" s="28">
        <f t="shared" si="266"/>
        <v>0</v>
      </c>
      <c r="WW10" s="16">
        <v>0</v>
      </c>
      <c r="WX10" s="16">
        <v>0</v>
      </c>
      <c r="WY10" s="29">
        <f t="shared" si="267"/>
        <v>0</v>
      </c>
      <c r="WZ10" s="17">
        <v>0</v>
      </c>
      <c r="XA10" s="28">
        <f t="shared" si="268"/>
        <v>0</v>
      </c>
      <c r="XB10" s="16">
        <v>0</v>
      </c>
      <c r="XC10" s="28">
        <f t="shared" si="269"/>
        <v>0</v>
      </c>
      <c r="XD10" s="16">
        <v>0</v>
      </c>
      <c r="XE10" s="16">
        <v>0</v>
      </c>
      <c r="XF10" s="29">
        <f t="shared" si="270"/>
        <v>0</v>
      </c>
      <c r="XG10" s="17">
        <v>0</v>
      </c>
      <c r="XH10" s="28">
        <f t="shared" si="271"/>
        <v>0</v>
      </c>
      <c r="XI10" s="9">
        <v>0</v>
      </c>
      <c r="XJ10" s="28">
        <f t="shared" si="272"/>
        <v>0</v>
      </c>
      <c r="XK10" s="9">
        <v>0</v>
      </c>
      <c r="XL10" s="9">
        <v>0</v>
      </c>
      <c r="XM10" s="29">
        <f t="shared" si="273"/>
        <v>0</v>
      </c>
      <c r="XN10" s="17">
        <v>0</v>
      </c>
      <c r="XO10" s="28">
        <f t="shared" si="274"/>
        <v>0</v>
      </c>
      <c r="XP10" s="9">
        <v>0</v>
      </c>
      <c r="XQ10" s="28">
        <f t="shared" si="275"/>
        <v>0</v>
      </c>
      <c r="XR10" s="9">
        <v>0</v>
      </c>
      <c r="XS10" s="9">
        <v>0</v>
      </c>
      <c r="XT10" s="29">
        <f t="shared" si="276"/>
        <v>0</v>
      </c>
      <c r="XU10" s="17">
        <v>0</v>
      </c>
      <c r="XV10" s="28">
        <v>0</v>
      </c>
      <c r="XW10" s="9">
        <v>0</v>
      </c>
      <c r="XX10" s="28">
        <f t="shared" si="277"/>
        <v>0</v>
      </c>
      <c r="XY10" s="9">
        <v>0</v>
      </c>
      <c r="XZ10" s="9">
        <v>0</v>
      </c>
      <c r="YA10" s="29">
        <f t="shared" si="278"/>
        <v>0</v>
      </c>
    </row>
    <row r="11" spans="1:1404"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2">
        <v>605</v>
      </c>
      <c r="I11" s="28">
        <f t="shared" si="4"/>
        <v>17.450245168733776</v>
      </c>
      <c r="J11" s="12">
        <v>327</v>
      </c>
      <c r="K11" s="28">
        <f t="shared" si="5"/>
        <v>9.6204766107678719</v>
      </c>
      <c r="L11" s="12">
        <v>4</v>
      </c>
      <c r="M11" s="12">
        <v>936</v>
      </c>
      <c r="N11" s="29">
        <f t="shared" si="6"/>
        <v>13.600697471665214</v>
      </c>
      <c r="O11" s="12">
        <v>605</v>
      </c>
      <c r="P11" s="28">
        <f t="shared" si="7"/>
        <v>17.465357967667437</v>
      </c>
      <c r="Q11" s="12">
        <v>324</v>
      </c>
      <c r="R11" s="28">
        <f t="shared" si="8"/>
        <v>9.5518867924528301</v>
      </c>
      <c r="S11" s="12">
        <v>4</v>
      </c>
      <c r="T11" s="12">
        <v>933</v>
      </c>
      <c r="U11" s="29">
        <f t="shared" si="9"/>
        <v>13.576833527357394</v>
      </c>
      <c r="V11" s="12">
        <v>604</v>
      </c>
      <c r="W11" s="28">
        <f t="shared" si="10"/>
        <v>17.451603582779544</v>
      </c>
      <c r="X11" s="12">
        <v>323</v>
      </c>
      <c r="Y11" s="28">
        <f t="shared" si="11"/>
        <v>9.5364629465603787</v>
      </c>
      <c r="Z11" s="12">
        <v>4</v>
      </c>
      <c r="AA11" s="12">
        <v>931</v>
      </c>
      <c r="AB11" s="29">
        <f t="shared" si="12"/>
        <v>13.573407202216067</v>
      </c>
      <c r="AC11" s="12">
        <v>604</v>
      </c>
      <c r="AD11" s="28">
        <f t="shared" si="13"/>
        <v>17.47179635522129</v>
      </c>
      <c r="AE11" s="12">
        <v>322</v>
      </c>
      <c r="AF11" s="28">
        <f t="shared" si="14"/>
        <v>9.5266272189349124</v>
      </c>
      <c r="AG11" s="12">
        <v>4</v>
      </c>
      <c r="AH11" s="12">
        <v>930</v>
      </c>
      <c r="AI11" s="29">
        <f t="shared" si="15"/>
        <v>13.580607476635514</v>
      </c>
      <c r="AJ11" s="12">
        <v>604</v>
      </c>
      <c r="AK11" s="28">
        <f t="shared" si="16"/>
        <v>17.502173283106345</v>
      </c>
      <c r="AL11" s="12">
        <v>321</v>
      </c>
      <c r="AM11" s="28">
        <f t="shared" si="17"/>
        <v>9.505478235119929</v>
      </c>
      <c r="AN11" s="12">
        <v>4</v>
      </c>
      <c r="AO11" s="12">
        <v>929</v>
      </c>
      <c r="AP11" s="29">
        <f t="shared" si="18"/>
        <v>13.583857289077351</v>
      </c>
      <c r="AQ11" s="12">
        <v>603</v>
      </c>
      <c r="AR11" s="28">
        <f t="shared" si="19"/>
        <v>17.478260869565219</v>
      </c>
      <c r="AS11" s="12">
        <v>321</v>
      </c>
      <c r="AT11" s="28">
        <f t="shared" si="20"/>
        <v>9.5223969148620586</v>
      </c>
      <c r="AU11" s="12">
        <v>4</v>
      </c>
      <c r="AV11" s="12">
        <v>928</v>
      </c>
      <c r="AW11" s="29">
        <f t="shared" si="21"/>
        <v>13.583138173302109</v>
      </c>
      <c r="AX11" s="12">
        <v>599</v>
      </c>
      <c r="AY11" s="28">
        <f t="shared" si="22"/>
        <v>17.402672864613596</v>
      </c>
      <c r="AZ11" s="12">
        <v>320</v>
      </c>
      <c r="BA11" s="28">
        <f t="shared" si="23"/>
        <v>9.5153137079988106</v>
      </c>
      <c r="BB11" s="12">
        <v>4</v>
      </c>
      <c r="BC11" s="12">
        <v>923</v>
      </c>
      <c r="BD11" s="29">
        <f t="shared" si="24"/>
        <v>13.541666666666666</v>
      </c>
      <c r="BE11" s="12">
        <v>596</v>
      </c>
      <c r="BF11" s="28">
        <f t="shared" si="25"/>
        <v>17.376093294460642</v>
      </c>
      <c r="BG11" s="12">
        <v>320</v>
      </c>
      <c r="BH11" s="28">
        <f t="shared" si="26"/>
        <v>9.5380029806259312</v>
      </c>
      <c r="BI11" s="12">
        <v>4</v>
      </c>
      <c r="BJ11" s="12">
        <v>920</v>
      </c>
      <c r="BK11" s="29">
        <f t="shared" si="27"/>
        <v>13.53737492642731</v>
      </c>
      <c r="BL11" s="12">
        <v>596</v>
      </c>
      <c r="BM11" s="28">
        <f t="shared" si="28"/>
        <v>17.401459854014597</v>
      </c>
      <c r="BN11" s="12">
        <v>320</v>
      </c>
      <c r="BO11" s="28">
        <f t="shared" si="29"/>
        <v>9.5608007170600544</v>
      </c>
      <c r="BP11" s="12">
        <v>4</v>
      </c>
      <c r="BQ11" s="12">
        <v>920</v>
      </c>
      <c r="BR11" s="29">
        <f t="shared" si="30"/>
        <v>13.563320064868053</v>
      </c>
      <c r="BS11" s="12">
        <v>594</v>
      </c>
      <c r="BT11" s="28">
        <f t="shared" si="31"/>
        <v>17.383669885864794</v>
      </c>
      <c r="BU11" s="12">
        <v>319</v>
      </c>
      <c r="BV11" s="28">
        <f t="shared" si="32"/>
        <v>9.5508982035928138</v>
      </c>
      <c r="BW11" s="12">
        <v>4</v>
      </c>
      <c r="BX11" s="12">
        <v>917</v>
      </c>
      <c r="BY11" s="29">
        <f t="shared" si="33"/>
        <v>13.549054373522459</v>
      </c>
      <c r="BZ11" s="12">
        <v>593</v>
      </c>
      <c r="CA11" s="28">
        <f t="shared" si="34"/>
        <v>17.390029325513197</v>
      </c>
      <c r="CB11" s="12">
        <v>317</v>
      </c>
      <c r="CC11" s="28">
        <f t="shared" si="35"/>
        <v>9.5109510951095118</v>
      </c>
      <c r="CD11" s="12">
        <v>4</v>
      </c>
      <c r="CE11" s="12">
        <v>914</v>
      </c>
      <c r="CF11" s="29">
        <f t="shared" si="36"/>
        <v>13.532721350310927</v>
      </c>
      <c r="CG11" s="12">
        <v>593</v>
      </c>
      <c r="CH11" s="28">
        <f t="shared" si="37"/>
        <v>17.410452143276569</v>
      </c>
      <c r="CI11" s="12">
        <v>315</v>
      </c>
      <c r="CJ11" s="28">
        <f t="shared" si="38"/>
        <v>9.4793860969003916</v>
      </c>
      <c r="CK11" s="12">
        <v>4</v>
      </c>
      <c r="CL11" s="12">
        <v>912</v>
      </c>
      <c r="CM11" s="29">
        <f t="shared" si="39"/>
        <v>13.531157270029674</v>
      </c>
      <c r="CN11" s="12">
        <v>593</v>
      </c>
      <c r="CO11" s="28">
        <f t="shared" si="40"/>
        <v>17.456579334707094</v>
      </c>
      <c r="CP11" s="12">
        <v>313</v>
      </c>
      <c r="CQ11" s="28">
        <f t="shared" si="41"/>
        <v>9.4419306184012068</v>
      </c>
      <c r="CR11" s="12">
        <v>4</v>
      </c>
      <c r="CS11" s="12">
        <v>910</v>
      </c>
      <c r="CT11" s="29">
        <f t="shared" si="42"/>
        <v>13.535623977391046</v>
      </c>
      <c r="CU11" s="12">
        <v>592</v>
      </c>
      <c r="CV11" s="28">
        <f t="shared" si="43"/>
        <v>17.478594626513139</v>
      </c>
      <c r="CW11" s="12">
        <v>311</v>
      </c>
      <c r="CX11" s="28">
        <f t="shared" si="44"/>
        <v>9.4128329297820823</v>
      </c>
      <c r="CY11" s="12">
        <v>4</v>
      </c>
      <c r="CZ11" s="12">
        <v>907</v>
      </c>
      <c r="DA11" s="29">
        <f t="shared" si="45"/>
        <v>13.533273649656818</v>
      </c>
      <c r="DB11" s="12">
        <v>589</v>
      </c>
      <c r="DC11" s="28">
        <f t="shared" si="46"/>
        <v>17.457024303497331</v>
      </c>
      <c r="DD11" s="12">
        <v>310</v>
      </c>
      <c r="DE11" s="28">
        <f t="shared" si="47"/>
        <v>9.4110503946569519</v>
      </c>
      <c r="DF11" s="12">
        <v>4</v>
      </c>
      <c r="DG11" s="12">
        <v>903</v>
      </c>
      <c r="DH11" s="29">
        <f t="shared" si="48"/>
        <v>13.519988022159005</v>
      </c>
      <c r="DI11" s="12">
        <v>588</v>
      </c>
      <c r="DJ11" s="28">
        <f t="shared" si="49"/>
        <v>17.484388938447815</v>
      </c>
      <c r="DK11" s="12">
        <v>309</v>
      </c>
      <c r="DL11" s="28">
        <f t="shared" si="50"/>
        <v>9.4236047575480342</v>
      </c>
      <c r="DM11" s="12">
        <v>4</v>
      </c>
      <c r="DN11" s="12">
        <v>901</v>
      </c>
      <c r="DO11" s="29">
        <f t="shared" si="51"/>
        <v>13.542762663460092</v>
      </c>
      <c r="DP11" s="12">
        <v>586</v>
      </c>
      <c r="DQ11" s="28">
        <f t="shared" si="52"/>
        <v>17.487317218740674</v>
      </c>
      <c r="DR11" s="12">
        <v>309</v>
      </c>
      <c r="DS11" s="28">
        <f t="shared" si="53"/>
        <v>9.4379963347587061</v>
      </c>
      <c r="DT11" s="12">
        <v>4</v>
      </c>
      <c r="DU11" s="12">
        <v>899</v>
      </c>
      <c r="DV11" s="29">
        <f t="shared" si="54"/>
        <v>13.547317661241712</v>
      </c>
      <c r="DW11" s="12">
        <v>585</v>
      </c>
      <c r="DX11" s="28">
        <f t="shared" si="55"/>
        <v>17.504488330341115</v>
      </c>
      <c r="DY11" s="12">
        <v>306</v>
      </c>
      <c r="DZ11" s="28">
        <f t="shared" si="56"/>
        <v>9.3836246550137989</v>
      </c>
      <c r="EA11" s="12">
        <v>4</v>
      </c>
      <c r="EB11" s="12">
        <v>895</v>
      </c>
      <c r="EC11" s="29">
        <f t="shared" si="57"/>
        <v>13.531902026005444</v>
      </c>
      <c r="ED11" s="10">
        <v>581</v>
      </c>
      <c r="EE11" s="28">
        <f t="shared" si="58"/>
        <v>17.484201023171835</v>
      </c>
      <c r="EF11" s="10">
        <v>305</v>
      </c>
      <c r="EG11" s="28">
        <f t="shared" si="59"/>
        <v>9.399075500770417</v>
      </c>
      <c r="EH11" s="10">
        <v>4</v>
      </c>
      <c r="EI11" s="10">
        <v>890</v>
      </c>
      <c r="EJ11" s="29">
        <f t="shared" si="60"/>
        <v>13.527891776865786</v>
      </c>
      <c r="EK11" s="10">
        <v>581</v>
      </c>
      <c r="EL11" s="28">
        <f t="shared" si="61"/>
        <v>17.521109770808202</v>
      </c>
      <c r="EM11" s="10">
        <v>303</v>
      </c>
      <c r="EN11" s="28">
        <f t="shared" si="62"/>
        <v>9.3721002165171665</v>
      </c>
      <c r="EO11" s="10">
        <v>4</v>
      </c>
      <c r="EP11" s="10">
        <v>888</v>
      </c>
      <c r="EQ11" s="29">
        <f t="shared" si="63"/>
        <v>13.536585365853659</v>
      </c>
      <c r="ER11" s="10">
        <v>580</v>
      </c>
      <c r="ES11" s="28">
        <f t="shared" si="64"/>
        <v>17.565112053301029</v>
      </c>
      <c r="ET11" s="10">
        <v>303</v>
      </c>
      <c r="EU11" s="28">
        <f t="shared" si="65"/>
        <v>9.3982630272952861</v>
      </c>
      <c r="EV11" s="10">
        <v>4</v>
      </c>
      <c r="EW11" s="10">
        <v>887</v>
      </c>
      <c r="EX11" s="29">
        <f t="shared" si="66"/>
        <v>13.568915404619855</v>
      </c>
      <c r="EY11" s="10">
        <v>573</v>
      </c>
      <c r="EZ11" s="28">
        <f t="shared" si="67"/>
        <v>17.427007299270073</v>
      </c>
      <c r="FA11" s="10">
        <v>302</v>
      </c>
      <c r="FB11" s="28">
        <f t="shared" si="68"/>
        <v>9.40809968847352</v>
      </c>
      <c r="FC11" s="10">
        <v>4</v>
      </c>
      <c r="FD11" s="10">
        <v>879</v>
      </c>
      <c r="FE11" s="29">
        <f t="shared" si="69"/>
        <v>13.504378552773083</v>
      </c>
      <c r="FF11" s="10">
        <v>570</v>
      </c>
      <c r="FG11" s="28">
        <f t="shared" si="70"/>
        <v>17.42586365025986</v>
      </c>
      <c r="FH11" s="10">
        <v>302</v>
      </c>
      <c r="FI11" s="28">
        <f t="shared" si="71"/>
        <v>9.4375</v>
      </c>
      <c r="FJ11" s="10">
        <v>4</v>
      </c>
      <c r="FK11" s="10">
        <v>876</v>
      </c>
      <c r="FL11" s="29">
        <f t="shared" si="72"/>
        <v>13.514347423634682</v>
      </c>
      <c r="FM11" s="10">
        <v>566</v>
      </c>
      <c r="FN11" s="28">
        <f t="shared" si="73"/>
        <v>17.383292383292385</v>
      </c>
      <c r="FO11" s="10">
        <v>302</v>
      </c>
      <c r="FP11" s="28">
        <f t="shared" si="74"/>
        <v>9.4641178314008148</v>
      </c>
      <c r="FQ11" s="10">
        <v>4</v>
      </c>
      <c r="FR11" s="10">
        <v>872</v>
      </c>
      <c r="FS11" s="29">
        <f t="shared" si="75"/>
        <v>13.502632393930009</v>
      </c>
      <c r="FT11" s="10">
        <v>565</v>
      </c>
      <c r="FU11" s="28">
        <f t="shared" si="76"/>
        <v>17.427513880320788</v>
      </c>
      <c r="FV11" s="10">
        <v>302</v>
      </c>
      <c r="FW11" s="28">
        <f t="shared" si="77"/>
        <v>9.4879044926170266</v>
      </c>
      <c r="FX11" s="10">
        <v>4</v>
      </c>
      <c r="FY11" s="10">
        <v>871</v>
      </c>
      <c r="FZ11" s="29">
        <f t="shared" si="78"/>
        <v>13.533250466128029</v>
      </c>
      <c r="GA11" s="10">
        <v>563</v>
      </c>
      <c r="GB11" s="28">
        <f t="shared" si="79"/>
        <v>17.43573861876742</v>
      </c>
      <c r="GC11" s="10">
        <v>301</v>
      </c>
      <c r="GD11" s="28">
        <f t="shared" si="80"/>
        <v>9.5132743362831853</v>
      </c>
      <c r="GE11" s="10">
        <v>4</v>
      </c>
      <c r="GF11" s="10">
        <v>868</v>
      </c>
      <c r="GG11" s="29">
        <f t="shared" si="81"/>
        <v>13.554028732042472</v>
      </c>
      <c r="GH11" s="10">
        <v>561</v>
      </c>
      <c r="GI11" s="28">
        <f t="shared" si="82"/>
        <v>17.471192774836499</v>
      </c>
      <c r="GJ11" s="10">
        <v>299</v>
      </c>
      <c r="GK11" s="28">
        <f t="shared" si="83"/>
        <v>9.5041322314049594</v>
      </c>
      <c r="GL11" s="10">
        <v>4</v>
      </c>
      <c r="GM11" s="10">
        <v>864</v>
      </c>
      <c r="GN11" s="29">
        <f t="shared" si="84"/>
        <v>13.5678391959799</v>
      </c>
      <c r="GO11" s="12">
        <v>558</v>
      </c>
      <c r="GP11" s="28">
        <f t="shared" si="85"/>
        <v>17.492163009404386</v>
      </c>
      <c r="GQ11" s="12">
        <v>297</v>
      </c>
      <c r="GR11" s="28">
        <f t="shared" si="86"/>
        <v>9.5070422535211261</v>
      </c>
      <c r="GS11" s="12">
        <v>4</v>
      </c>
      <c r="GT11" s="12">
        <v>859</v>
      </c>
      <c r="GU11" s="29">
        <f t="shared" si="87"/>
        <v>13.581027667984188</v>
      </c>
      <c r="GV11" s="12">
        <v>556</v>
      </c>
      <c r="GW11" s="28">
        <f t="shared" si="88"/>
        <v>17.522849038764576</v>
      </c>
      <c r="GX11" s="12">
        <v>297</v>
      </c>
      <c r="GY11" s="28">
        <f t="shared" si="89"/>
        <v>9.5868302130406722</v>
      </c>
      <c r="GZ11" s="12">
        <v>4</v>
      </c>
      <c r="HA11" s="12">
        <v>857</v>
      </c>
      <c r="HB11" s="29">
        <f t="shared" si="90"/>
        <v>13.639980900843545</v>
      </c>
      <c r="HC11" s="12">
        <v>553</v>
      </c>
      <c r="HD11" s="28">
        <f t="shared" si="91"/>
        <v>17.549984132021581</v>
      </c>
      <c r="HE11" s="12">
        <v>297</v>
      </c>
      <c r="HF11" s="28">
        <f t="shared" si="92"/>
        <v>9.66796875</v>
      </c>
      <c r="HG11" s="12">
        <v>4</v>
      </c>
      <c r="HH11" s="12">
        <v>854</v>
      </c>
      <c r="HI11" s="29">
        <f t="shared" si="93"/>
        <v>13.696872493985564</v>
      </c>
      <c r="HJ11" s="12">
        <v>552</v>
      </c>
      <c r="HK11" s="28">
        <f t="shared" si="94"/>
        <v>17.630150111785373</v>
      </c>
      <c r="HL11" s="12">
        <v>296</v>
      </c>
      <c r="HM11" s="28">
        <f t="shared" si="95"/>
        <v>9.6826954530585532</v>
      </c>
      <c r="HN11" s="12">
        <v>4</v>
      </c>
      <c r="HO11" s="12">
        <v>852</v>
      </c>
      <c r="HP11" s="29">
        <f t="shared" si="96"/>
        <v>13.741935483870968</v>
      </c>
      <c r="HQ11" s="12">
        <v>550</v>
      </c>
      <c r="HR11" s="28">
        <f t="shared" si="97"/>
        <v>17.673521850899743</v>
      </c>
      <c r="HS11" s="12">
        <v>297</v>
      </c>
      <c r="HT11" s="28">
        <f t="shared" si="98"/>
        <v>9.7601051593821886</v>
      </c>
      <c r="HU11" s="12">
        <v>4</v>
      </c>
      <c r="HV11" s="12">
        <v>851</v>
      </c>
      <c r="HW11" s="29">
        <f t="shared" si="99"/>
        <v>13.799254094373278</v>
      </c>
      <c r="HX11" s="12">
        <v>548</v>
      </c>
      <c r="HY11" s="28">
        <f t="shared" si="100"/>
        <v>17.746113989637305</v>
      </c>
      <c r="HZ11" s="12">
        <v>296</v>
      </c>
      <c r="IA11" s="28">
        <f t="shared" si="101"/>
        <v>9.8013245033112586</v>
      </c>
      <c r="IB11" s="12">
        <v>4</v>
      </c>
      <c r="IC11" s="12">
        <v>848</v>
      </c>
      <c r="ID11" s="29">
        <f t="shared" si="102"/>
        <v>13.856209150326798</v>
      </c>
      <c r="IE11" s="12">
        <v>544</v>
      </c>
      <c r="IF11" s="28">
        <f t="shared" si="103"/>
        <v>17.725643532095145</v>
      </c>
      <c r="IG11" s="12">
        <v>295</v>
      </c>
      <c r="IH11" s="28">
        <f t="shared" si="104"/>
        <v>9.8169717138103163</v>
      </c>
      <c r="II11" s="12">
        <v>4</v>
      </c>
      <c r="IJ11" s="12">
        <v>843</v>
      </c>
      <c r="IK11" s="29">
        <f t="shared" si="105"/>
        <v>13.85146237265856</v>
      </c>
      <c r="IL11" s="12">
        <v>535</v>
      </c>
      <c r="IM11" s="28">
        <f t="shared" si="106"/>
        <v>17.616068488640106</v>
      </c>
      <c r="IN11" s="12">
        <v>292</v>
      </c>
      <c r="IO11" s="28">
        <f t="shared" si="107"/>
        <v>9.8681987157823592</v>
      </c>
      <c r="IP11" s="12">
        <v>4</v>
      </c>
      <c r="IQ11" s="12">
        <v>831</v>
      </c>
      <c r="IR11" s="29">
        <f t="shared" si="108"/>
        <v>13.83155792276964</v>
      </c>
      <c r="IS11" s="12">
        <v>529</v>
      </c>
      <c r="IT11" s="28">
        <f t="shared" si="109"/>
        <v>17.592284669105421</v>
      </c>
      <c r="IU11" s="12">
        <v>288</v>
      </c>
      <c r="IV11" s="28">
        <f t="shared" si="110"/>
        <v>9.8192976474599387</v>
      </c>
      <c r="IW11" s="12">
        <v>4</v>
      </c>
      <c r="IX11" s="12">
        <v>821</v>
      </c>
      <c r="IY11" s="29">
        <f t="shared" si="111"/>
        <v>13.793682795698924</v>
      </c>
      <c r="IZ11" s="12">
        <v>495</v>
      </c>
      <c r="JA11" s="28">
        <f t="shared" si="112"/>
        <v>17.271458478715981</v>
      </c>
      <c r="JB11" s="12">
        <v>270</v>
      </c>
      <c r="JC11" s="28">
        <f t="shared" si="113"/>
        <v>9.7192224622030245</v>
      </c>
      <c r="JD11" s="12">
        <v>4</v>
      </c>
      <c r="JE11" s="12">
        <v>769</v>
      </c>
      <c r="JF11" s="29">
        <f t="shared" si="114"/>
        <v>13.596181046676096</v>
      </c>
      <c r="JG11" s="12">
        <v>486</v>
      </c>
      <c r="JH11" s="28">
        <f t="shared" si="115"/>
        <v>17.16101694915254</v>
      </c>
      <c r="JI11" s="12">
        <v>266</v>
      </c>
      <c r="JJ11" s="28">
        <f t="shared" si="116"/>
        <v>9.7044874133527905</v>
      </c>
      <c r="JK11" s="12">
        <v>4</v>
      </c>
      <c r="JL11" s="12">
        <v>756</v>
      </c>
      <c r="JM11" s="29">
        <f t="shared" si="117"/>
        <v>13.536257833482543</v>
      </c>
      <c r="JN11" s="12">
        <v>480</v>
      </c>
      <c r="JO11" s="28">
        <f t="shared" si="118"/>
        <v>17.112299465240639</v>
      </c>
      <c r="JP11" s="12">
        <v>260</v>
      </c>
      <c r="JQ11" s="28">
        <f t="shared" si="119"/>
        <v>9.5799557848194556</v>
      </c>
      <c r="JR11" s="12">
        <v>4</v>
      </c>
      <c r="JS11" s="12">
        <v>744</v>
      </c>
      <c r="JT11" s="29">
        <f t="shared" si="120"/>
        <v>13.451455433013921</v>
      </c>
      <c r="JU11" s="12">
        <v>471</v>
      </c>
      <c r="JV11" s="28">
        <f t="shared" si="121"/>
        <v>16.942446043165468</v>
      </c>
      <c r="JW11" s="12">
        <v>259</v>
      </c>
      <c r="JX11" s="28">
        <f t="shared" si="122"/>
        <v>9.65697240865026</v>
      </c>
      <c r="JY11" s="12">
        <v>4</v>
      </c>
      <c r="JZ11" s="12">
        <v>734</v>
      </c>
      <c r="KA11" s="29">
        <f t="shared" si="123"/>
        <v>13.4088417975886</v>
      </c>
      <c r="KB11" s="12">
        <v>466</v>
      </c>
      <c r="KC11" s="28">
        <f t="shared" si="124"/>
        <v>16.896301667875271</v>
      </c>
      <c r="KD11" s="12">
        <v>257</v>
      </c>
      <c r="KE11" s="28">
        <f t="shared" si="125"/>
        <v>9.6326836581709152</v>
      </c>
      <c r="KF11" s="12">
        <v>4</v>
      </c>
      <c r="KG11" s="12">
        <v>727</v>
      </c>
      <c r="KH11" s="29">
        <f t="shared" si="126"/>
        <v>13.368885619713131</v>
      </c>
      <c r="KI11" s="12">
        <v>461</v>
      </c>
      <c r="KJ11" s="28">
        <f t="shared" si="127"/>
        <v>16.886446886446887</v>
      </c>
      <c r="KK11" s="12">
        <v>250</v>
      </c>
      <c r="KL11" s="28">
        <f t="shared" si="128"/>
        <v>9.5492742551566074</v>
      </c>
      <c r="KM11" s="12">
        <v>4</v>
      </c>
      <c r="KN11" s="12">
        <v>715</v>
      </c>
      <c r="KO11" s="29">
        <f t="shared" si="129"/>
        <v>13.339552238805972</v>
      </c>
      <c r="KP11" s="12">
        <v>460</v>
      </c>
      <c r="KQ11" s="28">
        <f t="shared" si="130"/>
        <v>17.062314540059347</v>
      </c>
      <c r="KR11" s="12">
        <v>245</v>
      </c>
      <c r="KS11" s="28">
        <f t="shared" si="131"/>
        <v>9.4740912606341841</v>
      </c>
      <c r="KT11" s="12">
        <v>4</v>
      </c>
      <c r="KU11" s="12">
        <v>709</v>
      </c>
      <c r="KV11" s="29">
        <f t="shared" si="132"/>
        <v>13.392519833774083</v>
      </c>
      <c r="KW11" s="12">
        <v>448</v>
      </c>
      <c r="KX11" s="28">
        <f t="shared" si="133"/>
        <v>16.90566037735849</v>
      </c>
      <c r="KY11" s="12">
        <v>239</v>
      </c>
      <c r="KZ11" s="28">
        <f t="shared" si="134"/>
        <v>9.4391785150078977</v>
      </c>
      <c r="LA11" s="12">
        <v>4</v>
      </c>
      <c r="LB11" s="12">
        <v>691</v>
      </c>
      <c r="LC11" s="29">
        <f t="shared" si="135"/>
        <v>13.303812090874084</v>
      </c>
      <c r="LD11" s="12">
        <v>443</v>
      </c>
      <c r="LE11" s="28">
        <f t="shared" si="136"/>
        <v>16.960183767228177</v>
      </c>
      <c r="LF11" s="12">
        <v>234</v>
      </c>
      <c r="LG11" s="28">
        <f t="shared" si="137"/>
        <v>9.3825180433039286</v>
      </c>
      <c r="LH11" s="12">
        <v>4</v>
      </c>
      <c r="LI11" s="12">
        <v>681</v>
      </c>
      <c r="LJ11" s="29">
        <f t="shared" si="138"/>
        <v>13.305978898007034</v>
      </c>
      <c r="LK11" s="12">
        <v>437</v>
      </c>
      <c r="LL11" s="28">
        <f t="shared" si="139"/>
        <v>16.964285714285715</v>
      </c>
      <c r="LM11" s="12">
        <v>232</v>
      </c>
      <c r="LN11" s="28">
        <f t="shared" si="140"/>
        <v>9.4578067672238078</v>
      </c>
      <c r="LO11" s="12">
        <v>4</v>
      </c>
      <c r="LP11" s="12">
        <v>673</v>
      </c>
      <c r="LQ11" s="29">
        <f t="shared" si="141"/>
        <v>13.35052568934735</v>
      </c>
      <c r="LR11" s="12">
        <v>426</v>
      </c>
      <c r="LS11" s="28">
        <f t="shared" si="142"/>
        <v>16.87797147385103</v>
      </c>
      <c r="LT11" s="12">
        <v>226</v>
      </c>
      <c r="LU11" s="28">
        <f t="shared" si="143"/>
        <v>9.4639865996649917</v>
      </c>
      <c r="LV11" s="12">
        <v>4</v>
      </c>
      <c r="LW11" s="12">
        <v>656</v>
      </c>
      <c r="LX11" s="29">
        <f t="shared" si="144"/>
        <v>13.322502030869213</v>
      </c>
      <c r="LY11" s="12">
        <v>411</v>
      </c>
      <c r="LZ11" s="28">
        <f t="shared" si="145"/>
        <v>16.579265832997176</v>
      </c>
      <c r="MA11" s="12">
        <v>220</v>
      </c>
      <c r="MB11" s="28">
        <f t="shared" si="146"/>
        <v>9.4827586206896548</v>
      </c>
      <c r="MC11" s="12">
        <v>4</v>
      </c>
      <c r="MD11" s="12">
        <v>635</v>
      </c>
      <c r="ME11" s="29">
        <f t="shared" si="147"/>
        <v>13.198919143629183</v>
      </c>
      <c r="MF11" s="12">
        <v>400</v>
      </c>
      <c r="MG11" s="28">
        <f t="shared" si="148"/>
        <v>16.65278934221482</v>
      </c>
      <c r="MH11" s="12">
        <v>215</v>
      </c>
      <c r="MI11" s="28">
        <f t="shared" si="149"/>
        <v>9.7285067873303177</v>
      </c>
      <c r="MJ11" s="12">
        <v>4</v>
      </c>
      <c r="MK11" s="12">
        <v>619</v>
      </c>
      <c r="ML11" s="29">
        <f t="shared" si="150"/>
        <v>13.380890618244704</v>
      </c>
      <c r="MM11" s="12">
        <v>387</v>
      </c>
      <c r="MN11" s="28">
        <f t="shared" si="151"/>
        <v>16.72428694900605</v>
      </c>
      <c r="MO11" s="12">
        <v>207</v>
      </c>
      <c r="MP11" s="28">
        <f t="shared" si="152"/>
        <v>9.7274436090225578</v>
      </c>
      <c r="MQ11" s="12">
        <v>4</v>
      </c>
      <c r="MR11" s="12">
        <v>598</v>
      </c>
      <c r="MS11" s="29">
        <f t="shared" si="153"/>
        <v>13.417096701817366</v>
      </c>
      <c r="MT11" s="12">
        <v>377</v>
      </c>
      <c r="MU11" s="28">
        <f t="shared" si="154"/>
        <v>16.852928028609746</v>
      </c>
      <c r="MV11" s="12">
        <v>198</v>
      </c>
      <c r="MW11" s="28">
        <f t="shared" si="155"/>
        <v>9.6916299559471373</v>
      </c>
      <c r="MX11" s="12">
        <v>4</v>
      </c>
      <c r="MY11" s="12">
        <v>579</v>
      </c>
      <c r="MZ11" s="29">
        <f t="shared" si="156"/>
        <v>13.480791618160652</v>
      </c>
      <c r="NA11" s="12">
        <v>369</v>
      </c>
      <c r="NB11" s="28">
        <f t="shared" si="157"/>
        <v>16.90334402198809</v>
      </c>
      <c r="NC11" s="12">
        <v>195</v>
      </c>
      <c r="ND11" s="28">
        <f t="shared" si="158"/>
        <v>9.8137896326119769</v>
      </c>
      <c r="NE11" s="12">
        <v>4</v>
      </c>
      <c r="NF11" s="12">
        <v>568</v>
      </c>
      <c r="NG11" s="29">
        <f t="shared" si="159"/>
        <v>13.572281959378735</v>
      </c>
      <c r="NH11" s="12">
        <v>359</v>
      </c>
      <c r="NI11" s="28">
        <f t="shared" si="160"/>
        <v>16.814988290398126</v>
      </c>
      <c r="NJ11" s="12">
        <v>186</v>
      </c>
      <c r="NK11" s="28">
        <f t="shared" si="161"/>
        <v>9.6423017107309477</v>
      </c>
      <c r="NL11" s="12">
        <v>4</v>
      </c>
      <c r="NM11" s="12">
        <v>549</v>
      </c>
      <c r="NN11" s="29">
        <f t="shared" si="162"/>
        <v>13.459181171855846</v>
      </c>
      <c r="NO11" s="12">
        <v>340</v>
      </c>
      <c r="NP11" s="28">
        <f t="shared" si="163"/>
        <v>16.401350699469369</v>
      </c>
      <c r="NQ11" s="12">
        <v>178</v>
      </c>
      <c r="NR11" s="28">
        <f t="shared" si="164"/>
        <v>9.6112311015118781</v>
      </c>
      <c r="NS11" s="12">
        <v>4</v>
      </c>
      <c r="NT11" s="12">
        <v>522</v>
      </c>
      <c r="NU11" s="29">
        <f t="shared" si="165"/>
        <v>13.252094440213252</v>
      </c>
      <c r="NV11" s="12">
        <v>320</v>
      </c>
      <c r="NW11" s="28">
        <f t="shared" si="166"/>
        <v>16.16978271854472</v>
      </c>
      <c r="NX11" s="12">
        <v>163</v>
      </c>
      <c r="NY11" s="28">
        <f t="shared" si="167"/>
        <v>9.3732029902242662</v>
      </c>
      <c r="NZ11" s="12">
        <v>4</v>
      </c>
      <c r="OA11" s="12">
        <v>487</v>
      </c>
      <c r="OB11" s="29">
        <f t="shared" si="168"/>
        <v>13.049303322615218</v>
      </c>
      <c r="OC11" s="12">
        <v>306</v>
      </c>
      <c r="OD11" s="28">
        <f t="shared" si="169"/>
        <v>16.425120772946862</v>
      </c>
      <c r="OE11" s="12">
        <v>154</v>
      </c>
      <c r="OF11" s="28">
        <f t="shared" si="170"/>
        <v>9.3617021276595747</v>
      </c>
      <c r="OG11" s="12">
        <v>4</v>
      </c>
      <c r="OH11" s="12">
        <v>464</v>
      </c>
      <c r="OI11" s="29">
        <f t="shared" si="171"/>
        <v>13.174332765474162</v>
      </c>
      <c r="OJ11" s="12">
        <v>285</v>
      </c>
      <c r="OK11" s="28">
        <f t="shared" si="172"/>
        <v>16.579406631762652</v>
      </c>
      <c r="OL11" s="12">
        <v>145</v>
      </c>
      <c r="OM11" s="28">
        <f t="shared" si="173"/>
        <v>9.9315068493150687</v>
      </c>
      <c r="ON11" s="12">
        <v>4</v>
      </c>
      <c r="OO11" s="12">
        <v>434</v>
      </c>
      <c r="OP11" s="29">
        <f t="shared" si="174"/>
        <v>13.600752115324349</v>
      </c>
      <c r="OQ11" s="12">
        <v>273</v>
      </c>
      <c r="OR11" s="28">
        <f t="shared" si="175"/>
        <v>16.505441354292625</v>
      </c>
      <c r="OS11" s="12">
        <v>137</v>
      </c>
      <c r="OT11" s="28">
        <f t="shared" si="176"/>
        <v>9.7787294789436103</v>
      </c>
      <c r="OU11" s="12">
        <v>4</v>
      </c>
      <c r="OV11" s="12">
        <v>414</v>
      </c>
      <c r="OW11" s="29">
        <f t="shared" si="177"/>
        <v>13.498532768177371</v>
      </c>
      <c r="OX11" s="12">
        <v>268</v>
      </c>
      <c r="OY11" s="28">
        <f t="shared" si="178"/>
        <v>16.983523447401776</v>
      </c>
      <c r="OZ11" s="12">
        <v>131</v>
      </c>
      <c r="PA11" s="28">
        <f t="shared" si="179"/>
        <v>10</v>
      </c>
      <c r="PB11" s="12">
        <v>4</v>
      </c>
      <c r="PC11" s="12">
        <v>403</v>
      </c>
      <c r="PD11" s="29">
        <f t="shared" si="180"/>
        <v>13.896551724137932</v>
      </c>
      <c r="PE11" s="12">
        <v>254</v>
      </c>
      <c r="PF11" s="28">
        <f t="shared" si="181"/>
        <v>17.139001349527668</v>
      </c>
      <c r="PG11" s="12">
        <v>123</v>
      </c>
      <c r="PH11" s="28">
        <f t="shared" si="182"/>
        <v>10.131795716639209</v>
      </c>
      <c r="PI11" s="12">
        <v>4</v>
      </c>
      <c r="PJ11" s="12">
        <v>381</v>
      </c>
      <c r="PK11" s="29">
        <f t="shared" si="183"/>
        <v>14.069423929098965</v>
      </c>
      <c r="PL11" s="12">
        <v>246</v>
      </c>
      <c r="PM11" s="28">
        <f t="shared" si="184"/>
        <v>17.710583153347731</v>
      </c>
      <c r="PN11" s="12">
        <v>118</v>
      </c>
      <c r="PO11" s="28">
        <f t="shared" si="185"/>
        <v>10.470275066548359</v>
      </c>
      <c r="PP11" s="12">
        <v>4</v>
      </c>
      <c r="PQ11" s="12">
        <v>368</v>
      </c>
      <c r="PR11" s="29">
        <f t="shared" si="186"/>
        <v>14.556962025316455</v>
      </c>
      <c r="PS11" s="12">
        <v>227</v>
      </c>
      <c r="PT11" s="28">
        <f t="shared" si="187"/>
        <v>17.665369649805449</v>
      </c>
      <c r="PU11" s="12">
        <v>109</v>
      </c>
      <c r="PV11" s="28">
        <f t="shared" si="188"/>
        <v>10.738916256157635</v>
      </c>
      <c r="PW11" s="12">
        <v>4</v>
      </c>
      <c r="PX11" s="12">
        <v>340</v>
      </c>
      <c r="PY11" s="29">
        <f t="shared" si="189"/>
        <v>14.705882352941178</v>
      </c>
      <c r="PZ11" s="12">
        <v>211</v>
      </c>
      <c r="QA11" s="28">
        <f t="shared" si="190"/>
        <v>17.896522476675148</v>
      </c>
      <c r="QB11" s="12">
        <v>211</v>
      </c>
      <c r="QC11" s="28">
        <f t="shared" si="191"/>
        <v>17.896522476675148</v>
      </c>
      <c r="QD11" s="12">
        <v>4</v>
      </c>
      <c r="QE11" s="12">
        <v>312</v>
      </c>
      <c r="QF11" s="29">
        <f t="shared" si="192"/>
        <v>14.835948644793154</v>
      </c>
      <c r="QG11" s="12">
        <v>199</v>
      </c>
      <c r="QH11" s="28">
        <f t="shared" si="193"/>
        <v>18.307267709291626</v>
      </c>
      <c r="QI11" s="12">
        <v>89</v>
      </c>
      <c r="QJ11" s="28">
        <f t="shared" si="194"/>
        <v>10.920245398773005</v>
      </c>
      <c r="QK11" s="12">
        <v>4</v>
      </c>
      <c r="QL11" s="12">
        <v>292</v>
      </c>
      <c r="QM11" s="29">
        <f t="shared" si="195"/>
        <v>15.256008359456635</v>
      </c>
      <c r="QN11" s="12">
        <v>187</v>
      </c>
      <c r="QO11" s="28">
        <f t="shared" si="196"/>
        <v>18.570009930486595</v>
      </c>
      <c r="QP11" s="12">
        <v>83</v>
      </c>
      <c r="QQ11" s="28">
        <f t="shared" si="197"/>
        <v>11.096256684491978</v>
      </c>
      <c r="QR11" s="12">
        <v>4</v>
      </c>
      <c r="QS11" s="12">
        <v>274</v>
      </c>
      <c r="QT11" s="29">
        <f t="shared" si="198"/>
        <v>15.471485036702429</v>
      </c>
      <c r="QU11" s="12">
        <v>166</v>
      </c>
      <c r="QV11" s="28">
        <f t="shared" si="199"/>
        <v>18.142076502732241</v>
      </c>
      <c r="QW11" s="12">
        <v>73</v>
      </c>
      <c r="QX11" s="28">
        <f t="shared" si="200"/>
        <v>10.751104565537556</v>
      </c>
      <c r="QY11" s="12">
        <v>4</v>
      </c>
      <c r="QZ11" s="12">
        <v>243</v>
      </c>
      <c r="RA11" s="29">
        <f t="shared" si="201"/>
        <v>15.093167701863356</v>
      </c>
      <c r="RB11" s="12">
        <v>151</v>
      </c>
      <c r="RC11" s="28">
        <f t="shared" si="202"/>
        <v>18.414634146341463</v>
      </c>
      <c r="RD11" s="12">
        <v>65</v>
      </c>
      <c r="RE11" s="28">
        <f t="shared" si="203"/>
        <v>10.998307952622675</v>
      </c>
      <c r="RF11" s="12">
        <v>4</v>
      </c>
      <c r="RG11" s="12">
        <v>220</v>
      </c>
      <c r="RH11" s="29">
        <f t="shared" si="204"/>
        <v>15.416958654519972</v>
      </c>
      <c r="RI11" s="12">
        <v>135</v>
      </c>
      <c r="RJ11" s="28">
        <f t="shared" si="205"/>
        <v>18.342391304347828</v>
      </c>
      <c r="RK11" s="12">
        <v>59</v>
      </c>
      <c r="RL11" s="28">
        <f t="shared" si="206"/>
        <v>11.368015414258188</v>
      </c>
      <c r="RM11" s="12">
        <v>3</v>
      </c>
      <c r="RN11" s="12">
        <v>197</v>
      </c>
      <c r="RO11" s="29">
        <f t="shared" si="207"/>
        <v>15.560821484992102</v>
      </c>
      <c r="RP11" s="12">
        <v>115</v>
      </c>
      <c r="RQ11" s="28">
        <f t="shared" si="208"/>
        <v>17.77434312210201</v>
      </c>
      <c r="RR11" s="12">
        <v>50</v>
      </c>
      <c r="RS11" s="28">
        <f t="shared" si="209"/>
        <v>10.570824524312897</v>
      </c>
      <c r="RT11" s="12">
        <v>3</v>
      </c>
      <c r="RU11" s="12">
        <v>168</v>
      </c>
      <c r="RV11" s="29">
        <f t="shared" si="210"/>
        <v>14.880425155004428</v>
      </c>
      <c r="RW11" s="12">
        <v>107</v>
      </c>
      <c r="RX11" s="28">
        <f t="shared" si="211"/>
        <v>18.576388888888889</v>
      </c>
      <c r="RY11" s="12">
        <v>43</v>
      </c>
      <c r="RZ11" s="28">
        <f t="shared" si="212"/>
        <v>10.361445783132531</v>
      </c>
      <c r="SA11" s="12">
        <v>1</v>
      </c>
      <c r="SB11" s="12">
        <v>151</v>
      </c>
      <c r="SC11" s="29">
        <f t="shared" si="213"/>
        <v>15.145436308926779</v>
      </c>
      <c r="SD11" s="12">
        <v>94</v>
      </c>
      <c r="SE11" s="28">
        <f t="shared" si="214"/>
        <v>19.665271966527197</v>
      </c>
      <c r="SF11" s="12">
        <v>36</v>
      </c>
      <c r="SG11" s="28">
        <f t="shared" si="215"/>
        <v>10.495626822157435</v>
      </c>
      <c r="SH11" s="12">
        <v>1</v>
      </c>
      <c r="SI11" s="12">
        <v>131</v>
      </c>
      <c r="SJ11" s="29">
        <f t="shared" si="216"/>
        <v>15.878787878787879</v>
      </c>
      <c r="SK11" s="12">
        <v>86</v>
      </c>
      <c r="SL11" s="28">
        <f t="shared" si="217"/>
        <v>20.873786407766989</v>
      </c>
      <c r="SM11" s="12">
        <v>32</v>
      </c>
      <c r="SN11" s="28">
        <f t="shared" si="218"/>
        <v>11.149825783972126</v>
      </c>
      <c r="SO11" s="12">
        <v>1</v>
      </c>
      <c r="SP11" s="12">
        <v>119</v>
      </c>
      <c r="SQ11" s="29">
        <f t="shared" si="219"/>
        <v>16.927453769559033</v>
      </c>
      <c r="SR11" s="12">
        <v>84</v>
      </c>
      <c r="SS11" s="28">
        <f t="shared" si="220"/>
        <v>21.265822784810126</v>
      </c>
      <c r="ST11" s="12">
        <v>31</v>
      </c>
      <c r="SU11" s="28">
        <f t="shared" si="221"/>
        <v>11.355311355311356</v>
      </c>
      <c r="SV11" s="12">
        <v>1</v>
      </c>
      <c r="SW11" s="12">
        <v>116</v>
      </c>
      <c r="SX11" s="28">
        <f t="shared" si="222"/>
        <v>17.261904761904763</v>
      </c>
      <c r="SY11" s="20">
        <v>77</v>
      </c>
      <c r="SZ11" s="28">
        <f t="shared" si="223"/>
        <v>22.254335260115607</v>
      </c>
      <c r="TA11" s="16">
        <v>21</v>
      </c>
      <c r="TB11" s="28">
        <f t="shared" si="224"/>
        <v>8.9743589743589745</v>
      </c>
      <c r="TC11" s="16">
        <v>1</v>
      </c>
      <c r="TD11" s="16">
        <v>99</v>
      </c>
      <c r="TE11" s="29">
        <f t="shared" si="225"/>
        <v>16.952054794520549</v>
      </c>
      <c r="TF11" s="12">
        <v>66</v>
      </c>
      <c r="TG11" s="28">
        <f t="shared" si="226"/>
        <v>22.448979591836736</v>
      </c>
      <c r="TH11" s="12">
        <v>20</v>
      </c>
      <c r="TI11" s="28">
        <f t="shared" si="227"/>
        <v>10.526315789473683</v>
      </c>
      <c r="TJ11" s="12">
        <v>1</v>
      </c>
      <c r="TK11" s="12">
        <v>87</v>
      </c>
      <c r="TL11" s="29">
        <f t="shared" si="228"/>
        <v>17.901234567901234</v>
      </c>
      <c r="TM11" s="20">
        <v>54</v>
      </c>
      <c r="TN11" s="28">
        <f t="shared" si="229"/>
        <v>21.686746987951807</v>
      </c>
      <c r="TO11" s="16">
        <v>16</v>
      </c>
      <c r="TP11" s="28">
        <f t="shared" si="230"/>
        <v>10.457516339869281</v>
      </c>
      <c r="TQ11" s="16">
        <v>1</v>
      </c>
      <c r="TR11" s="16">
        <v>71</v>
      </c>
      <c r="TS11" s="29">
        <f t="shared" si="231"/>
        <v>17.574257425742573</v>
      </c>
      <c r="TT11" s="20">
        <v>46</v>
      </c>
      <c r="TU11" s="28">
        <f t="shared" si="232"/>
        <v>22.549019607843139</v>
      </c>
      <c r="TV11" s="16">
        <v>13</v>
      </c>
      <c r="TW11" s="28">
        <f t="shared" si="233"/>
        <v>10.4</v>
      </c>
      <c r="TX11" s="16">
        <v>1</v>
      </c>
      <c r="TY11" s="16">
        <v>60</v>
      </c>
      <c r="TZ11" s="29">
        <f t="shared" si="234"/>
        <v>18.126888217522659</v>
      </c>
      <c r="UA11" s="20">
        <v>34</v>
      </c>
      <c r="UB11" s="28">
        <f t="shared" si="235"/>
        <v>21.794871794871796</v>
      </c>
      <c r="UC11" s="16">
        <v>11</v>
      </c>
      <c r="UD11" s="28">
        <f t="shared" si="236"/>
        <v>11.224489795918368</v>
      </c>
      <c r="UE11" s="16">
        <v>1</v>
      </c>
      <c r="UF11" s="16">
        <v>46</v>
      </c>
      <c r="UG11" s="29">
        <f t="shared" si="237"/>
        <v>17.96875</v>
      </c>
      <c r="UH11" s="20">
        <v>23</v>
      </c>
      <c r="UI11" s="28">
        <f t="shared" si="238"/>
        <v>20.175438596491226</v>
      </c>
      <c r="UJ11" s="16">
        <v>10</v>
      </c>
      <c r="UK11" s="28">
        <f t="shared" si="239"/>
        <v>12.195121951219512</v>
      </c>
      <c r="UL11" s="16">
        <v>1</v>
      </c>
      <c r="UM11" s="16">
        <v>34</v>
      </c>
      <c r="UN11" s="29">
        <f t="shared" si="240"/>
        <v>17.171717171717169</v>
      </c>
      <c r="UO11" s="20">
        <v>15</v>
      </c>
      <c r="UP11" s="28">
        <f t="shared" si="241"/>
        <v>20.833333333333336</v>
      </c>
      <c r="UQ11" s="16">
        <v>8</v>
      </c>
      <c r="UR11" s="28">
        <f t="shared" si="242"/>
        <v>13.114754098360656</v>
      </c>
      <c r="US11" s="16">
        <v>1</v>
      </c>
      <c r="UT11" s="16">
        <v>24</v>
      </c>
      <c r="UU11" s="29">
        <f t="shared" si="243"/>
        <v>17.777777777777779</v>
      </c>
      <c r="UV11" s="20">
        <v>12</v>
      </c>
      <c r="UW11" s="28">
        <f t="shared" si="244"/>
        <v>21.052631578947366</v>
      </c>
      <c r="UX11" s="16">
        <v>5</v>
      </c>
      <c r="UY11" s="28">
        <f t="shared" si="245"/>
        <v>9.8039215686274517</v>
      </c>
      <c r="UZ11" s="16">
        <v>1</v>
      </c>
      <c r="VA11" s="16">
        <v>18</v>
      </c>
      <c r="VB11" s="29">
        <f t="shared" si="246"/>
        <v>16.363636363636363</v>
      </c>
      <c r="VC11" s="20">
        <v>10</v>
      </c>
      <c r="VD11" s="28">
        <f t="shared" si="247"/>
        <v>23.255813953488371</v>
      </c>
      <c r="VE11" s="16">
        <v>4</v>
      </c>
      <c r="VF11" s="28">
        <f t="shared" si="248"/>
        <v>9.7560975609756095</v>
      </c>
      <c r="VG11" s="16">
        <v>1</v>
      </c>
      <c r="VH11" s="16">
        <v>15</v>
      </c>
      <c r="VI11" s="29">
        <f t="shared" si="249"/>
        <v>17.441860465116278</v>
      </c>
      <c r="VJ11" s="20">
        <v>9</v>
      </c>
      <c r="VK11" s="28">
        <f t="shared" si="250"/>
        <v>28.125</v>
      </c>
      <c r="VL11" s="16">
        <v>4</v>
      </c>
      <c r="VM11" s="28">
        <f t="shared" si="251"/>
        <v>12.903225806451612</v>
      </c>
      <c r="VN11" s="16">
        <v>0</v>
      </c>
      <c r="VO11" s="16">
        <v>13</v>
      </c>
      <c r="VP11" s="29">
        <f t="shared" si="252"/>
        <v>20.3125</v>
      </c>
      <c r="VQ11" s="20">
        <v>4</v>
      </c>
      <c r="VR11" s="28">
        <f t="shared" si="253"/>
        <v>20</v>
      </c>
      <c r="VS11" s="16">
        <v>2</v>
      </c>
      <c r="VT11" s="28">
        <f t="shared" si="254"/>
        <v>9.0909090909090917</v>
      </c>
      <c r="VU11" s="16">
        <v>0</v>
      </c>
      <c r="VV11" s="16">
        <v>6</v>
      </c>
      <c r="VW11" s="29">
        <f t="shared" si="255"/>
        <v>14.285714285714285</v>
      </c>
      <c r="VX11" s="20">
        <v>3</v>
      </c>
      <c r="VY11" s="28">
        <f t="shared" si="256"/>
        <v>20</v>
      </c>
      <c r="VZ11" s="16">
        <v>2</v>
      </c>
      <c r="WA11" s="28">
        <f t="shared" si="257"/>
        <v>14.285714285714285</v>
      </c>
      <c r="WB11" s="16">
        <v>0</v>
      </c>
      <c r="WC11" s="16">
        <v>5</v>
      </c>
      <c r="WD11" s="29">
        <f t="shared" si="258"/>
        <v>17.241379310344829</v>
      </c>
      <c r="WE11" s="12">
        <v>2</v>
      </c>
      <c r="WF11" s="28">
        <f t="shared" si="259"/>
        <v>18.181818181818183</v>
      </c>
      <c r="WG11" s="12">
        <v>2</v>
      </c>
      <c r="WH11" s="28">
        <f t="shared" si="260"/>
        <v>18.181818181818183</v>
      </c>
      <c r="WI11" s="12">
        <v>0</v>
      </c>
      <c r="WJ11" s="12">
        <v>4</v>
      </c>
      <c r="WK11" s="29">
        <f t="shared" si="261"/>
        <v>18.181818181818183</v>
      </c>
      <c r="WL11" s="20">
        <v>1</v>
      </c>
      <c r="WM11" s="28">
        <f t="shared" si="262"/>
        <v>12.5</v>
      </c>
      <c r="WN11" s="16">
        <v>1</v>
      </c>
      <c r="WO11" s="28">
        <f t="shared" si="263"/>
        <v>14.285714285714285</v>
      </c>
      <c r="WP11" s="16">
        <v>0</v>
      </c>
      <c r="WQ11" s="16">
        <v>2</v>
      </c>
      <c r="WR11" s="29">
        <f t="shared" si="264"/>
        <v>13.333333333333334</v>
      </c>
      <c r="WS11" s="17">
        <v>1</v>
      </c>
      <c r="WT11" s="28">
        <f t="shared" si="265"/>
        <v>14.285714285714285</v>
      </c>
      <c r="WU11" s="16">
        <v>0</v>
      </c>
      <c r="WV11" s="28">
        <f t="shared" si="266"/>
        <v>0</v>
      </c>
      <c r="WW11" s="16">
        <v>0</v>
      </c>
      <c r="WX11" s="16">
        <v>1</v>
      </c>
      <c r="WY11" s="29">
        <f t="shared" si="267"/>
        <v>8.3333333333333321</v>
      </c>
      <c r="WZ11" s="17">
        <v>0</v>
      </c>
      <c r="XA11" s="28">
        <f t="shared" si="268"/>
        <v>0</v>
      </c>
      <c r="XB11" s="16">
        <v>0</v>
      </c>
      <c r="XC11" s="28">
        <f t="shared" si="269"/>
        <v>0</v>
      </c>
      <c r="XD11" s="16">
        <v>0</v>
      </c>
      <c r="XE11" s="16">
        <v>0</v>
      </c>
      <c r="XF11" s="29">
        <f t="shared" si="270"/>
        <v>0</v>
      </c>
      <c r="XG11" s="17">
        <v>0</v>
      </c>
      <c r="XH11" s="28">
        <f t="shared" si="271"/>
        <v>0</v>
      </c>
      <c r="XI11" s="9">
        <v>0</v>
      </c>
      <c r="XJ11" s="28">
        <f t="shared" si="272"/>
        <v>0</v>
      </c>
      <c r="XK11" s="9">
        <v>0</v>
      </c>
      <c r="XL11" s="9">
        <v>0</v>
      </c>
      <c r="XM11" s="29">
        <f t="shared" si="273"/>
        <v>0</v>
      </c>
      <c r="XN11" s="17">
        <v>0</v>
      </c>
      <c r="XO11" s="28">
        <f t="shared" si="274"/>
        <v>0</v>
      </c>
      <c r="XP11" s="9">
        <v>0</v>
      </c>
      <c r="XQ11" s="28">
        <f t="shared" si="275"/>
        <v>0</v>
      </c>
      <c r="XR11" s="9">
        <v>0</v>
      </c>
      <c r="XS11" s="9">
        <v>0</v>
      </c>
      <c r="XT11" s="29">
        <f t="shared" si="276"/>
        <v>0</v>
      </c>
      <c r="XU11" s="17">
        <v>0</v>
      </c>
      <c r="XV11" s="28">
        <v>0</v>
      </c>
      <c r="XW11" s="9">
        <v>0</v>
      </c>
      <c r="XX11" s="28">
        <f t="shared" si="277"/>
        <v>0</v>
      </c>
      <c r="XY11" s="9">
        <v>0</v>
      </c>
      <c r="XZ11" s="9">
        <v>0</v>
      </c>
      <c r="YA11" s="29">
        <f t="shared" si="278"/>
        <v>0</v>
      </c>
    </row>
    <row r="12" spans="1:1404"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2">
        <v>1173</v>
      </c>
      <c r="I12" s="28">
        <f t="shared" si="4"/>
        <v>33.833285261032593</v>
      </c>
      <c r="J12" s="12">
        <v>938</v>
      </c>
      <c r="K12" s="28">
        <f t="shared" si="5"/>
        <v>27.596351868196528</v>
      </c>
      <c r="L12" s="12">
        <v>2</v>
      </c>
      <c r="M12" s="12">
        <v>2113</v>
      </c>
      <c r="N12" s="29">
        <f t="shared" si="6"/>
        <v>30.703283929090379</v>
      </c>
      <c r="O12" s="12">
        <v>1171</v>
      </c>
      <c r="P12" s="28">
        <f t="shared" si="7"/>
        <v>33.804849884526561</v>
      </c>
      <c r="Q12" s="12">
        <v>937</v>
      </c>
      <c r="R12" s="28">
        <f t="shared" si="8"/>
        <v>27.623820754716981</v>
      </c>
      <c r="S12" s="12">
        <v>2</v>
      </c>
      <c r="T12" s="12">
        <v>2110</v>
      </c>
      <c r="U12" s="29">
        <f t="shared" si="9"/>
        <v>30.704307334109433</v>
      </c>
      <c r="V12" s="12">
        <v>1171</v>
      </c>
      <c r="W12" s="28">
        <f t="shared" si="10"/>
        <v>33.834151979196761</v>
      </c>
      <c r="X12" s="12">
        <v>936</v>
      </c>
      <c r="Y12" s="28">
        <f t="shared" si="11"/>
        <v>27.635075287865369</v>
      </c>
      <c r="Z12" s="12">
        <v>1</v>
      </c>
      <c r="AA12" s="12">
        <v>2108</v>
      </c>
      <c r="AB12" s="29">
        <f t="shared" si="12"/>
        <v>30.733343052923168</v>
      </c>
      <c r="AC12" s="12">
        <v>1169</v>
      </c>
      <c r="AD12" s="28">
        <f t="shared" si="13"/>
        <v>33.815446919294182</v>
      </c>
      <c r="AE12" s="12">
        <v>935</v>
      </c>
      <c r="AF12" s="28">
        <f t="shared" si="14"/>
        <v>27.662721893491128</v>
      </c>
      <c r="AG12" s="12">
        <v>1</v>
      </c>
      <c r="AH12" s="12">
        <v>2105</v>
      </c>
      <c r="AI12" s="29">
        <f t="shared" si="15"/>
        <v>30.73890186915888</v>
      </c>
      <c r="AJ12" s="12">
        <v>1166</v>
      </c>
      <c r="AK12" s="28">
        <f t="shared" si="16"/>
        <v>33.787308026658941</v>
      </c>
      <c r="AL12" s="12">
        <v>935</v>
      </c>
      <c r="AM12" s="28">
        <f t="shared" si="17"/>
        <v>27.687296416938111</v>
      </c>
      <c r="AN12" s="12">
        <v>1</v>
      </c>
      <c r="AO12" s="12">
        <v>2102</v>
      </c>
      <c r="AP12" s="29">
        <f t="shared" si="18"/>
        <v>30.735487644392457</v>
      </c>
      <c r="AQ12" s="12">
        <v>1166</v>
      </c>
      <c r="AR12" s="28">
        <f t="shared" si="19"/>
        <v>33.79710144927536</v>
      </c>
      <c r="AS12" s="12">
        <v>933</v>
      </c>
      <c r="AT12" s="28">
        <f t="shared" si="20"/>
        <v>27.677247107683179</v>
      </c>
      <c r="AU12" s="12">
        <v>1</v>
      </c>
      <c r="AV12" s="12">
        <v>2100</v>
      </c>
      <c r="AW12" s="29">
        <f t="shared" si="21"/>
        <v>30.737704918032787</v>
      </c>
      <c r="AX12" s="12">
        <v>1165</v>
      </c>
      <c r="AY12" s="28">
        <f t="shared" si="22"/>
        <v>33.846600813480535</v>
      </c>
      <c r="AZ12" s="12">
        <v>930</v>
      </c>
      <c r="BA12" s="28">
        <f t="shared" si="23"/>
        <v>27.653880463871545</v>
      </c>
      <c r="BB12" s="12">
        <v>1</v>
      </c>
      <c r="BC12" s="12">
        <v>2096</v>
      </c>
      <c r="BD12" s="29">
        <f t="shared" si="24"/>
        <v>30.751173708920188</v>
      </c>
      <c r="BE12" s="12">
        <v>1163</v>
      </c>
      <c r="BF12" s="28">
        <f t="shared" si="25"/>
        <v>33.906705539358597</v>
      </c>
      <c r="BG12" s="12">
        <v>925</v>
      </c>
      <c r="BH12" s="28">
        <f t="shared" si="26"/>
        <v>27.570789865871831</v>
      </c>
      <c r="BI12" s="12">
        <v>1</v>
      </c>
      <c r="BJ12" s="12">
        <v>2089</v>
      </c>
      <c r="BK12" s="29">
        <f t="shared" si="27"/>
        <v>30.738669805768097</v>
      </c>
      <c r="BL12" s="12">
        <v>1161</v>
      </c>
      <c r="BM12" s="28">
        <f t="shared" si="28"/>
        <v>33.897810218978101</v>
      </c>
      <c r="BN12" s="12">
        <v>921</v>
      </c>
      <c r="BO12" s="28">
        <f t="shared" si="29"/>
        <v>27.517179563788467</v>
      </c>
      <c r="BP12" s="12">
        <v>1</v>
      </c>
      <c r="BQ12" s="12">
        <v>2083</v>
      </c>
      <c r="BR12" s="29">
        <f t="shared" si="30"/>
        <v>30.709125755565385</v>
      </c>
      <c r="BS12" s="12">
        <v>1159</v>
      </c>
      <c r="BT12" s="28">
        <f t="shared" si="31"/>
        <v>33.918642083699154</v>
      </c>
      <c r="BU12" s="12">
        <v>920</v>
      </c>
      <c r="BV12" s="28">
        <f t="shared" si="32"/>
        <v>27.54491017964072</v>
      </c>
      <c r="BW12" s="12">
        <v>1</v>
      </c>
      <c r="BX12" s="12">
        <v>2080</v>
      </c>
      <c r="BY12" s="29">
        <f t="shared" si="33"/>
        <v>30.732860520094562</v>
      </c>
      <c r="BZ12" s="12">
        <v>1157</v>
      </c>
      <c r="CA12" s="28">
        <f t="shared" si="34"/>
        <v>33.929618768328446</v>
      </c>
      <c r="CB12" s="12">
        <v>919</v>
      </c>
      <c r="CC12" s="28">
        <f t="shared" si="35"/>
        <v>27.572757275727572</v>
      </c>
      <c r="CD12" s="12">
        <v>1</v>
      </c>
      <c r="CE12" s="12">
        <v>2077</v>
      </c>
      <c r="CF12" s="29">
        <f t="shared" si="36"/>
        <v>30.75214687592538</v>
      </c>
      <c r="CG12" s="12">
        <v>1155</v>
      </c>
      <c r="CH12" s="28">
        <f t="shared" si="37"/>
        <v>33.91074574280681</v>
      </c>
      <c r="CI12" s="12">
        <v>916</v>
      </c>
      <c r="CJ12" s="28">
        <f t="shared" si="38"/>
        <v>27.565452904002406</v>
      </c>
      <c r="CK12" s="12">
        <v>1</v>
      </c>
      <c r="CL12" s="12">
        <v>2072</v>
      </c>
      <c r="CM12" s="29">
        <f t="shared" si="39"/>
        <v>30.741839762611278</v>
      </c>
      <c r="CN12" s="12">
        <v>1149</v>
      </c>
      <c r="CO12" s="28">
        <f t="shared" si="40"/>
        <v>33.823962319693848</v>
      </c>
      <c r="CP12" s="12">
        <v>916</v>
      </c>
      <c r="CQ12" s="28">
        <f t="shared" si="41"/>
        <v>27.631975867269986</v>
      </c>
      <c r="CR12" s="12">
        <v>1</v>
      </c>
      <c r="CS12" s="12">
        <v>2066</v>
      </c>
      <c r="CT12" s="29">
        <f t="shared" si="42"/>
        <v>30.730328722296598</v>
      </c>
      <c r="CU12" s="12">
        <v>1146</v>
      </c>
      <c r="CV12" s="28">
        <f t="shared" si="43"/>
        <v>33.835252435783879</v>
      </c>
      <c r="CW12" s="12">
        <v>914</v>
      </c>
      <c r="CX12" s="28">
        <f t="shared" si="44"/>
        <v>27.663438256658594</v>
      </c>
      <c r="CY12" s="12">
        <v>1</v>
      </c>
      <c r="CZ12" s="12">
        <v>2061</v>
      </c>
      <c r="DA12" s="29">
        <f t="shared" si="45"/>
        <v>30.752014324082367</v>
      </c>
      <c r="DB12" s="12">
        <v>1144</v>
      </c>
      <c r="DC12" s="28">
        <f t="shared" si="46"/>
        <v>33.906342620035566</v>
      </c>
      <c r="DD12" s="12">
        <v>910</v>
      </c>
      <c r="DE12" s="28">
        <f t="shared" si="47"/>
        <v>27.625986642380084</v>
      </c>
      <c r="DF12" s="12">
        <v>1</v>
      </c>
      <c r="DG12" s="12">
        <v>2055</v>
      </c>
      <c r="DH12" s="29">
        <f t="shared" si="48"/>
        <v>30.768079053750562</v>
      </c>
      <c r="DI12" s="12">
        <v>1138</v>
      </c>
      <c r="DJ12" s="28">
        <f t="shared" si="49"/>
        <v>33.838834374070771</v>
      </c>
      <c r="DK12" s="12">
        <v>905</v>
      </c>
      <c r="DL12" s="28">
        <f t="shared" si="50"/>
        <v>27.599878011588896</v>
      </c>
      <c r="DM12" s="12">
        <v>1</v>
      </c>
      <c r="DN12" s="12">
        <v>2044</v>
      </c>
      <c r="DO12" s="29">
        <f t="shared" si="51"/>
        <v>30.722982113332332</v>
      </c>
      <c r="DP12" s="12">
        <v>1132</v>
      </c>
      <c r="DQ12" s="28">
        <f t="shared" si="52"/>
        <v>33.780960907191883</v>
      </c>
      <c r="DR12" s="12">
        <v>904</v>
      </c>
      <c r="DS12" s="28">
        <f t="shared" si="53"/>
        <v>27.611484422724498</v>
      </c>
      <c r="DT12" s="12">
        <v>1</v>
      </c>
      <c r="DU12" s="12">
        <v>2037</v>
      </c>
      <c r="DV12" s="29">
        <f t="shared" si="54"/>
        <v>30.696202531645572</v>
      </c>
      <c r="DW12" s="12">
        <v>1129</v>
      </c>
      <c r="DX12" s="28">
        <f t="shared" si="55"/>
        <v>33.782166367444646</v>
      </c>
      <c r="DY12" s="12">
        <v>899</v>
      </c>
      <c r="DZ12" s="28">
        <f t="shared" si="56"/>
        <v>27.568230604109168</v>
      </c>
      <c r="EA12" s="12">
        <v>1</v>
      </c>
      <c r="EB12" s="12">
        <v>2029</v>
      </c>
      <c r="EC12" s="29">
        <f t="shared" si="57"/>
        <v>30.677351073480498</v>
      </c>
      <c r="ED12" s="10">
        <v>1123</v>
      </c>
      <c r="EE12" s="28">
        <f t="shared" si="58"/>
        <v>33.794763767679811</v>
      </c>
      <c r="EF12" s="10">
        <v>896</v>
      </c>
      <c r="EG12" s="28">
        <f t="shared" si="59"/>
        <v>27.61171032357473</v>
      </c>
      <c r="EH12" s="10">
        <v>1</v>
      </c>
      <c r="EI12" s="10">
        <v>2020</v>
      </c>
      <c r="EJ12" s="29">
        <f t="shared" si="60"/>
        <v>30.70375436996504</v>
      </c>
      <c r="EK12" s="10">
        <v>1121</v>
      </c>
      <c r="EL12" s="28">
        <f t="shared" si="61"/>
        <v>33.805790108564537</v>
      </c>
      <c r="EM12" s="10">
        <v>893</v>
      </c>
      <c r="EN12" s="28">
        <f t="shared" si="62"/>
        <v>27.621404268481285</v>
      </c>
      <c r="EO12" s="10">
        <v>1</v>
      </c>
      <c r="EP12" s="10">
        <v>2015</v>
      </c>
      <c r="EQ12" s="29">
        <f t="shared" si="63"/>
        <v>30.716463414634148</v>
      </c>
      <c r="ER12" s="10">
        <v>1116</v>
      </c>
      <c r="ES12" s="28">
        <f t="shared" si="64"/>
        <v>33.7976983646275</v>
      </c>
      <c r="ET12" s="10">
        <v>893</v>
      </c>
      <c r="EU12" s="28">
        <f t="shared" si="65"/>
        <v>27.698511166253105</v>
      </c>
      <c r="EV12" s="10">
        <v>1</v>
      </c>
      <c r="EW12" s="10">
        <v>2010</v>
      </c>
      <c r="EX12" s="29">
        <f t="shared" si="66"/>
        <v>30.748049564020192</v>
      </c>
      <c r="EY12" s="10">
        <v>1114</v>
      </c>
      <c r="EZ12" s="28">
        <f t="shared" si="67"/>
        <v>33.880778588807786</v>
      </c>
      <c r="FA12" s="10">
        <v>889</v>
      </c>
      <c r="FB12" s="28">
        <f t="shared" si="68"/>
        <v>27.694704049844237</v>
      </c>
      <c r="FC12" s="10">
        <v>1</v>
      </c>
      <c r="FD12" s="10">
        <v>2004</v>
      </c>
      <c r="FE12" s="29">
        <f t="shared" si="69"/>
        <v>30.788139499155015</v>
      </c>
      <c r="FF12" s="10">
        <v>1107</v>
      </c>
      <c r="FG12" s="28">
        <f t="shared" si="70"/>
        <v>33.842861510241519</v>
      </c>
      <c r="FH12" s="10">
        <v>888</v>
      </c>
      <c r="FI12" s="28">
        <f t="shared" si="71"/>
        <v>27.750000000000004</v>
      </c>
      <c r="FJ12" s="10">
        <v>1</v>
      </c>
      <c r="FK12" s="10">
        <v>1996</v>
      </c>
      <c r="FL12" s="29">
        <f t="shared" si="72"/>
        <v>30.792965134217837</v>
      </c>
      <c r="FM12" s="10">
        <v>1106</v>
      </c>
      <c r="FN12" s="28">
        <f t="shared" si="73"/>
        <v>33.968058968058969</v>
      </c>
      <c r="FO12" s="10">
        <v>887</v>
      </c>
      <c r="FP12" s="28">
        <f t="shared" si="74"/>
        <v>27.796928862425574</v>
      </c>
      <c r="FQ12" s="10">
        <v>1</v>
      </c>
      <c r="FR12" s="10">
        <v>1994</v>
      </c>
      <c r="FS12" s="29">
        <f t="shared" si="75"/>
        <v>30.876432331991328</v>
      </c>
      <c r="FT12" s="10">
        <v>1102</v>
      </c>
      <c r="FU12" s="28">
        <f t="shared" si="76"/>
        <v>33.991363355953112</v>
      </c>
      <c r="FV12" s="10">
        <v>885</v>
      </c>
      <c r="FW12" s="28">
        <f t="shared" si="77"/>
        <v>27.80395852968897</v>
      </c>
      <c r="FX12" s="10">
        <v>1</v>
      </c>
      <c r="FY12" s="10">
        <v>1988</v>
      </c>
      <c r="FZ12" s="29">
        <f t="shared" si="78"/>
        <v>30.888750776880048</v>
      </c>
      <c r="GA12" s="10">
        <v>1098</v>
      </c>
      <c r="GB12" s="28">
        <f t="shared" si="79"/>
        <v>34.004335707649425</v>
      </c>
      <c r="GC12" s="10">
        <v>880</v>
      </c>
      <c r="GD12" s="28">
        <f t="shared" si="80"/>
        <v>27.812895069532239</v>
      </c>
      <c r="GE12" s="10">
        <v>1</v>
      </c>
      <c r="GF12" s="10">
        <v>1979</v>
      </c>
      <c r="GG12" s="29">
        <f t="shared" si="81"/>
        <v>30.902560899437852</v>
      </c>
      <c r="GH12" s="10">
        <v>1095</v>
      </c>
      <c r="GI12" s="28">
        <f t="shared" si="82"/>
        <v>34.101526004360011</v>
      </c>
      <c r="GJ12" s="10">
        <v>876</v>
      </c>
      <c r="GK12" s="28">
        <f t="shared" si="83"/>
        <v>27.844882390336934</v>
      </c>
      <c r="GL12" s="10">
        <v>1</v>
      </c>
      <c r="GM12" s="10">
        <v>1972</v>
      </c>
      <c r="GN12" s="29">
        <f t="shared" si="84"/>
        <v>30.967336683417084</v>
      </c>
      <c r="GO12" s="12">
        <v>1086</v>
      </c>
      <c r="GP12" s="28">
        <f t="shared" si="85"/>
        <v>34.043887147335425</v>
      </c>
      <c r="GQ12" s="12">
        <v>872</v>
      </c>
      <c r="GR12" s="28">
        <f t="shared" si="86"/>
        <v>27.912932138284251</v>
      </c>
      <c r="GS12" s="12">
        <v>1</v>
      </c>
      <c r="GT12" s="12">
        <v>1959</v>
      </c>
      <c r="GU12" s="29">
        <f t="shared" si="87"/>
        <v>30.972332015810277</v>
      </c>
      <c r="GV12" s="12">
        <v>1083</v>
      </c>
      <c r="GW12" s="28">
        <f t="shared" si="88"/>
        <v>34.131736526946113</v>
      </c>
      <c r="GX12" s="12">
        <v>865</v>
      </c>
      <c r="GY12" s="28">
        <f t="shared" si="89"/>
        <v>27.921239509360881</v>
      </c>
      <c r="GZ12" s="12">
        <v>1</v>
      </c>
      <c r="HA12" s="12">
        <v>1949</v>
      </c>
      <c r="HB12" s="29">
        <f t="shared" si="90"/>
        <v>31.02021327391374</v>
      </c>
      <c r="HC12" s="12">
        <v>1074</v>
      </c>
      <c r="HD12" s="28">
        <f t="shared" si="91"/>
        <v>34.084417645191998</v>
      </c>
      <c r="HE12" s="12">
        <v>856</v>
      </c>
      <c r="HF12" s="28">
        <f t="shared" si="92"/>
        <v>27.864583333333332</v>
      </c>
      <c r="HG12" s="12">
        <v>1</v>
      </c>
      <c r="HH12" s="12">
        <v>1931</v>
      </c>
      <c r="HI12" s="29">
        <f t="shared" si="93"/>
        <v>30.970328789093827</v>
      </c>
      <c r="HJ12" s="12">
        <v>1067</v>
      </c>
      <c r="HK12" s="28">
        <f t="shared" si="94"/>
        <v>34.078569147237303</v>
      </c>
      <c r="HL12" s="12">
        <v>855</v>
      </c>
      <c r="HM12" s="28">
        <f t="shared" si="95"/>
        <v>27.968596663395484</v>
      </c>
      <c r="HN12" s="12">
        <v>1</v>
      </c>
      <c r="HO12" s="12">
        <v>1923</v>
      </c>
      <c r="HP12" s="29">
        <f t="shared" si="96"/>
        <v>31.016129032258068</v>
      </c>
      <c r="HQ12" s="12">
        <v>1060</v>
      </c>
      <c r="HR12" s="28">
        <f t="shared" si="97"/>
        <v>34.061696658097688</v>
      </c>
      <c r="HS12" s="12">
        <v>851</v>
      </c>
      <c r="HT12" s="28">
        <f t="shared" si="98"/>
        <v>27.965823200788698</v>
      </c>
      <c r="HU12" s="12">
        <v>1</v>
      </c>
      <c r="HV12" s="12">
        <v>1912</v>
      </c>
      <c r="HW12" s="29">
        <f t="shared" si="99"/>
        <v>31.003729528133618</v>
      </c>
      <c r="HX12" s="12">
        <v>1051</v>
      </c>
      <c r="HY12" s="28">
        <f t="shared" si="100"/>
        <v>34.034974093264246</v>
      </c>
      <c r="HZ12" s="12">
        <v>842</v>
      </c>
      <c r="IA12" s="28">
        <f t="shared" si="101"/>
        <v>27.880794701986755</v>
      </c>
      <c r="IB12" s="12">
        <v>1</v>
      </c>
      <c r="IC12" s="12">
        <v>1894</v>
      </c>
      <c r="ID12" s="29">
        <f t="shared" si="102"/>
        <v>30.947712418300654</v>
      </c>
      <c r="IE12" s="12">
        <v>1047</v>
      </c>
      <c r="IF12" s="28">
        <f t="shared" si="103"/>
        <v>34.11534701857282</v>
      </c>
      <c r="IG12" s="12">
        <v>836</v>
      </c>
      <c r="IH12" s="28">
        <f t="shared" si="104"/>
        <v>27.820299500831947</v>
      </c>
      <c r="II12" s="12">
        <v>1</v>
      </c>
      <c r="IJ12" s="12">
        <v>1884</v>
      </c>
      <c r="IK12" s="29">
        <f t="shared" si="105"/>
        <v>30.956293131777851</v>
      </c>
      <c r="IL12" s="12">
        <v>1037</v>
      </c>
      <c r="IM12" s="28">
        <f t="shared" si="106"/>
        <v>34.145538360223902</v>
      </c>
      <c r="IN12" s="12">
        <v>828</v>
      </c>
      <c r="IO12" s="28">
        <f t="shared" si="107"/>
        <v>27.982426495437647</v>
      </c>
      <c r="IP12" s="12">
        <v>1</v>
      </c>
      <c r="IQ12" s="12">
        <v>1866</v>
      </c>
      <c r="IR12" s="29">
        <f t="shared" si="108"/>
        <v>31.058588548601861</v>
      </c>
      <c r="IS12" s="12">
        <v>1023</v>
      </c>
      <c r="IT12" s="28">
        <f t="shared" si="109"/>
        <v>34.020618556701031</v>
      </c>
      <c r="IU12" s="12">
        <v>822</v>
      </c>
      <c r="IV12" s="28">
        <f t="shared" si="110"/>
        <v>28.025912035458571</v>
      </c>
      <c r="IW12" s="12">
        <v>1</v>
      </c>
      <c r="IX12" s="12">
        <v>1846</v>
      </c>
      <c r="IY12" s="29">
        <f t="shared" si="111"/>
        <v>31.014784946236556</v>
      </c>
      <c r="IZ12" s="12">
        <v>978</v>
      </c>
      <c r="JA12" s="28">
        <f t="shared" si="112"/>
        <v>34.124214933705517</v>
      </c>
      <c r="JB12" s="12">
        <v>779</v>
      </c>
      <c r="JC12" s="28">
        <f t="shared" si="113"/>
        <v>28.041756659467243</v>
      </c>
      <c r="JD12" s="12">
        <v>1</v>
      </c>
      <c r="JE12" s="12">
        <v>1758</v>
      </c>
      <c r="JF12" s="29">
        <f t="shared" si="114"/>
        <v>31.082036775106083</v>
      </c>
      <c r="JG12" s="12">
        <v>966</v>
      </c>
      <c r="JH12" s="28">
        <f t="shared" si="115"/>
        <v>34.110169491525419</v>
      </c>
      <c r="JI12" s="12">
        <v>770</v>
      </c>
      <c r="JJ12" s="28">
        <f t="shared" si="116"/>
        <v>28.091937249179132</v>
      </c>
      <c r="JK12" s="12">
        <v>1</v>
      </c>
      <c r="JL12" s="12">
        <v>1737</v>
      </c>
      <c r="JM12" s="29">
        <f t="shared" si="117"/>
        <v>31.10116383169203</v>
      </c>
      <c r="JN12" s="12">
        <v>957</v>
      </c>
      <c r="JO12" s="28">
        <f t="shared" si="118"/>
        <v>34.117647058823529</v>
      </c>
      <c r="JP12" s="12">
        <v>766</v>
      </c>
      <c r="JQ12" s="28">
        <f t="shared" si="119"/>
        <v>28.224023581429623</v>
      </c>
      <c r="JR12" s="12">
        <v>1</v>
      </c>
      <c r="JS12" s="12">
        <v>1724</v>
      </c>
      <c r="JT12" s="29">
        <f t="shared" si="120"/>
        <v>31.169770385102151</v>
      </c>
      <c r="JU12" s="12">
        <v>952</v>
      </c>
      <c r="JV12" s="28">
        <f t="shared" si="121"/>
        <v>34.244604316546763</v>
      </c>
      <c r="JW12" s="12">
        <v>758</v>
      </c>
      <c r="JX12" s="28">
        <f t="shared" si="122"/>
        <v>28.262490678598063</v>
      </c>
      <c r="JY12" s="12">
        <v>1</v>
      </c>
      <c r="JZ12" s="12">
        <v>1711</v>
      </c>
      <c r="KA12" s="29">
        <f t="shared" si="123"/>
        <v>31.256850566313481</v>
      </c>
      <c r="KB12" s="12">
        <v>949</v>
      </c>
      <c r="KC12" s="28">
        <f t="shared" si="124"/>
        <v>34.408992023205222</v>
      </c>
      <c r="KD12" s="12">
        <v>753</v>
      </c>
      <c r="KE12" s="28">
        <f t="shared" si="125"/>
        <v>28.223388305847074</v>
      </c>
      <c r="KF12" s="12">
        <v>1</v>
      </c>
      <c r="KG12" s="12">
        <v>1703</v>
      </c>
      <c r="KH12" s="29">
        <f t="shared" si="126"/>
        <v>31.316660536962122</v>
      </c>
      <c r="KI12" s="12">
        <v>939</v>
      </c>
      <c r="KJ12" s="28">
        <f t="shared" si="127"/>
        <v>34.395604395604394</v>
      </c>
      <c r="KK12" s="12">
        <v>748</v>
      </c>
      <c r="KL12" s="28">
        <f t="shared" si="128"/>
        <v>28.571428571428569</v>
      </c>
      <c r="KM12" s="12">
        <v>1</v>
      </c>
      <c r="KN12" s="12">
        <v>1688</v>
      </c>
      <c r="KO12" s="29">
        <f t="shared" si="129"/>
        <v>31.492537313432834</v>
      </c>
      <c r="KP12" s="12">
        <v>929</v>
      </c>
      <c r="KQ12" s="28">
        <f t="shared" si="130"/>
        <v>34.458456973293764</v>
      </c>
      <c r="KR12" s="12">
        <v>742</v>
      </c>
      <c r="KS12" s="28">
        <f t="shared" si="131"/>
        <v>28.692962103634954</v>
      </c>
      <c r="KT12" s="12">
        <v>1</v>
      </c>
      <c r="KU12" s="12">
        <v>1672</v>
      </c>
      <c r="KV12" s="29">
        <f t="shared" si="132"/>
        <v>31.582924064979224</v>
      </c>
      <c r="KW12" s="12">
        <v>915</v>
      </c>
      <c r="KX12" s="28">
        <f t="shared" si="133"/>
        <v>34.528301886792448</v>
      </c>
      <c r="KY12" s="12">
        <v>731</v>
      </c>
      <c r="KZ12" s="28">
        <f t="shared" si="134"/>
        <v>28.870458135860979</v>
      </c>
      <c r="LA12" s="12">
        <v>1</v>
      </c>
      <c r="LB12" s="12">
        <v>1647</v>
      </c>
      <c r="LC12" s="29">
        <f t="shared" si="135"/>
        <v>31.7096649980747</v>
      </c>
      <c r="LD12" s="12">
        <v>901</v>
      </c>
      <c r="LE12" s="28">
        <f t="shared" si="136"/>
        <v>34.494640122511484</v>
      </c>
      <c r="LF12" s="12">
        <v>714</v>
      </c>
      <c r="LG12" s="28">
        <f t="shared" si="137"/>
        <v>28.628708901363272</v>
      </c>
      <c r="LH12" s="12">
        <v>1</v>
      </c>
      <c r="LI12" s="12">
        <v>1616</v>
      </c>
      <c r="LJ12" s="29">
        <f t="shared" si="138"/>
        <v>31.574833919499806</v>
      </c>
      <c r="LK12" s="12">
        <v>887</v>
      </c>
      <c r="LL12" s="28">
        <f t="shared" si="139"/>
        <v>34.433229813664596</v>
      </c>
      <c r="LM12" s="12">
        <v>704</v>
      </c>
      <c r="LN12" s="28">
        <f t="shared" si="140"/>
        <v>28.699551569506728</v>
      </c>
      <c r="LO12" s="12">
        <v>1</v>
      </c>
      <c r="LP12" s="12">
        <v>1592</v>
      </c>
      <c r="LQ12" s="29">
        <f t="shared" si="141"/>
        <v>31.581035508827615</v>
      </c>
      <c r="LR12" s="12">
        <v>871</v>
      </c>
      <c r="LS12" s="28">
        <f t="shared" si="142"/>
        <v>34.508716323296355</v>
      </c>
      <c r="LT12" s="12">
        <v>682</v>
      </c>
      <c r="LU12" s="28">
        <f t="shared" si="143"/>
        <v>28.559463986599663</v>
      </c>
      <c r="LV12" s="12">
        <v>1</v>
      </c>
      <c r="LW12" s="12">
        <v>1554</v>
      </c>
      <c r="LX12" s="29">
        <f t="shared" si="144"/>
        <v>31.559707554833466</v>
      </c>
      <c r="LY12" s="12">
        <v>862</v>
      </c>
      <c r="LZ12" s="28">
        <f t="shared" si="145"/>
        <v>34.772085518354174</v>
      </c>
      <c r="MA12" s="12">
        <v>671</v>
      </c>
      <c r="MB12" s="28">
        <f t="shared" si="146"/>
        <v>28.922413793103445</v>
      </c>
      <c r="MC12" s="12">
        <v>1</v>
      </c>
      <c r="MD12" s="12">
        <v>1534</v>
      </c>
      <c r="ME12" s="29">
        <f t="shared" si="147"/>
        <v>31.885262939097903</v>
      </c>
      <c r="MF12" s="12">
        <v>835</v>
      </c>
      <c r="MG12" s="28">
        <f t="shared" si="148"/>
        <v>34.762697751873439</v>
      </c>
      <c r="MH12" s="12">
        <v>637</v>
      </c>
      <c r="MI12" s="28">
        <f t="shared" si="149"/>
        <v>28.823529411764703</v>
      </c>
      <c r="MJ12" s="12">
        <v>1</v>
      </c>
      <c r="MK12" s="12">
        <v>1473</v>
      </c>
      <c r="ML12" s="29">
        <f t="shared" si="150"/>
        <v>31.841763942931255</v>
      </c>
      <c r="MM12" s="12">
        <v>805</v>
      </c>
      <c r="MN12" s="28">
        <f t="shared" si="151"/>
        <v>34.78824546240277</v>
      </c>
      <c r="MO12" s="12">
        <v>617</v>
      </c>
      <c r="MP12" s="28">
        <f t="shared" si="152"/>
        <v>28.994360902255639</v>
      </c>
      <c r="MQ12" s="12">
        <v>2</v>
      </c>
      <c r="MR12" s="12">
        <v>1424</v>
      </c>
      <c r="MS12" s="29">
        <f t="shared" si="153"/>
        <v>31.949741978909579</v>
      </c>
      <c r="MT12" s="12">
        <v>779</v>
      </c>
      <c r="MU12" s="28">
        <f t="shared" si="154"/>
        <v>34.823424228877961</v>
      </c>
      <c r="MV12" s="12">
        <v>594</v>
      </c>
      <c r="MW12" s="28">
        <f t="shared" si="155"/>
        <v>29.074889867841406</v>
      </c>
      <c r="MX12" s="12">
        <v>2</v>
      </c>
      <c r="MY12" s="12">
        <v>1375</v>
      </c>
      <c r="MZ12" s="29">
        <f t="shared" si="156"/>
        <v>32.0139697322468</v>
      </c>
      <c r="NA12" s="12">
        <v>757</v>
      </c>
      <c r="NB12" s="28">
        <f t="shared" si="157"/>
        <v>34.677049931287215</v>
      </c>
      <c r="NC12" s="12">
        <v>578</v>
      </c>
      <c r="ND12" s="28">
        <f t="shared" si="158"/>
        <v>29.089079013588325</v>
      </c>
      <c r="NE12" s="12">
        <v>2</v>
      </c>
      <c r="NF12" s="12">
        <v>1337</v>
      </c>
      <c r="NG12" s="29">
        <f t="shared" si="159"/>
        <v>31.947431302270012</v>
      </c>
      <c r="NH12" s="12">
        <v>742</v>
      </c>
      <c r="NI12" s="28">
        <f t="shared" si="160"/>
        <v>34.754098360655739</v>
      </c>
      <c r="NJ12" s="12">
        <v>564</v>
      </c>
      <c r="NK12" s="28">
        <f t="shared" si="161"/>
        <v>29.237947122861584</v>
      </c>
      <c r="NL12" s="12">
        <v>2</v>
      </c>
      <c r="NM12" s="12">
        <v>1308</v>
      </c>
      <c r="NN12" s="29">
        <f t="shared" si="162"/>
        <v>32.066683010541801</v>
      </c>
      <c r="NO12" s="12">
        <v>728</v>
      </c>
      <c r="NP12" s="28">
        <f t="shared" si="163"/>
        <v>35.118186203569707</v>
      </c>
      <c r="NQ12" s="12">
        <v>548</v>
      </c>
      <c r="NR12" s="28">
        <f t="shared" si="164"/>
        <v>29.589632829373652</v>
      </c>
      <c r="NS12" s="12">
        <v>2</v>
      </c>
      <c r="NT12" s="12">
        <v>1278</v>
      </c>
      <c r="NU12" s="29">
        <f t="shared" si="165"/>
        <v>32.444782939832443</v>
      </c>
      <c r="NV12" s="12">
        <v>697</v>
      </c>
      <c r="NW12" s="28">
        <f t="shared" si="166"/>
        <v>35.219807983830215</v>
      </c>
      <c r="NX12" s="12">
        <v>517</v>
      </c>
      <c r="NY12" s="28">
        <f t="shared" si="167"/>
        <v>29.72972972972973</v>
      </c>
      <c r="NZ12" s="12">
        <v>2</v>
      </c>
      <c r="OA12" s="12">
        <v>1216</v>
      </c>
      <c r="OB12" s="29">
        <f t="shared" si="168"/>
        <v>32.583065380493032</v>
      </c>
      <c r="OC12" s="12">
        <v>656</v>
      </c>
      <c r="OD12" s="28">
        <f t="shared" si="169"/>
        <v>35.212023617820719</v>
      </c>
      <c r="OE12" s="12">
        <v>498</v>
      </c>
      <c r="OF12" s="28">
        <f t="shared" si="170"/>
        <v>30.273556231003042</v>
      </c>
      <c r="OG12" s="12">
        <v>2</v>
      </c>
      <c r="OH12" s="12">
        <v>1156</v>
      </c>
      <c r="OI12" s="29">
        <f t="shared" si="171"/>
        <v>32.822260079500282</v>
      </c>
      <c r="OJ12" s="12">
        <v>604</v>
      </c>
      <c r="OK12" s="28">
        <f t="shared" si="172"/>
        <v>35.136707388016283</v>
      </c>
      <c r="OL12" s="12">
        <v>444</v>
      </c>
      <c r="OM12" s="28">
        <f t="shared" si="173"/>
        <v>30.410958904109592</v>
      </c>
      <c r="ON12" s="12">
        <v>2</v>
      </c>
      <c r="OO12" s="12">
        <v>1050</v>
      </c>
      <c r="OP12" s="29">
        <f t="shared" si="174"/>
        <v>32.905045440300846</v>
      </c>
      <c r="OQ12" s="12">
        <v>579</v>
      </c>
      <c r="OR12" s="28">
        <f t="shared" si="175"/>
        <v>35.006045949214027</v>
      </c>
      <c r="OS12" s="12">
        <v>429</v>
      </c>
      <c r="OT12" s="28">
        <f t="shared" si="176"/>
        <v>30.620985010706637</v>
      </c>
      <c r="OU12" s="12">
        <v>2</v>
      </c>
      <c r="OV12" s="12">
        <v>1010</v>
      </c>
      <c r="OW12" s="29">
        <f t="shared" si="177"/>
        <v>32.931203130094552</v>
      </c>
      <c r="OX12" s="12">
        <v>548</v>
      </c>
      <c r="OY12" s="28">
        <f t="shared" si="178"/>
        <v>34.727503168567807</v>
      </c>
      <c r="OZ12" s="12">
        <v>409</v>
      </c>
      <c r="PA12" s="28">
        <f t="shared" si="179"/>
        <v>31.221374045801525</v>
      </c>
      <c r="PB12" s="12">
        <v>2</v>
      </c>
      <c r="PC12" s="12">
        <v>959</v>
      </c>
      <c r="PD12" s="29">
        <f t="shared" si="180"/>
        <v>33.068965517241381</v>
      </c>
      <c r="PE12" s="12">
        <v>520</v>
      </c>
      <c r="PF12" s="28">
        <f t="shared" si="181"/>
        <v>35.087719298245609</v>
      </c>
      <c r="PG12" s="12">
        <v>383</v>
      </c>
      <c r="PH12" s="28">
        <f t="shared" si="182"/>
        <v>31.548599670510708</v>
      </c>
      <c r="PI12" s="12">
        <v>2</v>
      </c>
      <c r="PJ12" s="12">
        <v>905</v>
      </c>
      <c r="PK12" s="29">
        <f t="shared" si="183"/>
        <v>33.419497784342688</v>
      </c>
      <c r="PL12" s="12">
        <v>485</v>
      </c>
      <c r="PM12" s="28">
        <f t="shared" si="184"/>
        <v>34.917206623470122</v>
      </c>
      <c r="PN12" s="12">
        <v>359</v>
      </c>
      <c r="PO12" s="28">
        <f t="shared" si="185"/>
        <v>31.854480922803901</v>
      </c>
      <c r="PP12" s="12">
        <v>2</v>
      </c>
      <c r="PQ12" s="12">
        <v>846</v>
      </c>
      <c r="PR12" s="29">
        <f t="shared" si="186"/>
        <v>33.465189873417721</v>
      </c>
      <c r="PS12" s="12">
        <v>444</v>
      </c>
      <c r="PT12" s="28">
        <f t="shared" si="187"/>
        <v>34.552529182879375</v>
      </c>
      <c r="PU12" s="12">
        <v>322</v>
      </c>
      <c r="PV12" s="28">
        <f t="shared" si="188"/>
        <v>31.724137931034484</v>
      </c>
      <c r="PW12" s="12">
        <v>2</v>
      </c>
      <c r="PX12" s="12">
        <v>768</v>
      </c>
      <c r="PY12" s="29">
        <f t="shared" si="189"/>
        <v>33.217993079584772</v>
      </c>
      <c r="PZ12" s="12">
        <v>407</v>
      </c>
      <c r="QA12" s="28">
        <f t="shared" si="190"/>
        <v>34.52078032230704</v>
      </c>
      <c r="QB12" s="12">
        <v>407</v>
      </c>
      <c r="QC12" s="28">
        <f t="shared" si="191"/>
        <v>34.52078032230704</v>
      </c>
      <c r="QD12" s="12">
        <v>2</v>
      </c>
      <c r="QE12" s="12">
        <v>706</v>
      </c>
      <c r="QF12" s="29">
        <f t="shared" si="192"/>
        <v>33.571088920589631</v>
      </c>
      <c r="QG12" s="12">
        <v>368</v>
      </c>
      <c r="QH12" s="28">
        <f t="shared" si="193"/>
        <v>33.854645814167434</v>
      </c>
      <c r="QI12" s="12">
        <v>265</v>
      </c>
      <c r="QJ12" s="28">
        <f t="shared" si="194"/>
        <v>32.515337423312886</v>
      </c>
      <c r="QK12" s="12">
        <v>2</v>
      </c>
      <c r="QL12" s="12">
        <v>635</v>
      </c>
      <c r="QM12" s="29">
        <f t="shared" si="195"/>
        <v>33.176593521421104</v>
      </c>
      <c r="QN12" s="12">
        <v>348</v>
      </c>
      <c r="QO12" s="28">
        <f t="shared" si="196"/>
        <v>34.558093346573983</v>
      </c>
      <c r="QP12" s="12">
        <v>244</v>
      </c>
      <c r="QQ12" s="28">
        <f t="shared" si="197"/>
        <v>32.620320855614978</v>
      </c>
      <c r="QR12" s="12">
        <v>4</v>
      </c>
      <c r="QS12" s="12">
        <v>596</v>
      </c>
      <c r="QT12" s="29">
        <f t="shared" si="198"/>
        <v>33.653303218520605</v>
      </c>
      <c r="QU12" s="12">
        <v>319</v>
      </c>
      <c r="QV12" s="28">
        <f t="shared" si="199"/>
        <v>34.863387978142072</v>
      </c>
      <c r="QW12" s="12">
        <v>225</v>
      </c>
      <c r="QX12" s="28">
        <f t="shared" si="200"/>
        <v>33.136966126656844</v>
      </c>
      <c r="QY12" s="12">
        <v>4</v>
      </c>
      <c r="QZ12" s="12">
        <v>548</v>
      </c>
      <c r="RA12" s="29">
        <f t="shared" si="201"/>
        <v>34.037267080745345</v>
      </c>
      <c r="RB12" s="12">
        <v>283</v>
      </c>
      <c r="RC12" s="28">
        <f t="shared" si="202"/>
        <v>34.512195121951216</v>
      </c>
      <c r="RD12" s="12">
        <v>198</v>
      </c>
      <c r="RE12" s="28">
        <f t="shared" si="203"/>
        <v>33.502538071065992</v>
      </c>
      <c r="RF12" s="12">
        <v>4</v>
      </c>
      <c r="RG12" s="12">
        <v>485</v>
      </c>
      <c r="RH12" s="29">
        <f t="shared" si="204"/>
        <v>33.987386124737213</v>
      </c>
      <c r="RI12" s="12">
        <v>256</v>
      </c>
      <c r="RJ12" s="28">
        <f t="shared" si="205"/>
        <v>34.782608695652172</v>
      </c>
      <c r="RK12" s="12">
        <v>168</v>
      </c>
      <c r="RL12" s="28">
        <f t="shared" si="206"/>
        <v>32.369942196531795</v>
      </c>
      <c r="RM12" s="12">
        <v>3</v>
      </c>
      <c r="RN12" s="12">
        <v>427</v>
      </c>
      <c r="RO12" s="29">
        <f t="shared" si="207"/>
        <v>33.728278041074248</v>
      </c>
      <c r="RP12" s="12">
        <v>236</v>
      </c>
      <c r="RQ12" s="28">
        <f t="shared" si="208"/>
        <v>36.476043276661514</v>
      </c>
      <c r="RR12" s="12">
        <v>158</v>
      </c>
      <c r="RS12" s="28">
        <f t="shared" si="209"/>
        <v>33.403805496828753</v>
      </c>
      <c r="RT12" s="12">
        <v>1</v>
      </c>
      <c r="RU12" s="12">
        <v>395</v>
      </c>
      <c r="RV12" s="29">
        <f t="shared" si="210"/>
        <v>34.986713906111603</v>
      </c>
      <c r="RW12" s="12">
        <v>208</v>
      </c>
      <c r="RX12" s="28">
        <f t="shared" si="211"/>
        <v>36.111111111111107</v>
      </c>
      <c r="RY12" s="12">
        <v>141</v>
      </c>
      <c r="RZ12" s="28">
        <f t="shared" si="212"/>
        <v>33.975903614457827</v>
      </c>
      <c r="SA12" s="12">
        <v>0</v>
      </c>
      <c r="SB12" s="12">
        <v>349</v>
      </c>
      <c r="SC12" s="29">
        <f t="shared" si="213"/>
        <v>35.005015045135409</v>
      </c>
      <c r="SD12" s="12">
        <v>177</v>
      </c>
      <c r="SE12" s="28">
        <f t="shared" si="214"/>
        <v>37.029288702928866</v>
      </c>
      <c r="SF12" s="12">
        <v>114</v>
      </c>
      <c r="SG12" s="28">
        <f t="shared" si="215"/>
        <v>33.236151603498541</v>
      </c>
      <c r="SH12" s="12">
        <v>0</v>
      </c>
      <c r="SI12" s="12">
        <v>291</v>
      </c>
      <c r="SJ12" s="29">
        <f t="shared" si="216"/>
        <v>35.272727272727273</v>
      </c>
      <c r="SK12" s="12">
        <v>144</v>
      </c>
      <c r="SL12" s="28">
        <f t="shared" si="217"/>
        <v>34.95145631067961</v>
      </c>
      <c r="SM12" s="12">
        <v>96</v>
      </c>
      <c r="SN12" s="28">
        <f t="shared" si="218"/>
        <v>33.449477351916379</v>
      </c>
      <c r="SO12" s="12">
        <v>0</v>
      </c>
      <c r="SP12" s="12">
        <v>240</v>
      </c>
      <c r="SQ12" s="29">
        <f t="shared" si="219"/>
        <v>34.139402560455189</v>
      </c>
      <c r="SR12" s="12">
        <v>140</v>
      </c>
      <c r="SS12" s="28">
        <f t="shared" si="220"/>
        <v>35.443037974683541</v>
      </c>
      <c r="ST12" s="12">
        <v>89</v>
      </c>
      <c r="SU12" s="28">
        <f t="shared" si="221"/>
        <v>32.600732600732599</v>
      </c>
      <c r="SV12" s="12">
        <v>0</v>
      </c>
      <c r="SW12" s="12">
        <v>229</v>
      </c>
      <c r="SX12" s="28">
        <f t="shared" si="222"/>
        <v>34.077380952380956</v>
      </c>
      <c r="SY12" s="20">
        <v>111</v>
      </c>
      <c r="SZ12" s="28">
        <f t="shared" si="223"/>
        <v>32.080924855491325</v>
      </c>
      <c r="TA12" s="16">
        <v>80</v>
      </c>
      <c r="TB12" s="28">
        <f t="shared" si="224"/>
        <v>34.188034188034187</v>
      </c>
      <c r="TC12" s="16">
        <v>0</v>
      </c>
      <c r="TD12" s="16">
        <v>191</v>
      </c>
      <c r="TE12" s="29">
        <f t="shared" si="225"/>
        <v>32.705479452054789</v>
      </c>
      <c r="TF12" s="12">
        <v>95</v>
      </c>
      <c r="TG12" s="28">
        <f t="shared" si="226"/>
        <v>32.312925170068027</v>
      </c>
      <c r="TH12" s="12">
        <v>59</v>
      </c>
      <c r="TI12" s="28">
        <f t="shared" si="227"/>
        <v>31.05263157894737</v>
      </c>
      <c r="TJ12" s="12">
        <v>0</v>
      </c>
      <c r="TK12" s="12">
        <v>154</v>
      </c>
      <c r="TL12" s="29">
        <f t="shared" si="228"/>
        <v>31.68724279835391</v>
      </c>
      <c r="TM12" s="20">
        <v>78</v>
      </c>
      <c r="TN12" s="28">
        <f t="shared" si="229"/>
        <v>31.325301204819279</v>
      </c>
      <c r="TO12" s="16">
        <v>49</v>
      </c>
      <c r="TP12" s="28">
        <f t="shared" si="230"/>
        <v>32.026143790849673</v>
      </c>
      <c r="TQ12" s="16">
        <v>0</v>
      </c>
      <c r="TR12" s="16">
        <v>127</v>
      </c>
      <c r="TS12" s="29">
        <f t="shared" si="231"/>
        <v>31.435643564356436</v>
      </c>
      <c r="TT12" s="20">
        <v>63</v>
      </c>
      <c r="TU12" s="28">
        <f t="shared" si="232"/>
        <v>30.882352941176471</v>
      </c>
      <c r="TV12" s="16">
        <v>42</v>
      </c>
      <c r="TW12" s="28">
        <f t="shared" si="233"/>
        <v>33.6</v>
      </c>
      <c r="TX12" s="16">
        <v>0</v>
      </c>
      <c r="TY12" s="16">
        <v>105</v>
      </c>
      <c r="TZ12" s="29">
        <f t="shared" si="234"/>
        <v>31.722054380664655</v>
      </c>
      <c r="UA12" s="20">
        <v>48</v>
      </c>
      <c r="UB12" s="28">
        <f t="shared" si="235"/>
        <v>30.76923076923077</v>
      </c>
      <c r="UC12" s="16">
        <v>28</v>
      </c>
      <c r="UD12" s="28">
        <f t="shared" si="236"/>
        <v>28.571428571428569</v>
      </c>
      <c r="UE12" s="16">
        <v>0</v>
      </c>
      <c r="UF12" s="16">
        <v>76</v>
      </c>
      <c r="UG12" s="29">
        <f t="shared" si="237"/>
        <v>29.6875</v>
      </c>
      <c r="UH12" s="20">
        <v>35</v>
      </c>
      <c r="UI12" s="28">
        <f t="shared" si="238"/>
        <v>30.701754385964914</v>
      </c>
      <c r="UJ12" s="16">
        <v>25</v>
      </c>
      <c r="UK12" s="28">
        <f t="shared" si="239"/>
        <v>30.487804878048781</v>
      </c>
      <c r="UL12" s="16">
        <v>0</v>
      </c>
      <c r="UM12" s="16">
        <v>60</v>
      </c>
      <c r="UN12" s="29">
        <f t="shared" si="240"/>
        <v>30.303030303030305</v>
      </c>
      <c r="UO12" s="20">
        <v>22</v>
      </c>
      <c r="UP12" s="28">
        <f t="shared" si="241"/>
        <v>30.555555555555557</v>
      </c>
      <c r="UQ12" s="16">
        <v>17</v>
      </c>
      <c r="UR12" s="28">
        <f t="shared" si="242"/>
        <v>27.868852459016392</v>
      </c>
      <c r="US12" s="16">
        <v>0</v>
      </c>
      <c r="UT12" s="16">
        <v>39</v>
      </c>
      <c r="UU12" s="29">
        <f t="shared" si="243"/>
        <v>28.888888888888886</v>
      </c>
      <c r="UV12" s="20">
        <v>18</v>
      </c>
      <c r="UW12" s="28">
        <f t="shared" si="244"/>
        <v>31.578947368421051</v>
      </c>
      <c r="UX12" s="16">
        <v>13</v>
      </c>
      <c r="UY12" s="28">
        <f t="shared" si="245"/>
        <v>25.490196078431371</v>
      </c>
      <c r="UZ12" s="16">
        <v>0</v>
      </c>
      <c r="VA12" s="16">
        <v>31</v>
      </c>
      <c r="VB12" s="29">
        <f t="shared" si="246"/>
        <v>28.18181818181818</v>
      </c>
      <c r="VC12" s="20">
        <v>9</v>
      </c>
      <c r="VD12" s="28">
        <f t="shared" si="247"/>
        <v>20.930232558139537</v>
      </c>
      <c r="VE12" s="16">
        <v>8</v>
      </c>
      <c r="VF12" s="28">
        <f t="shared" si="248"/>
        <v>19.512195121951219</v>
      </c>
      <c r="VG12" s="16">
        <v>0</v>
      </c>
      <c r="VH12" s="16">
        <v>17</v>
      </c>
      <c r="VI12" s="29">
        <f t="shared" si="249"/>
        <v>19.767441860465116</v>
      </c>
      <c r="VJ12" s="20">
        <v>6</v>
      </c>
      <c r="VK12" s="28">
        <f t="shared" si="250"/>
        <v>18.75</v>
      </c>
      <c r="VL12" s="16">
        <v>6</v>
      </c>
      <c r="VM12" s="28">
        <f t="shared" si="251"/>
        <v>19.35483870967742</v>
      </c>
      <c r="VN12" s="16">
        <v>0</v>
      </c>
      <c r="VO12" s="16">
        <v>12</v>
      </c>
      <c r="VP12" s="29">
        <f t="shared" si="252"/>
        <v>18.75</v>
      </c>
      <c r="VQ12" s="20">
        <v>5</v>
      </c>
      <c r="VR12" s="28">
        <f t="shared" si="253"/>
        <v>25</v>
      </c>
      <c r="VS12" s="16">
        <v>6</v>
      </c>
      <c r="VT12" s="28">
        <f t="shared" si="254"/>
        <v>27.27272727272727</v>
      </c>
      <c r="VU12" s="16">
        <v>0</v>
      </c>
      <c r="VV12" s="16">
        <v>11</v>
      </c>
      <c r="VW12" s="29">
        <f t="shared" si="255"/>
        <v>26.190476190476193</v>
      </c>
      <c r="VX12" s="20">
        <v>5</v>
      </c>
      <c r="VY12" s="28">
        <f t="shared" si="256"/>
        <v>33.333333333333329</v>
      </c>
      <c r="VZ12" s="16">
        <v>3</v>
      </c>
      <c r="WA12" s="28">
        <f t="shared" si="257"/>
        <v>21.428571428571427</v>
      </c>
      <c r="WB12" s="16">
        <v>0</v>
      </c>
      <c r="WC12" s="16">
        <v>8</v>
      </c>
      <c r="WD12" s="29">
        <f t="shared" si="258"/>
        <v>27.586206896551722</v>
      </c>
      <c r="WE12" s="12">
        <v>4</v>
      </c>
      <c r="WF12" s="28">
        <f t="shared" si="259"/>
        <v>36.363636363636367</v>
      </c>
      <c r="WG12" s="12">
        <v>3</v>
      </c>
      <c r="WH12" s="28">
        <f t="shared" si="260"/>
        <v>27.27272727272727</v>
      </c>
      <c r="WI12" s="12">
        <v>0</v>
      </c>
      <c r="WJ12" s="12">
        <v>7</v>
      </c>
      <c r="WK12" s="29">
        <f t="shared" si="261"/>
        <v>31.818181818181817</v>
      </c>
      <c r="WL12" s="20">
        <v>4</v>
      </c>
      <c r="WM12" s="28">
        <f t="shared" si="262"/>
        <v>50</v>
      </c>
      <c r="WN12" s="16">
        <v>1</v>
      </c>
      <c r="WO12" s="28">
        <f t="shared" si="263"/>
        <v>14.285714285714285</v>
      </c>
      <c r="WP12" s="16">
        <v>0</v>
      </c>
      <c r="WQ12" s="16">
        <v>5</v>
      </c>
      <c r="WR12" s="29">
        <f t="shared" si="264"/>
        <v>33.333333333333329</v>
      </c>
      <c r="WS12" s="17">
        <v>3</v>
      </c>
      <c r="WT12" s="28">
        <f t="shared" si="265"/>
        <v>42.857142857142854</v>
      </c>
      <c r="WU12" s="16">
        <v>1</v>
      </c>
      <c r="WV12" s="28">
        <f t="shared" si="266"/>
        <v>20</v>
      </c>
      <c r="WW12" s="16">
        <v>0</v>
      </c>
      <c r="WX12" s="16">
        <v>4</v>
      </c>
      <c r="WY12" s="29">
        <f t="shared" si="267"/>
        <v>33.333333333333329</v>
      </c>
      <c r="WZ12" s="17">
        <v>2</v>
      </c>
      <c r="XA12" s="28">
        <f t="shared" si="268"/>
        <v>66.666666666666657</v>
      </c>
      <c r="XB12" s="16">
        <v>1</v>
      </c>
      <c r="XC12" s="28">
        <f t="shared" si="269"/>
        <v>25</v>
      </c>
      <c r="XD12" s="16">
        <v>0</v>
      </c>
      <c r="XE12" s="16">
        <v>3</v>
      </c>
      <c r="XF12" s="29">
        <f t="shared" si="270"/>
        <v>42.857142857142854</v>
      </c>
      <c r="XG12" s="17">
        <v>2</v>
      </c>
      <c r="XH12" s="28">
        <f t="shared" si="271"/>
        <v>100</v>
      </c>
      <c r="XI12" s="9">
        <v>0</v>
      </c>
      <c r="XJ12" s="28">
        <f t="shared" si="272"/>
        <v>0</v>
      </c>
      <c r="XK12" s="9">
        <v>0</v>
      </c>
      <c r="XL12" s="9">
        <v>2</v>
      </c>
      <c r="XM12" s="29">
        <f t="shared" si="273"/>
        <v>40</v>
      </c>
      <c r="XN12" s="17">
        <v>1</v>
      </c>
      <c r="XO12" s="28">
        <f t="shared" si="274"/>
        <v>100</v>
      </c>
      <c r="XP12" s="9">
        <v>0</v>
      </c>
      <c r="XQ12" s="28">
        <f t="shared" si="275"/>
        <v>0</v>
      </c>
      <c r="XR12" s="9">
        <v>0</v>
      </c>
      <c r="XS12" s="9">
        <v>1</v>
      </c>
      <c r="XT12" s="29">
        <f t="shared" si="276"/>
        <v>25</v>
      </c>
      <c r="XU12" s="17">
        <v>0</v>
      </c>
      <c r="XV12" s="28">
        <v>0</v>
      </c>
      <c r="XW12" s="9">
        <v>0</v>
      </c>
      <c r="XX12" s="28">
        <f t="shared" si="277"/>
        <v>0</v>
      </c>
      <c r="XY12" s="9">
        <v>0</v>
      </c>
      <c r="XZ12" s="9">
        <v>0</v>
      </c>
      <c r="YA12" s="29">
        <f t="shared" si="278"/>
        <v>0</v>
      </c>
    </row>
    <row r="13" spans="1:1404"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2">
        <v>1353</v>
      </c>
      <c r="I13" s="28">
        <f t="shared" si="4"/>
        <v>39.025093740986442</v>
      </c>
      <c r="J13" s="12">
        <v>1969</v>
      </c>
      <c r="K13" s="28">
        <f t="shared" si="5"/>
        <v>57.928802588996767</v>
      </c>
      <c r="L13" s="12">
        <v>10</v>
      </c>
      <c r="M13" s="12">
        <v>3332</v>
      </c>
      <c r="N13" s="29">
        <f t="shared" si="6"/>
        <v>48.416158093577451</v>
      </c>
      <c r="O13" s="12">
        <v>1352</v>
      </c>
      <c r="P13" s="28">
        <f t="shared" si="7"/>
        <v>39.030023094688218</v>
      </c>
      <c r="Q13" s="12">
        <v>1967</v>
      </c>
      <c r="R13" s="28">
        <f t="shared" si="8"/>
        <v>57.989386792452834</v>
      </c>
      <c r="S13" s="12">
        <v>10</v>
      </c>
      <c r="T13" s="12">
        <v>3329</v>
      </c>
      <c r="U13" s="29">
        <f t="shared" si="9"/>
        <v>48.442956926658901</v>
      </c>
      <c r="V13" s="12">
        <v>1352</v>
      </c>
      <c r="W13" s="28">
        <f t="shared" si="10"/>
        <v>39.063854377347589</v>
      </c>
      <c r="X13" s="12">
        <v>1964</v>
      </c>
      <c r="Y13" s="28">
        <f t="shared" si="11"/>
        <v>57.98641865958075</v>
      </c>
      <c r="Z13" s="12">
        <v>6</v>
      </c>
      <c r="AA13" s="12">
        <v>3322</v>
      </c>
      <c r="AB13" s="29">
        <f t="shared" si="12"/>
        <v>48.432716139378918</v>
      </c>
      <c r="AC13" s="12">
        <v>1351</v>
      </c>
      <c r="AD13" s="28">
        <f t="shared" si="13"/>
        <v>39.080127277986691</v>
      </c>
      <c r="AE13" s="12">
        <v>1959</v>
      </c>
      <c r="AF13" s="28">
        <f t="shared" si="14"/>
        <v>57.958579881656803</v>
      </c>
      <c r="AG13" s="12">
        <v>6</v>
      </c>
      <c r="AH13" s="12">
        <v>3316</v>
      </c>
      <c r="AI13" s="29">
        <f t="shared" si="15"/>
        <v>48.42289719626168</v>
      </c>
      <c r="AJ13" s="12">
        <v>1350</v>
      </c>
      <c r="AK13" s="28">
        <f t="shared" si="16"/>
        <v>39.119095914227756</v>
      </c>
      <c r="AL13" s="12">
        <v>1957</v>
      </c>
      <c r="AM13" s="28">
        <f t="shared" si="17"/>
        <v>57.950843944329286</v>
      </c>
      <c r="AN13" s="12">
        <v>6</v>
      </c>
      <c r="AO13" s="12">
        <v>3313</v>
      </c>
      <c r="AP13" s="29">
        <f t="shared" si="18"/>
        <v>48.442754788711802</v>
      </c>
      <c r="AQ13" s="12">
        <v>1350</v>
      </c>
      <c r="AR13" s="28">
        <f t="shared" si="19"/>
        <v>39.130434782608695</v>
      </c>
      <c r="AS13" s="12">
        <v>1954</v>
      </c>
      <c r="AT13" s="28">
        <f t="shared" si="20"/>
        <v>57.96499555028182</v>
      </c>
      <c r="AU13" s="12">
        <v>6</v>
      </c>
      <c r="AV13" s="12">
        <v>3310</v>
      </c>
      <c r="AW13" s="29">
        <f t="shared" si="21"/>
        <v>48.448477751756442</v>
      </c>
      <c r="AX13" s="12">
        <v>1347</v>
      </c>
      <c r="AY13" s="28">
        <f t="shared" si="22"/>
        <v>39.134224288204535</v>
      </c>
      <c r="AZ13" s="12">
        <v>1951</v>
      </c>
      <c r="BA13" s="28">
        <f t="shared" si="23"/>
        <v>58.013678263455247</v>
      </c>
      <c r="BB13" s="12">
        <v>6</v>
      </c>
      <c r="BC13" s="12">
        <v>3304</v>
      </c>
      <c r="BD13" s="29">
        <f t="shared" si="24"/>
        <v>48.474178403755872</v>
      </c>
      <c r="BE13" s="12">
        <v>1341</v>
      </c>
      <c r="BF13" s="28">
        <f t="shared" si="25"/>
        <v>39.096209912536445</v>
      </c>
      <c r="BG13" s="12">
        <v>1948</v>
      </c>
      <c r="BH13" s="28">
        <f t="shared" si="26"/>
        <v>58.06259314456036</v>
      </c>
      <c r="BI13" s="12">
        <v>6</v>
      </c>
      <c r="BJ13" s="12">
        <v>3295</v>
      </c>
      <c r="BK13" s="29">
        <f t="shared" si="27"/>
        <v>48.48440258975868</v>
      </c>
      <c r="BL13" s="12">
        <v>1338</v>
      </c>
      <c r="BM13" s="28">
        <f t="shared" si="28"/>
        <v>39.065693430656935</v>
      </c>
      <c r="BN13" s="12">
        <v>1945</v>
      </c>
      <c r="BO13" s="28">
        <f t="shared" si="29"/>
        <v>58.11174185838064</v>
      </c>
      <c r="BP13" s="12">
        <v>6</v>
      </c>
      <c r="BQ13" s="12">
        <v>3289</v>
      </c>
      <c r="BR13" s="29">
        <f t="shared" si="30"/>
        <v>48.488869231903287</v>
      </c>
      <c r="BS13" s="12">
        <v>1335</v>
      </c>
      <c r="BT13" s="28">
        <f t="shared" si="31"/>
        <v>39.069359086918347</v>
      </c>
      <c r="BU13" s="12">
        <v>1941</v>
      </c>
      <c r="BV13" s="28">
        <f t="shared" si="32"/>
        <v>58.113772455089816</v>
      </c>
      <c r="BW13" s="12">
        <v>6</v>
      </c>
      <c r="BX13" s="12">
        <v>3282</v>
      </c>
      <c r="BY13" s="29">
        <f t="shared" si="33"/>
        <v>48.49290780141844</v>
      </c>
      <c r="BZ13" s="12">
        <v>1331</v>
      </c>
      <c r="CA13" s="28">
        <f t="shared" si="34"/>
        <v>39.032258064516128</v>
      </c>
      <c r="CB13" s="12">
        <v>1938</v>
      </c>
      <c r="CC13" s="28">
        <f t="shared" si="35"/>
        <v>58.145814581458147</v>
      </c>
      <c r="CD13" s="12">
        <v>6</v>
      </c>
      <c r="CE13" s="12">
        <v>3275</v>
      </c>
      <c r="CF13" s="29">
        <f t="shared" si="36"/>
        <v>48.489783831803372</v>
      </c>
      <c r="CG13" s="12">
        <v>1330</v>
      </c>
      <c r="CH13" s="28">
        <f t="shared" si="37"/>
        <v>39.04873752201997</v>
      </c>
      <c r="CI13" s="12">
        <v>1933</v>
      </c>
      <c r="CJ13" s="28">
        <f t="shared" si="38"/>
        <v>58.170328016852245</v>
      </c>
      <c r="CK13" s="12">
        <v>6</v>
      </c>
      <c r="CL13" s="12">
        <v>3269</v>
      </c>
      <c r="CM13" s="29">
        <f t="shared" si="39"/>
        <v>48.501483679525222</v>
      </c>
      <c r="CN13" s="12">
        <v>1327</v>
      </c>
      <c r="CO13" s="28">
        <f t="shared" si="40"/>
        <v>39.06387989402414</v>
      </c>
      <c r="CP13" s="12">
        <v>1927</v>
      </c>
      <c r="CQ13" s="28">
        <f t="shared" si="41"/>
        <v>58.129713423831078</v>
      </c>
      <c r="CR13" s="12">
        <v>6</v>
      </c>
      <c r="CS13" s="12">
        <v>3260</v>
      </c>
      <c r="CT13" s="29">
        <f t="shared" si="42"/>
        <v>48.490257325598691</v>
      </c>
      <c r="CU13" s="12">
        <v>1324</v>
      </c>
      <c r="CV13" s="28">
        <f t="shared" si="43"/>
        <v>39.090640684971952</v>
      </c>
      <c r="CW13" s="12">
        <v>1920</v>
      </c>
      <c r="CX13" s="28">
        <f t="shared" si="44"/>
        <v>58.111380145278446</v>
      </c>
      <c r="CY13" s="12">
        <v>6</v>
      </c>
      <c r="CZ13" s="12">
        <v>3250</v>
      </c>
      <c r="DA13" s="29">
        <f t="shared" si="45"/>
        <v>48.492987168009549</v>
      </c>
      <c r="DB13" s="12">
        <v>1316</v>
      </c>
      <c r="DC13" s="28">
        <f t="shared" si="46"/>
        <v>39.004149377593365</v>
      </c>
      <c r="DD13" s="12">
        <v>1917</v>
      </c>
      <c r="DE13" s="28">
        <f t="shared" si="47"/>
        <v>58.196721311475407</v>
      </c>
      <c r="DF13" s="12">
        <v>6</v>
      </c>
      <c r="DG13" s="12">
        <v>3239</v>
      </c>
      <c r="DH13" s="29">
        <f t="shared" si="48"/>
        <v>48.49528372510855</v>
      </c>
      <c r="DI13" s="12">
        <v>1312</v>
      </c>
      <c r="DJ13" s="28">
        <f t="shared" si="49"/>
        <v>39.012786202795127</v>
      </c>
      <c r="DK13" s="12">
        <v>1908</v>
      </c>
      <c r="DL13" s="28">
        <f t="shared" si="50"/>
        <v>58.188472095150956</v>
      </c>
      <c r="DM13" s="12">
        <v>6</v>
      </c>
      <c r="DN13" s="12">
        <v>3226</v>
      </c>
      <c r="DO13" s="29">
        <f t="shared" si="51"/>
        <v>48.489403276717269</v>
      </c>
      <c r="DP13" s="12">
        <v>1309</v>
      </c>
      <c r="DQ13" s="28">
        <f t="shared" si="52"/>
        <v>39.062966278722769</v>
      </c>
      <c r="DR13" s="12">
        <v>1904</v>
      </c>
      <c r="DS13" s="28">
        <f t="shared" si="53"/>
        <v>58.155161881490535</v>
      </c>
      <c r="DT13" s="12">
        <v>6</v>
      </c>
      <c r="DU13" s="12">
        <v>3219</v>
      </c>
      <c r="DV13" s="29">
        <f t="shared" si="54"/>
        <v>48.508137432188065</v>
      </c>
      <c r="DW13" s="12">
        <v>1306</v>
      </c>
      <c r="DX13" s="28">
        <f t="shared" si="55"/>
        <v>39.078396169958104</v>
      </c>
      <c r="DY13" s="12">
        <v>1899</v>
      </c>
      <c r="DZ13" s="28">
        <f t="shared" si="56"/>
        <v>58.233670653173874</v>
      </c>
      <c r="EA13" s="12">
        <v>6</v>
      </c>
      <c r="EB13" s="12">
        <v>3211</v>
      </c>
      <c r="EC13" s="29">
        <f t="shared" si="57"/>
        <v>48.548533413970368</v>
      </c>
      <c r="ED13" s="10">
        <v>1299</v>
      </c>
      <c r="EE13" s="28">
        <f t="shared" si="58"/>
        <v>39.091182666265425</v>
      </c>
      <c r="EF13" s="10">
        <v>1888</v>
      </c>
      <c r="EG13" s="28">
        <f t="shared" si="59"/>
        <v>58.18181818181818</v>
      </c>
      <c r="EH13" s="10">
        <v>6</v>
      </c>
      <c r="EI13" s="10">
        <v>3193</v>
      </c>
      <c r="EJ13" s="29">
        <f t="shared" si="60"/>
        <v>48.533211734306128</v>
      </c>
      <c r="EK13" s="10">
        <v>1294</v>
      </c>
      <c r="EL13" s="28">
        <f t="shared" si="61"/>
        <v>39.022919179734622</v>
      </c>
      <c r="EM13" s="10">
        <v>1881</v>
      </c>
      <c r="EN13" s="28">
        <f t="shared" si="62"/>
        <v>58.181255799566969</v>
      </c>
      <c r="EO13" s="10">
        <v>6</v>
      </c>
      <c r="EP13" s="10">
        <v>3181</v>
      </c>
      <c r="EQ13" s="29">
        <f t="shared" si="63"/>
        <v>48.490853658536587</v>
      </c>
      <c r="ER13" s="10">
        <v>1287</v>
      </c>
      <c r="ES13" s="28">
        <f t="shared" si="64"/>
        <v>38.976377952755904</v>
      </c>
      <c r="ET13" s="10">
        <v>1875</v>
      </c>
      <c r="EU13" s="28">
        <f t="shared" si="65"/>
        <v>58.1575682382134</v>
      </c>
      <c r="EV13" s="10">
        <v>6</v>
      </c>
      <c r="EW13" s="10">
        <v>3168</v>
      </c>
      <c r="EX13" s="29">
        <f t="shared" si="66"/>
        <v>48.46259752179899</v>
      </c>
      <c r="EY13" s="10">
        <v>1283</v>
      </c>
      <c r="EZ13" s="28">
        <f t="shared" si="67"/>
        <v>39.020681265206811</v>
      </c>
      <c r="FA13" s="10">
        <v>1866</v>
      </c>
      <c r="FB13" s="28">
        <f t="shared" si="68"/>
        <v>58.130841121495322</v>
      </c>
      <c r="FC13" s="10">
        <v>6</v>
      </c>
      <c r="FD13" s="10">
        <v>3155</v>
      </c>
      <c r="FE13" s="29">
        <f t="shared" si="69"/>
        <v>48.471347365186659</v>
      </c>
      <c r="FF13" s="10">
        <v>1276</v>
      </c>
      <c r="FG13" s="28">
        <f t="shared" si="70"/>
        <v>39.009477224090496</v>
      </c>
      <c r="FH13" s="10">
        <v>1858</v>
      </c>
      <c r="FI13" s="28">
        <f t="shared" si="71"/>
        <v>58.062499999999993</v>
      </c>
      <c r="FJ13" s="10">
        <v>6</v>
      </c>
      <c r="FK13" s="10">
        <v>3140</v>
      </c>
      <c r="FL13" s="29">
        <f t="shared" si="72"/>
        <v>48.441838938599197</v>
      </c>
      <c r="FM13" s="10">
        <v>1268</v>
      </c>
      <c r="FN13" s="28">
        <f t="shared" si="73"/>
        <v>38.943488943488944</v>
      </c>
      <c r="FO13" s="10">
        <v>1852</v>
      </c>
      <c r="FP13" s="28">
        <f t="shared" si="74"/>
        <v>58.038232528987777</v>
      </c>
      <c r="FQ13" s="10">
        <v>6</v>
      </c>
      <c r="FR13" s="10">
        <v>3126</v>
      </c>
      <c r="FS13" s="29">
        <f t="shared" si="75"/>
        <v>48.4050789718179</v>
      </c>
      <c r="FT13" s="10">
        <v>1260</v>
      </c>
      <c r="FU13" s="28">
        <f t="shared" si="76"/>
        <v>38.864898210980876</v>
      </c>
      <c r="FV13" s="10">
        <v>1847</v>
      </c>
      <c r="FW13" s="28">
        <f t="shared" si="77"/>
        <v>58.027018535972353</v>
      </c>
      <c r="FX13" s="10">
        <v>6</v>
      </c>
      <c r="FY13" s="10">
        <v>3113</v>
      </c>
      <c r="FZ13" s="29">
        <f t="shared" si="78"/>
        <v>48.368551895587316</v>
      </c>
      <c r="GA13" s="10">
        <v>1256</v>
      </c>
      <c r="GB13" s="28">
        <f t="shared" si="79"/>
        <v>38.897491483431402</v>
      </c>
      <c r="GC13" s="10">
        <v>1835</v>
      </c>
      <c r="GD13" s="28">
        <f t="shared" si="80"/>
        <v>57.996207332490521</v>
      </c>
      <c r="GE13" s="10">
        <v>6</v>
      </c>
      <c r="GF13" s="10">
        <v>3097</v>
      </c>
      <c r="GG13" s="29">
        <f t="shared" si="81"/>
        <v>48.360399750156155</v>
      </c>
      <c r="GH13" s="10">
        <v>1247</v>
      </c>
      <c r="GI13" s="28">
        <f t="shared" si="82"/>
        <v>38.835253815010901</v>
      </c>
      <c r="GJ13" s="10">
        <v>1824</v>
      </c>
      <c r="GK13" s="28">
        <f t="shared" si="83"/>
        <v>57.97838525111252</v>
      </c>
      <c r="GL13" s="10">
        <v>6</v>
      </c>
      <c r="GM13" s="10">
        <v>3077</v>
      </c>
      <c r="GN13" s="29">
        <f t="shared" si="84"/>
        <v>48.319723618090457</v>
      </c>
      <c r="GO13" s="12">
        <v>1239</v>
      </c>
      <c r="GP13" s="28">
        <f t="shared" si="85"/>
        <v>38.840125391849526</v>
      </c>
      <c r="GQ13" s="12">
        <v>1811</v>
      </c>
      <c r="GR13" s="28">
        <f t="shared" si="86"/>
        <v>57.97055057618438</v>
      </c>
      <c r="GS13" s="12">
        <v>6</v>
      </c>
      <c r="GT13" s="12">
        <v>3056</v>
      </c>
      <c r="GU13" s="29">
        <f t="shared" si="87"/>
        <v>48.316205533596843</v>
      </c>
      <c r="GV13" s="12">
        <v>1232</v>
      </c>
      <c r="GW13" s="28">
        <f t="shared" si="88"/>
        <v>38.827607942010715</v>
      </c>
      <c r="GX13" s="12">
        <v>1793</v>
      </c>
      <c r="GY13" s="28">
        <f t="shared" si="89"/>
        <v>57.876049063912205</v>
      </c>
      <c r="GZ13" s="12">
        <v>7</v>
      </c>
      <c r="HA13" s="12">
        <v>3032</v>
      </c>
      <c r="HB13" s="29">
        <f t="shared" si="90"/>
        <v>48.257201973579498</v>
      </c>
      <c r="HC13" s="12">
        <v>1224</v>
      </c>
      <c r="HD13" s="28">
        <f t="shared" si="91"/>
        <v>38.844811171056811</v>
      </c>
      <c r="HE13" s="12">
        <v>1778</v>
      </c>
      <c r="HF13" s="28">
        <f t="shared" si="92"/>
        <v>57.877604166666664</v>
      </c>
      <c r="HG13" s="12">
        <v>7</v>
      </c>
      <c r="HH13" s="12">
        <v>3009</v>
      </c>
      <c r="HI13" s="29">
        <f t="shared" si="93"/>
        <v>48.259823576583798</v>
      </c>
      <c r="HJ13" s="12">
        <v>1214</v>
      </c>
      <c r="HK13" s="28">
        <f t="shared" si="94"/>
        <v>38.77355477483232</v>
      </c>
      <c r="HL13" s="12">
        <v>1765</v>
      </c>
      <c r="HM13" s="28">
        <f t="shared" si="95"/>
        <v>57.736342819757937</v>
      </c>
      <c r="HN13" s="12">
        <v>7</v>
      </c>
      <c r="HO13" s="12">
        <v>2986</v>
      </c>
      <c r="HP13" s="29">
        <f t="shared" si="96"/>
        <v>48.161290322580648</v>
      </c>
      <c r="HQ13" s="12">
        <v>1207</v>
      </c>
      <c r="HR13" s="28">
        <f t="shared" si="97"/>
        <v>38.785347043701805</v>
      </c>
      <c r="HS13" s="12">
        <v>1757</v>
      </c>
      <c r="HT13" s="28">
        <f t="shared" si="98"/>
        <v>57.739073282944467</v>
      </c>
      <c r="HU13" s="12">
        <v>7</v>
      </c>
      <c r="HV13" s="12">
        <v>2971</v>
      </c>
      <c r="HW13" s="29">
        <f t="shared" si="99"/>
        <v>48.175774282471217</v>
      </c>
      <c r="HX13" s="12">
        <v>1196</v>
      </c>
      <c r="HY13" s="28">
        <f t="shared" si="100"/>
        <v>38.730569948186528</v>
      </c>
      <c r="HZ13" s="12">
        <v>1745</v>
      </c>
      <c r="IA13" s="28">
        <f t="shared" si="101"/>
        <v>57.781456953642383</v>
      </c>
      <c r="IB13" s="12">
        <v>7</v>
      </c>
      <c r="IC13" s="12">
        <v>2948</v>
      </c>
      <c r="ID13" s="29">
        <f t="shared" si="102"/>
        <v>48.169934640522875</v>
      </c>
      <c r="IE13" s="12">
        <v>1187</v>
      </c>
      <c r="IF13" s="28">
        <f t="shared" si="103"/>
        <v>38.677093515803193</v>
      </c>
      <c r="IG13" s="12">
        <v>1740</v>
      </c>
      <c r="IH13" s="28">
        <f t="shared" si="104"/>
        <v>57.903494176372718</v>
      </c>
      <c r="II13" s="12">
        <v>7</v>
      </c>
      <c r="IJ13" s="12">
        <v>2934</v>
      </c>
      <c r="IK13" s="29">
        <f t="shared" si="105"/>
        <v>48.209004272099904</v>
      </c>
      <c r="IL13" s="12">
        <v>1176</v>
      </c>
      <c r="IM13" s="28">
        <f t="shared" si="106"/>
        <v>38.722423444188344</v>
      </c>
      <c r="IN13" s="12">
        <v>1708</v>
      </c>
      <c r="IO13" s="28">
        <f t="shared" si="107"/>
        <v>57.722203447110509</v>
      </c>
      <c r="IP13" s="12">
        <v>7</v>
      </c>
      <c r="IQ13" s="12">
        <v>2891</v>
      </c>
      <c r="IR13" s="29">
        <f t="shared" si="108"/>
        <v>48.119174434087881</v>
      </c>
      <c r="IS13" s="12">
        <v>1167</v>
      </c>
      <c r="IT13" s="28">
        <f t="shared" si="109"/>
        <v>38.809444629198538</v>
      </c>
      <c r="IU13" s="12">
        <v>1692</v>
      </c>
      <c r="IV13" s="28">
        <f t="shared" si="110"/>
        <v>57.688373678827141</v>
      </c>
      <c r="IW13" s="12">
        <v>7</v>
      </c>
      <c r="IX13" s="12">
        <v>2866</v>
      </c>
      <c r="IY13" s="29">
        <f t="shared" si="111"/>
        <v>48.151881720430104</v>
      </c>
      <c r="IZ13" s="12">
        <v>1121</v>
      </c>
      <c r="JA13" s="28">
        <f t="shared" si="112"/>
        <v>39.113747383112354</v>
      </c>
      <c r="JB13" s="12">
        <v>1611</v>
      </c>
      <c r="JC13" s="28">
        <f t="shared" si="113"/>
        <v>57.991360691144713</v>
      </c>
      <c r="JD13" s="12">
        <v>7</v>
      </c>
      <c r="JE13" s="12">
        <v>2739</v>
      </c>
      <c r="JF13" s="29">
        <f t="shared" si="114"/>
        <v>48.426449787835928</v>
      </c>
      <c r="JG13" s="12">
        <v>1112</v>
      </c>
      <c r="JH13" s="28">
        <f t="shared" si="115"/>
        <v>39.265536723163841</v>
      </c>
      <c r="JI13" s="12">
        <v>1588</v>
      </c>
      <c r="JJ13" s="28">
        <f t="shared" si="116"/>
        <v>57.93506019700839</v>
      </c>
      <c r="JK13" s="12">
        <v>7</v>
      </c>
      <c r="JL13" s="12">
        <v>2707</v>
      </c>
      <c r="JM13" s="29">
        <f t="shared" si="117"/>
        <v>48.469113697403756</v>
      </c>
      <c r="JN13" s="12">
        <v>1102</v>
      </c>
      <c r="JO13" s="28">
        <f t="shared" si="118"/>
        <v>39.286987522281642</v>
      </c>
      <c r="JP13" s="12">
        <v>1572</v>
      </c>
      <c r="JQ13" s="28">
        <f t="shared" si="119"/>
        <v>57.921886514369938</v>
      </c>
      <c r="JR13" s="12">
        <v>7</v>
      </c>
      <c r="JS13" s="12">
        <v>2681</v>
      </c>
      <c r="JT13" s="29">
        <f t="shared" si="120"/>
        <v>48.472247333212799</v>
      </c>
      <c r="JU13" s="12">
        <v>1092</v>
      </c>
      <c r="JV13" s="28">
        <f t="shared" si="121"/>
        <v>39.280575539568346</v>
      </c>
      <c r="JW13" s="12">
        <v>1552</v>
      </c>
      <c r="JX13" s="28">
        <f t="shared" si="122"/>
        <v>57.867263236390755</v>
      </c>
      <c r="JY13" s="12">
        <v>7</v>
      </c>
      <c r="JZ13" s="12">
        <v>2651</v>
      </c>
      <c r="KA13" s="29">
        <f t="shared" si="123"/>
        <v>48.428936792108146</v>
      </c>
      <c r="KB13" s="12">
        <v>1082</v>
      </c>
      <c r="KC13" s="28">
        <f t="shared" si="124"/>
        <v>39.231327048585932</v>
      </c>
      <c r="KD13" s="12">
        <v>1545</v>
      </c>
      <c r="KE13" s="28">
        <f t="shared" si="125"/>
        <v>57.908545727136428</v>
      </c>
      <c r="KF13" s="12">
        <v>7</v>
      </c>
      <c r="KG13" s="12">
        <v>2634</v>
      </c>
      <c r="KH13" s="29">
        <f t="shared" si="126"/>
        <v>48.436925340198599</v>
      </c>
      <c r="KI13" s="12">
        <v>1073</v>
      </c>
      <c r="KJ13" s="28">
        <f t="shared" si="127"/>
        <v>39.304029304029307</v>
      </c>
      <c r="KK13" s="12">
        <v>1509</v>
      </c>
      <c r="KL13" s="28">
        <f t="shared" si="128"/>
        <v>57.639419404125292</v>
      </c>
      <c r="KM13" s="12">
        <v>7</v>
      </c>
      <c r="KN13" s="12">
        <v>2589</v>
      </c>
      <c r="KO13" s="29">
        <f t="shared" si="129"/>
        <v>48.302238805970148</v>
      </c>
      <c r="KP13" s="12">
        <v>1055</v>
      </c>
      <c r="KQ13" s="28">
        <f t="shared" si="130"/>
        <v>39.132047477744806</v>
      </c>
      <c r="KR13" s="12">
        <v>1489</v>
      </c>
      <c r="KS13" s="28">
        <f t="shared" si="131"/>
        <v>57.57927300850735</v>
      </c>
      <c r="KT13" s="12">
        <v>7</v>
      </c>
      <c r="KU13" s="12">
        <v>2551</v>
      </c>
      <c r="KV13" s="29">
        <f t="shared" si="132"/>
        <v>48.18662636947488</v>
      </c>
      <c r="KW13" s="12">
        <v>1040</v>
      </c>
      <c r="KX13" s="28">
        <f t="shared" si="133"/>
        <v>39.24528301886793</v>
      </c>
      <c r="KY13" s="12">
        <v>1454</v>
      </c>
      <c r="KZ13" s="28">
        <f t="shared" si="134"/>
        <v>57.424960505529221</v>
      </c>
      <c r="LA13" s="12">
        <v>7</v>
      </c>
      <c r="LB13" s="12">
        <v>2501</v>
      </c>
      <c r="LC13" s="29">
        <f t="shared" si="135"/>
        <v>48.151713515594921</v>
      </c>
      <c r="LD13" s="12">
        <v>1032</v>
      </c>
      <c r="LE13" s="28">
        <f t="shared" si="136"/>
        <v>39.509954058192953</v>
      </c>
      <c r="LF13" s="12">
        <v>1440</v>
      </c>
      <c r="LG13" s="28">
        <f t="shared" si="137"/>
        <v>57.738572574178029</v>
      </c>
      <c r="LH13" s="12">
        <v>7</v>
      </c>
      <c r="LI13" s="12">
        <v>2479</v>
      </c>
      <c r="LJ13" s="29">
        <f t="shared" si="138"/>
        <v>48.436889409925755</v>
      </c>
      <c r="LK13" s="12">
        <v>1020</v>
      </c>
      <c r="LL13" s="28">
        <f t="shared" si="139"/>
        <v>39.596273291925463</v>
      </c>
      <c r="LM13" s="12">
        <v>1411</v>
      </c>
      <c r="LN13" s="28">
        <f t="shared" si="140"/>
        <v>57.521402364451689</v>
      </c>
      <c r="LO13" s="12">
        <v>7</v>
      </c>
      <c r="LP13" s="12">
        <v>2438</v>
      </c>
      <c r="LQ13" s="29">
        <f t="shared" si="141"/>
        <v>48.363419956357866</v>
      </c>
      <c r="LR13" s="12">
        <v>1003</v>
      </c>
      <c r="LS13" s="28">
        <f t="shared" si="142"/>
        <v>39.738510301109351</v>
      </c>
      <c r="LT13" s="12">
        <v>1374</v>
      </c>
      <c r="LU13" s="28">
        <f t="shared" si="143"/>
        <v>57.537688442211056</v>
      </c>
      <c r="LV13" s="12">
        <v>7</v>
      </c>
      <c r="LW13" s="12">
        <v>2384</v>
      </c>
      <c r="LX13" s="29">
        <f t="shared" si="144"/>
        <v>48.415922014622261</v>
      </c>
      <c r="LY13" s="12">
        <v>990</v>
      </c>
      <c r="LZ13" s="28">
        <f t="shared" si="145"/>
        <v>39.93545784590561</v>
      </c>
      <c r="MA13" s="12">
        <v>1326</v>
      </c>
      <c r="MB13" s="28">
        <f t="shared" si="146"/>
        <v>57.155172413793096</v>
      </c>
      <c r="MC13" s="12">
        <v>7</v>
      </c>
      <c r="MD13" s="12">
        <v>2323</v>
      </c>
      <c r="ME13" s="29">
        <f t="shared" si="147"/>
        <v>48.285179796300142</v>
      </c>
      <c r="MF13" s="12">
        <v>958</v>
      </c>
      <c r="MG13" s="28">
        <f t="shared" si="148"/>
        <v>39.883430474604495</v>
      </c>
      <c r="MH13" s="12">
        <v>1258</v>
      </c>
      <c r="MI13" s="28">
        <f t="shared" si="149"/>
        <v>56.92307692307692</v>
      </c>
      <c r="MJ13" s="12">
        <v>9</v>
      </c>
      <c r="MK13" s="12">
        <v>2225</v>
      </c>
      <c r="ML13" s="29">
        <f t="shared" si="150"/>
        <v>48.097708603545179</v>
      </c>
      <c r="MM13" s="12">
        <v>916</v>
      </c>
      <c r="MN13" s="28">
        <f t="shared" si="151"/>
        <v>39.585133967156438</v>
      </c>
      <c r="MO13" s="12">
        <v>1206</v>
      </c>
      <c r="MP13" s="28">
        <f t="shared" si="152"/>
        <v>56.672932330827066</v>
      </c>
      <c r="MQ13" s="12">
        <v>9</v>
      </c>
      <c r="MR13" s="12">
        <v>2131</v>
      </c>
      <c r="MS13" s="29">
        <f t="shared" si="153"/>
        <v>47.812429885573252</v>
      </c>
      <c r="MT13" s="12">
        <v>883</v>
      </c>
      <c r="MU13" s="28">
        <f t="shared" si="154"/>
        <v>39.472507822977207</v>
      </c>
      <c r="MV13" s="12">
        <v>1157</v>
      </c>
      <c r="MW13" s="28">
        <f t="shared" si="155"/>
        <v>56.632403328438571</v>
      </c>
      <c r="MX13" s="12">
        <v>9</v>
      </c>
      <c r="MY13" s="12">
        <v>2049</v>
      </c>
      <c r="MZ13" s="29">
        <f t="shared" si="156"/>
        <v>47.706635622817231</v>
      </c>
      <c r="NA13" s="12">
        <v>861</v>
      </c>
      <c r="NB13" s="28">
        <f t="shared" si="157"/>
        <v>39.441136051305541</v>
      </c>
      <c r="NC13" s="12">
        <v>1120</v>
      </c>
      <c r="ND13" s="28">
        <f t="shared" si="158"/>
        <v>56.366381479617509</v>
      </c>
      <c r="NE13" s="12">
        <v>9</v>
      </c>
      <c r="NF13" s="12">
        <v>1990</v>
      </c>
      <c r="NG13" s="29">
        <f t="shared" si="159"/>
        <v>47.550776583034647</v>
      </c>
      <c r="NH13" s="12">
        <v>841</v>
      </c>
      <c r="NI13" s="28">
        <f t="shared" si="160"/>
        <v>39.391100702576118</v>
      </c>
      <c r="NJ13" s="12">
        <v>1088</v>
      </c>
      <c r="NK13" s="28">
        <f t="shared" si="161"/>
        <v>56.402280974598241</v>
      </c>
      <c r="NL13" s="12">
        <v>9</v>
      </c>
      <c r="NM13" s="12">
        <v>1938</v>
      </c>
      <c r="NN13" s="29">
        <f t="shared" si="162"/>
        <v>47.511645011032115</v>
      </c>
      <c r="NO13" s="12">
        <v>818</v>
      </c>
      <c r="NP13" s="28">
        <f t="shared" si="163"/>
        <v>39.459720212252776</v>
      </c>
      <c r="NQ13" s="12">
        <v>1038</v>
      </c>
      <c r="NR13" s="28">
        <f t="shared" si="164"/>
        <v>56.047516198704109</v>
      </c>
      <c r="NS13" s="12">
        <v>8</v>
      </c>
      <c r="NT13" s="12">
        <v>1864</v>
      </c>
      <c r="NU13" s="29">
        <f t="shared" si="165"/>
        <v>47.321655242447321</v>
      </c>
      <c r="NV13" s="12">
        <v>781</v>
      </c>
      <c r="NW13" s="28">
        <f t="shared" si="166"/>
        <v>39.464375947448204</v>
      </c>
      <c r="NX13" s="12">
        <v>972</v>
      </c>
      <c r="NY13" s="28">
        <f t="shared" si="167"/>
        <v>55.894192064404834</v>
      </c>
      <c r="NZ13" s="12">
        <v>8</v>
      </c>
      <c r="OA13" s="12">
        <v>1761</v>
      </c>
      <c r="OB13" s="29">
        <f t="shared" si="168"/>
        <v>47.186495176848872</v>
      </c>
      <c r="OC13" s="12">
        <v>730</v>
      </c>
      <c r="OD13" s="28">
        <f t="shared" si="169"/>
        <v>39.184111647879767</v>
      </c>
      <c r="OE13" s="12">
        <v>913</v>
      </c>
      <c r="OF13" s="28">
        <f t="shared" si="170"/>
        <v>55.501519756838903</v>
      </c>
      <c r="OG13" s="12">
        <v>8</v>
      </c>
      <c r="OH13" s="12">
        <v>1651</v>
      </c>
      <c r="OI13" s="29">
        <f t="shared" si="171"/>
        <v>46.876774559909137</v>
      </c>
      <c r="OJ13" s="12">
        <v>669</v>
      </c>
      <c r="OK13" s="28">
        <f t="shared" si="172"/>
        <v>38.917975567190226</v>
      </c>
      <c r="OL13" s="12">
        <v>799</v>
      </c>
      <c r="OM13" s="28">
        <f t="shared" si="173"/>
        <v>54.726027397260268</v>
      </c>
      <c r="ON13" s="12">
        <v>6</v>
      </c>
      <c r="OO13" s="12">
        <v>1474</v>
      </c>
      <c r="OP13" s="29">
        <f t="shared" si="174"/>
        <v>46.192416170479476</v>
      </c>
      <c r="OQ13" s="12">
        <v>650</v>
      </c>
      <c r="OR13" s="28">
        <f t="shared" si="175"/>
        <v>39.298669891172914</v>
      </c>
      <c r="OS13" s="12">
        <v>767</v>
      </c>
      <c r="OT13" s="28">
        <f t="shared" si="176"/>
        <v>54.746609564596717</v>
      </c>
      <c r="OU13" s="12">
        <v>6</v>
      </c>
      <c r="OV13" s="12">
        <v>1423</v>
      </c>
      <c r="OW13" s="29">
        <f t="shared" si="177"/>
        <v>46.397130746657972</v>
      </c>
      <c r="OX13" s="12">
        <v>623</v>
      </c>
      <c r="OY13" s="28">
        <f t="shared" si="178"/>
        <v>39.480354879594429</v>
      </c>
      <c r="OZ13" s="12">
        <v>705</v>
      </c>
      <c r="PA13" s="28">
        <f t="shared" si="179"/>
        <v>53.81679389312977</v>
      </c>
      <c r="PB13" s="12">
        <v>6</v>
      </c>
      <c r="PC13" s="12">
        <v>1334</v>
      </c>
      <c r="PD13" s="29">
        <f t="shared" si="180"/>
        <v>46</v>
      </c>
      <c r="PE13" s="12">
        <v>578</v>
      </c>
      <c r="PF13" s="28">
        <f t="shared" si="181"/>
        <v>39.001349527665319</v>
      </c>
      <c r="PG13" s="12">
        <v>646</v>
      </c>
      <c r="PH13" s="28">
        <f t="shared" si="182"/>
        <v>53.212520593080725</v>
      </c>
      <c r="PI13" s="12">
        <v>6</v>
      </c>
      <c r="PJ13" s="12">
        <v>1230</v>
      </c>
      <c r="PK13" s="29">
        <f t="shared" si="183"/>
        <v>45.420974889217135</v>
      </c>
      <c r="PL13" s="12">
        <v>535</v>
      </c>
      <c r="PM13" s="28">
        <f t="shared" si="184"/>
        <v>38.51691864650828</v>
      </c>
      <c r="PN13" s="12">
        <v>593</v>
      </c>
      <c r="PO13" s="28">
        <f t="shared" si="185"/>
        <v>52.617568766637092</v>
      </c>
      <c r="PP13" s="12">
        <v>6</v>
      </c>
      <c r="PQ13" s="12">
        <v>1134</v>
      </c>
      <c r="PR13" s="29">
        <f t="shared" si="186"/>
        <v>44.857594936708864</v>
      </c>
      <c r="PS13" s="12">
        <v>499</v>
      </c>
      <c r="PT13" s="28">
        <f t="shared" si="187"/>
        <v>38.832684824902728</v>
      </c>
      <c r="PU13" s="12">
        <v>535</v>
      </c>
      <c r="PV13" s="28">
        <f t="shared" si="188"/>
        <v>52.709359605911331</v>
      </c>
      <c r="PW13" s="12">
        <v>6</v>
      </c>
      <c r="PX13" s="12">
        <v>1040</v>
      </c>
      <c r="PY13" s="29">
        <f t="shared" si="189"/>
        <v>44.982698961937714</v>
      </c>
      <c r="PZ13" s="12">
        <v>452</v>
      </c>
      <c r="QA13" s="28">
        <f t="shared" si="190"/>
        <v>38.33757421543681</v>
      </c>
      <c r="QB13" s="12">
        <v>452</v>
      </c>
      <c r="QC13" s="28">
        <f t="shared" si="191"/>
        <v>38.33757421543681</v>
      </c>
      <c r="QD13" s="12">
        <v>6</v>
      </c>
      <c r="QE13" s="12">
        <v>930</v>
      </c>
      <c r="QF13" s="29">
        <f t="shared" si="192"/>
        <v>44.222539229671895</v>
      </c>
      <c r="QG13" s="12">
        <v>421</v>
      </c>
      <c r="QH13" s="28">
        <f t="shared" si="193"/>
        <v>38.73045078196872</v>
      </c>
      <c r="QI13" s="12">
        <v>419</v>
      </c>
      <c r="QJ13" s="28">
        <f t="shared" si="194"/>
        <v>51.411042944785279</v>
      </c>
      <c r="QK13" s="12">
        <v>6</v>
      </c>
      <c r="QL13" s="12">
        <v>846</v>
      </c>
      <c r="QM13" s="29">
        <f t="shared" si="195"/>
        <v>44.200626959247643</v>
      </c>
      <c r="QN13" s="12">
        <v>379</v>
      </c>
      <c r="QO13" s="28">
        <f t="shared" si="196"/>
        <v>37.636544190665347</v>
      </c>
      <c r="QP13" s="12">
        <v>383</v>
      </c>
      <c r="QQ13" s="28">
        <f t="shared" si="197"/>
        <v>51.20320855614974</v>
      </c>
      <c r="QR13" s="12">
        <v>8</v>
      </c>
      <c r="QS13" s="12">
        <v>770</v>
      </c>
      <c r="QT13" s="29">
        <f t="shared" si="198"/>
        <v>43.478260869565219</v>
      </c>
      <c r="QU13" s="12">
        <v>346</v>
      </c>
      <c r="QV13" s="28">
        <f t="shared" si="199"/>
        <v>37.814207650273225</v>
      </c>
      <c r="QW13" s="12">
        <v>344</v>
      </c>
      <c r="QX13" s="28">
        <f t="shared" si="200"/>
        <v>50.662739322533135</v>
      </c>
      <c r="QY13" s="12">
        <v>8</v>
      </c>
      <c r="QZ13" s="12">
        <v>698</v>
      </c>
      <c r="RA13" s="29">
        <f t="shared" si="201"/>
        <v>43.354037267080749</v>
      </c>
      <c r="RB13" s="12">
        <v>309</v>
      </c>
      <c r="RC13" s="28">
        <f t="shared" si="202"/>
        <v>37.68292682926829</v>
      </c>
      <c r="RD13" s="12">
        <v>293</v>
      </c>
      <c r="RE13" s="28">
        <f t="shared" si="203"/>
        <v>49.57698815566836</v>
      </c>
      <c r="RF13" s="12">
        <v>8</v>
      </c>
      <c r="RG13" s="12">
        <v>610</v>
      </c>
      <c r="RH13" s="29">
        <f t="shared" si="204"/>
        <v>42.747021723896282</v>
      </c>
      <c r="RI13" s="12">
        <v>275</v>
      </c>
      <c r="RJ13" s="28">
        <f t="shared" si="205"/>
        <v>37.364130434782609</v>
      </c>
      <c r="RK13" s="12">
        <v>259</v>
      </c>
      <c r="RL13" s="28">
        <f t="shared" si="206"/>
        <v>49.903660886319848</v>
      </c>
      <c r="RM13" s="12">
        <v>5</v>
      </c>
      <c r="RN13" s="12">
        <v>539</v>
      </c>
      <c r="RO13" s="29">
        <f t="shared" si="207"/>
        <v>42.575039494470772</v>
      </c>
      <c r="RP13" s="12">
        <v>236</v>
      </c>
      <c r="RQ13" s="28">
        <f t="shared" si="208"/>
        <v>36.476043276661514</v>
      </c>
      <c r="RR13" s="12">
        <v>236</v>
      </c>
      <c r="RS13" s="28">
        <f t="shared" si="209"/>
        <v>49.894291754756871</v>
      </c>
      <c r="RT13" s="12">
        <v>5</v>
      </c>
      <c r="RU13" s="12">
        <v>477</v>
      </c>
      <c r="RV13" s="29">
        <f t="shared" si="210"/>
        <v>42.249778565101856</v>
      </c>
      <c r="RW13" s="12">
        <v>209</v>
      </c>
      <c r="RX13" s="28">
        <f t="shared" si="211"/>
        <v>36.284722222222221</v>
      </c>
      <c r="RY13" s="12">
        <v>206</v>
      </c>
      <c r="RZ13" s="28">
        <f t="shared" si="212"/>
        <v>49.638554216867469</v>
      </c>
      <c r="SA13" s="12">
        <v>5</v>
      </c>
      <c r="SB13" s="12">
        <v>420</v>
      </c>
      <c r="SC13" s="29">
        <f t="shared" si="213"/>
        <v>42.126379137412236</v>
      </c>
      <c r="SD13" s="12">
        <v>168</v>
      </c>
      <c r="SE13" s="28">
        <f t="shared" si="214"/>
        <v>35.146443514644346</v>
      </c>
      <c r="SF13" s="12">
        <v>172</v>
      </c>
      <c r="SG13" s="28">
        <f t="shared" si="215"/>
        <v>50.145772594752188</v>
      </c>
      <c r="SH13" s="12">
        <v>3</v>
      </c>
      <c r="SI13" s="12">
        <v>343</v>
      </c>
      <c r="SJ13" s="29">
        <f t="shared" si="216"/>
        <v>41.575757575757578</v>
      </c>
      <c r="SK13" s="12">
        <v>146</v>
      </c>
      <c r="SL13" s="28">
        <f t="shared" si="217"/>
        <v>35.436893203883493</v>
      </c>
      <c r="SM13" s="12">
        <v>145</v>
      </c>
      <c r="SN13" s="28">
        <f t="shared" si="218"/>
        <v>50.522648083623686</v>
      </c>
      <c r="SO13" s="12">
        <v>3</v>
      </c>
      <c r="SP13" s="12">
        <v>294</v>
      </c>
      <c r="SQ13" s="29">
        <f t="shared" si="219"/>
        <v>41.820768136557611</v>
      </c>
      <c r="SR13" s="12">
        <v>136</v>
      </c>
      <c r="SS13" s="28">
        <f t="shared" si="220"/>
        <v>34.430379746835442</v>
      </c>
      <c r="ST13" s="12">
        <v>140</v>
      </c>
      <c r="SU13" s="28">
        <f t="shared" si="221"/>
        <v>51.282051282051277</v>
      </c>
      <c r="SV13" s="12">
        <v>3</v>
      </c>
      <c r="SW13" s="12">
        <v>279</v>
      </c>
      <c r="SX13" s="28">
        <f t="shared" si="222"/>
        <v>41.517857142857146</v>
      </c>
      <c r="SY13" s="20">
        <v>124</v>
      </c>
      <c r="SZ13" s="28">
        <f t="shared" si="223"/>
        <v>35.838150289017342</v>
      </c>
      <c r="TA13" s="16">
        <v>121</v>
      </c>
      <c r="TB13" s="28">
        <f t="shared" si="224"/>
        <v>51.709401709401718</v>
      </c>
      <c r="TC13" s="16">
        <v>3</v>
      </c>
      <c r="TD13" s="16">
        <v>248</v>
      </c>
      <c r="TE13" s="29">
        <f t="shared" si="225"/>
        <v>42.465753424657535</v>
      </c>
      <c r="TF13" s="12">
        <v>104</v>
      </c>
      <c r="TG13" s="28">
        <f t="shared" si="226"/>
        <v>35.374149659863946</v>
      </c>
      <c r="TH13" s="12">
        <v>99</v>
      </c>
      <c r="TI13" s="28">
        <f t="shared" si="227"/>
        <v>52.105263157894733</v>
      </c>
      <c r="TJ13" s="12">
        <v>1</v>
      </c>
      <c r="TK13" s="12">
        <v>204</v>
      </c>
      <c r="TL13" s="29">
        <f t="shared" si="228"/>
        <v>41.975308641975303</v>
      </c>
      <c r="TM13" s="20">
        <v>93</v>
      </c>
      <c r="TN13" s="28">
        <f t="shared" si="229"/>
        <v>37.349397590361441</v>
      </c>
      <c r="TO13" s="16">
        <v>78</v>
      </c>
      <c r="TP13" s="28">
        <f t="shared" si="230"/>
        <v>50.980392156862742</v>
      </c>
      <c r="TQ13" s="16">
        <v>1</v>
      </c>
      <c r="TR13" s="16">
        <v>172</v>
      </c>
      <c r="TS13" s="29">
        <f t="shared" si="231"/>
        <v>42.574257425742573</v>
      </c>
      <c r="TT13" s="20">
        <v>75</v>
      </c>
      <c r="TU13" s="28">
        <f t="shared" si="232"/>
        <v>36.764705882352942</v>
      </c>
      <c r="TV13" s="16">
        <v>62</v>
      </c>
      <c r="TW13" s="28">
        <f t="shared" si="233"/>
        <v>49.6</v>
      </c>
      <c r="TX13" s="16">
        <v>1</v>
      </c>
      <c r="TY13" s="16">
        <v>138</v>
      </c>
      <c r="TZ13" s="29">
        <f t="shared" si="234"/>
        <v>41.69184290030212</v>
      </c>
      <c r="UA13" s="20">
        <v>58</v>
      </c>
      <c r="UB13" s="28">
        <f t="shared" si="235"/>
        <v>37.179487179487182</v>
      </c>
      <c r="UC13" s="16">
        <v>54</v>
      </c>
      <c r="UD13" s="28">
        <f t="shared" si="236"/>
        <v>55.102040816326522</v>
      </c>
      <c r="UE13" s="16">
        <v>1</v>
      </c>
      <c r="UF13" s="16">
        <v>113</v>
      </c>
      <c r="UG13" s="29">
        <f t="shared" si="237"/>
        <v>44.140625</v>
      </c>
      <c r="UH13" s="20">
        <v>41</v>
      </c>
      <c r="UI13" s="28">
        <f t="shared" si="238"/>
        <v>35.964912280701753</v>
      </c>
      <c r="UJ13" s="16">
        <v>43</v>
      </c>
      <c r="UK13" s="28">
        <f t="shared" si="239"/>
        <v>52.439024390243901</v>
      </c>
      <c r="UL13" s="16">
        <v>1</v>
      </c>
      <c r="UM13" s="16">
        <v>85</v>
      </c>
      <c r="UN13" s="29">
        <f t="shared" si="240"/>
        <v>42.929292929292927</v>
      </c>
      <c r="UO13" s="20">
        <v>27</v>
      </c>
      <c r="UP13" s="28">
        <f t="shared" si="241"/>
        <v>37.5</v>
      </c>
      <c r="UQ13" s="16">
        <v>35</v>
      </c>
      <c r="UR13" s="28">
        <f t="shared" si="242"/>
        <v>57.377049180327866</v>
      </c>
      <c r="US13" s="16">
        <v>1</v>
      </c>
      <c r="UT13" s="16">
        <v>63</v>
      </c>
      <c r="UU13" s="29">
        <f t="shared" si="243"/>
        <v>46.666666666666664</v>
      </c>
      <c r="UV13" s="20">
        <v>23</v>
      </c>
      <c r="UW13" s="28">
        <f t="shared" si="244"/>
        <v>40.350877192982452</v>
      </c>
      <c r="UX13" s="16">
        <v>32</v>
      </c>
      <c r="UY13" s="28">
        <f t="shared" si="245"/>
        <v>62.745098039215684</v>
      </c>
      <c r="UZ13" s="16">
        <v>1</v>
      </c>
      <c r="VA13" s="16">
        <v>56</v>
      </c>
      <c r="VB13" s="29">
        <f t="shared" si="246"/>
        <v>50.909090909090907</v>
      </c>
      <c r="VC13" s="20">
        <v>21</v>
      </c>
      <c r="VD13" s="28">
        <f t="shared" si="247"/>
        <v>48.837209302325576</v>
      </c>
      <c r="VE13" s="16">
        <v>28</v>
      </c>
      <c r="VF13" s="28">
        <f t="shared" si="248"/>
        <v>68.292682926829272</v>
      </c>
      <c r="VG13" s="16">
        <v>1</v>
      </c>
      <c r="VH13" s="16">
        <v>50</v>
      </c>
      <c r="VI13" s="29">
        <f t="shared" si="249"/>
        <v>58.139534883720934</v>
      </c>
      <c r="VJ13" s="20">
        <v>16</v>
      </c>
      <c r="VK13" s="28">
        <f t="shared" si="250"/>
        <v>50</v>
      </c>
      <c r="VL13" s="16">
        <v>20</v>
      </c>
      <c r="VM13" s="28">
        <f t="shared" si="251"/>
        <v>64.516129032258064</v>
      </c>
      <c r="VN13" s="16">
        <v>1</v>
      </c>
      <c r="VO13" s="16">
        <v>37</v>
      </c>
      <c r="VP13" s="29">
        <f t="shared" si="252"/>
        <v>57.8125</v>
      </c>
      <c r="VQ13" s="20">
        <v>10</v>
      </c>
      <c r="VR13" s="28">
        <f t="shared" si="253"/>
        <v>50</v>
      </c>
      <c r="VS13" s="16">
        <v>13</v>
      </c>
      <c r="VT13" s="28">
        <f t="shared" si="254"/>
        <v>59.090909090909093</v>
      </c>
      <c r="VU13" s="16">
        <v>0</v>
      </c>
      <c r="VV13" s="16">
        <v>23</v>
      </c>
      <c r="VW13" s="29">
        <f t="shared" si="255"/>
        <v>54.761904761904766</v>
      </c>
      <c r="VX13" s="20">
        <v>7</v>
      </c>
      <c r="VY13" s="28">
        <f t="shared" si="256"/>
        <v>46.666666666666664</v>
      </c>
      <c r="VZ13" s="16">
        <v>9</v>
      </c>
      <c r="WA13" s="28">
        <f t="shared" si="257"/>
        <v>64.285714285714292</v>
      </c>
      <c r="WB13" s="16">
        <v>0</v>
      </c>
      <c r="WC13" s="16">
        <v>16</v>
      </c>
      <c r="WD13" s="29">
        <f t="shared" si="258"/>
        <v>55.172413793103445</v>
      </c>
      <c r="WE13" s="12">
        <v>5</v>
      </c>
      <c r="WF13" s="28">
        <f t="shared" si="259"/>
        <v>45.454545454545453</v>
      </c>
      <c r="WG13" s="12">
        <v>6</v>
      </c>
      <c r="WH13" s="28">
        <f t="shared" si="260"/>
        <v>54.54545454545454</v>
      </c>
      <c r="WI13" s="12">
        <v>0</v>
      </c>
      <c r="WJ13" s="12">
        <v>11</v>
      </c>
      <c r="WK13" s="29">
        <f t="shared" si="261"/>
        <v>50</v>
      </c>
      <c r="WL13" s="20">
        <v>3</v>
      </c>
      <c r="WM13" s="28">
        <f t="shared" si="262"/>
        <v>37.5</v>
      </c>
      <c r="WN13" s="16">
        <v>5</v>
      </c>
      <c r="WO13" s="28">
        <f t="shared" si="263"/>
        <v>71.428571428571431</v>
      </c>
      <c r="WP13" s="16">
        <v>0</v>
      </c>
      <c r="WQ13" s="16">
        <v>8</v>
      </c>
      <c r="WR13" s="29">
        <f t="shared" si="264"/>
        <v>53.333333333333336</v>
      </c>
      <c r="WS13" s="17">
        <v>3</v>
      </c>
      <c r="WT13" s="28">
        <f t="shared" si="265"/>
        <v>42.857142857142854</v>
      </c>
      <c r="WU13" s="16">
        <v>4</v>
      </c>
      <c r="WV13" s="28">
        <f t="shared" si="266"/>
        <v>80</v>
      </c>
      <c r="WW13" s="16">
        <v>0</v>
      </c>
      <c r="WX13" s="16">
        <v>7</v>
      </c>
      <c r="WY13" s="29">
        <f t="shared" si="267"/>
        <v>58.333333333333336</v>
      </c>
      <c r="WZ13" s="17">
        <v>1</v>
      </c>
      <c r="XA13" s="28">
        <f t="shared" si="268"/>
        <v>33.333333333333329</v>
      </c>
      <c r="XB13" s="16">
        <v>3</v>
      </c>
      <c r="XC13" s="28">
        <f t="shared" si="269"/>
        <v>75</v>
      </c>
      <c r="XD13" s="16">
        <v>0</v>
      </c>
      <c r="XE13" s="16">
        <v>4</v>
      </c>
      <c r="XF13" s="29">
        <f t="shared" si="270"/>
        <v>57.142857142857139</v>
      </c>
      <c r="XG13" s="17">
        <v>0</v>
      </c>
      <c r="XH13" s="28">
        <f t="shared" si="271"/>
        <v>0</v>
      </c>
      <c r="XI13" s="9">
        <v>3</v>
      </c>
      <c r="XJ13" s="28">
        <f t="shared" si="272"/>
        <v>100</v>
      </c>
      <c r="XK13" s="9">
        <v>0</v>
      </c>
      <c r="XL13" s="9">
        <v>3</v>
      </c>
      <c r="XM13" s="29">
        <f t="shared" si="273"/>
        <v>60</v>
      </c>
      <c r="XN13" s="17">
        <v>0</v>
      </c>
      <c r="XO13" s="28">
        <f t="shared" si="274"/>
        <v>0</v>
      </c>
      <c r="XP13" s="9">
        <v>3</v>
      </c>
      <c r="XQ13" s="28">
        <f t="shared" si="275"/>
        <v>100</v>
      </c>
      <c r="XR13" s="9">
        <v>0</v>
      </c>
      <c r="XS13" s="9">
        <v>3</v>
      </c>
      <c r="XT13" s="29">
        <f t="shared" si="276"/>
        <v>75</v>
      </c>
      <c r="XU13" s="17">
        <v>0</v>
      </c>
      <c r="XV13" s="28">
        <v>0</v>
      </c>
      <c r="XW13" s="9">
        <v>1</v>
      </c>
      <c r="XX13" s="28">
        <f t="shared" si="277"/>
        <v>100</v>
      </c>
      <c r="XY13" s="9">
        <v>0</v>
      </c>
      <c r="XZ13" s="9">
        <v>1</v>
      </c>
      <c r="YA13" s="29">
        <f t="shared" si="278"/>
        <v>100</v>
      </c>
    </row>
    <row r="14" spans="1:1404"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2"/>
      <c r="MU14" s="31"/>
      <c r="MV14" s="12"/>
      <c r="MW14" s="31"/>
      <c r="MX14" s="33"/>
      <c r="MY14" s="32"/>
      <c r="MZ14" s="34"/>
      <c r="NA14" s="30"/>
      <c r="NB14" s="31"/>
      <c r="NC14" s="32"/>
      <c r="ND14" s="31"/>
      <c r="NE14" s="33"/>
      <c r="NF14" s="32"/>
      <c r="NG14" s="34"/>
      <c r="NH14" s="30"/>
      <c r="NI14" s="31"/>
      <c r="NJ14" s="32"/>
      <c r="NK14" s="31"/>
      <c r="NL14" s="33"/>
      <c r="NM14" s="32"/>
      <c r="NN14" s="34"/>
      <c r="NO14" s="12"/>
      <c r="NP14" s="31"/>
      <c r="NQ14" s="1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1"/>
      <c r="SY14" s="30"/>
      <c r="SZ14" s="31"/>
      <c r="TA14" s="32"/>
      <c r="TB14" s="31"/>
      <c r="TC14" s="33"/>
      <c r="TD14" s="32"/>
      <c r="TE14" s="34"/>
      <c r="TF14" s="30"/>
      <c r="TG14" s="31"/>
      <c r="TH14" s="32"/>
      <c r="TI14" s="31"/>
      <c r="TJ14" s="33"/>
      <c r="TK14" s="32"/>
      <c r="TL14" s="34"/>
      <c r="TM14" s="20">
        <v>0</v>
      </c>
      <c r="TN14" s="31"/>
      <c r="TO14" s="16">
        <v>0</v>
      </c>
      <c r="TP14" s="31"/>
      <c r="TQ14" s="16">
        <v>0</v>
      </c>
      <c r="TR14" s="16">
        <v>0</v>
      </c>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16"/>
      <c r="XC14" s="31"/>
      <c r="XD14" s="33"/>
      <c r="XE14" s="32"/>
      <c r="XF14" s="34"/>
      <c r="XG14" s="30"/>
      <c r="XH14" s="31"/>
      <c r="XI14" s="32"/>
      <c r="XJ14" s="31"/>
      <c r="XK14" s="33"/>
      <c r="XL14" s="32"/>
      <c r="XM14" s="34"/>
      <c r="XN14" s="30"/>
      <c r="XO14" s="31"/>
      <c r="XP14" s="32"/>
      <c r="XQ14" s="31"/>
      <c r="XR14" s="33"/>
      <c r="XS14" s="32"/>
      <c r="XT14" s="34"/>
      <c r="XU14" s="30"/>
      <c r="XV14" s="28">
        <v>0</v>
      </c>
      <c r="XW14" s="32"/>
      <c r="XX14" s="31"/>
      <c r="XY14" s="33"/>
      <c r="XZ14" s="32"/>
      <c r="YA14" s="34"/>
    </row>
    <row r="15" spans="1:1404"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3467</v>
      </c>
      <c r="I15" s="36">
        <f t="shared" ref="I15:N15" si="279">SUM(I8:I13)</f>
        <v>100</v>
      </c>
      <c r="J15" s="37">
        <f t="shared" si="279"/>
        <v>3399</v>
      </c>
      <c r="K15" s="38">
        <f t="shared" si="279"/>
        <v>100</v>
      </c>
      <c r="L15" s="39">
        <f t="shared" si="279"/>
        <v>16</v>
      </c>
      <c r="M15" s="37">
        <f t="shared" si="279"/>
        <v>6882</v>
      </c>
      <c r="N15" s="40">
        <f t="shared" si="279"/>
        <v>100</v>
      </c>
      <c r="O15" s="37">
        <f>SUM(O8:O14)</f>
        <v>3464</v>
      </c>
      <c r="P15" s="36">
        <f t="shared" ref="P15:U15" si="280">SUM(P8:P13)</f>
        <v>100</v>
      </c>
      <c r="Q15" s="37">
        <f t="shared" si="280"/>
        <v>3392</v>
      </c>
      <c r="R15" s="38">
        <f t="shared" si="280"/>
        <v>100</v>
      </c>
      <c r="S15" s="39">
        <f t="shared" si="280"/>
        <v>16</v>
      </c>
      <c r="T15" s="37">
        <f t="shared" si="280"/>
        <v>6872</v>
      </c>
      <c r="U15" s="40">
        <f t="shared" si="280"/>
        <v>100</v>
      </c>
      <c r="V15" s="37">
        <f>SUM(V8:V14)</f>
        <v>3461</v>
      </c>
      <c r="W15" s="36">
        <f t="shared" ref="W15:AB15" si="281">SUM(W8:W13)</f>
        <v>100</v>
      </c>
      <c r="X15" s="37">
        <f t="shared" si="281"/>
        <v>3387</v>
      </c>
      <c r="Y15" s="38">
        <f t="shared" si="281"/>
        <v>100</v>
      </c>
      <c r="Z15" s="39">
        <f t="shared" si="281"/>
        <v>11</v>
      </c>
      <c r="AA15" s="37">
        <f t="shared" si="281"/>
        <v>6859</v>
      </c>
      <c r="AB15" s="40">
        <f t="shared" si="281"/>
        <v>100</v>
      </c>
      <c r="AC15" s="37">
        <f>SUM(AC8:AC14)</f>
        <v>3457</v>
      </c>
      <c r="AD15" s="36">
        <f t="shared" ref="AD15:AI15" si="282">SUM(AD8:AD13)</f>
        <v>100</v>
      </c>
      <c r="AE15" s="37">
        <f t="shared" si="282"/>
        <v>3380</v>
      </c>
      <c r="AF15" s="38">
        <f t="shared" si="282"/>
        <v>100</v>
      </c>
      <c r="AG15" s="39">
        <f t="shared" si="282"/>
        <v>11</v>
      </c>
      <c r="AH15" s="37">
        <f t="shared" si="282"/>
        <v>6848</v>
      </c>
      <c r="AI15" s="40">
        <f t="shared" si="282"/>
        <v>100</v>
      </c>
      <c r="AJ15" s="37">
        <f>SUM(AJ8:AJ14)</f>
        <v>3451</v>
      </c>
      <c r="AK15" s="36">
        <f t="shared" ref="AK15:AP15" si="283">SUM(AK8:AK13)</f>
        <v>100</v>
      </c>
      <c r="AL15" s="37">
        <f t="shared" si="283"/>
        <v>3377</v>
      </c>
      <c r="AM15" s="38">
        <f t="shared" si="283"/>
        <v>100</v>
      </c>
      <c r="AN15" s="39">
        <f t="shared" si="283"/>
        <v>11</v>
      </c>
      <c r="AO15" s="37">
        <f t="shared" si="283"/>
        <v>6839</v>
      </c>
      <c r="AP15" s="40">
        <f t="shared" si="283"/>
        <v>100</v>
      </c>
      <c r="AQ15" s="37">
        <f>SUM(AQ8:AQ14)</f>
        <v>3450</v>
      </c>
      <c r="AR15" s="36">
        <f t="shared" ref="AR15:AW15" si="284">SUM(AR8:AR13)</f>
        <v>100</v>
      </c>
      <c r="AS15" s="37">
        <f t="shared" si="284"/>
        <v>3371</v>
      </c>
      <c r="AT15" s="38">
        <f t="shared" si="284"/>
        <v>100</v>
      </c>
      <c r="AU15" s="39">
        <f t="shared" si="284"/>
        <v>11</v>
      </c>
      <c r="AV15" s="37">
        <f t="shared" si="284"/>
        <v>6832</v>
      </c>
      <c r="AW15" s="40">
        <f t="shared" si="284"/>
        <v>100</v>
      </c>
      <c r="AX15" s="37">
        <f>SUM(AX8:AX14)</f>
        <v>3442</v>
      </c>
      <c r="AY15" s="36">
        <f t="shared" ref="AY15:BD15" si="285">SUM(AY8:AY13)</f>
        <v>100</v>
      </c>
      <c r="AZ15" s="37">
        <f t="shared" si="285"/>
        <v>3363</v>
      </c>
      <c r="BA15" s="38">
        <f t="shared" si="285"/>
        <v>100</v>
      </c>
      <c r="BB15" s="39">
        <f t="shared" si="285"/>
        <v>11</v>
      </c>
      <c r="BC15" s="37">
        <f t="shared" si="285"/>
        <v>6816</v>
      </c>
      <c r="BD15" s="40">
        <f t="shared" si="285"/>
        <v>100</v>
      </c>
      <c r="BE15" s="37">
        <f>SUM(BE8:BE14)</f>
        <v>3430</v>
      </c>
      <c r="BF15" s="36">
        <f t="shared" ref="BF15:BK15" si="286">SUM(BF8:BF13)</f>
        <v>100</v>
      </c>
      <c r="BG15" s="37">
        <f t="shared" si="286"/>
        <v>3355</v>
      </c>
      <c r="BH15" s="38">
        <f t="shared" si="286"/>
        <v>100</v>
      </c>
      <c r="BI15" s="39">
        <f t="shared" si="286"/>
        <v>11</v>
      </c>
      <c r="BJ15" s="37">
        <f t="shared" si="286"/>
        <v>6796</v>
      </c>
      <c r="BK15" s="40">
        <f t="shared" si="286"/>
        <v>100</v>
      </c>
      <c r="BL15" s="37">
        <f>SUM(BL8:BL14)</f>
        <v>3425</v>
      </c>
      <c r="BM15" s="36">
        <f t="shared" ref="BM15:BR15" si="287">SUM(BM8:BM13)</f>
        <v>100</v>
      </c>
      <c r="BN15" s="37">
        <f t="shared" si="287"/>
        <v>3347</v>
      </c>
      <c r="BO15" s="38">
        <f t="shared" si="287"/>
        <v>100</v>
      </c>
      <c r="BP15" s="39">
        <f t="shared" si="287"/>
        <v>11</v>
      </c>
      <c r="BQ15" s="37">
        <f t="shared" si="287"/>
        <v>6783</v>
      </c>
      <c r="BR15" s="40">
        <f t="shared" si="287"/>
        <v>100</v>
      </c>
      <c r="BS15" s="37">
        <f>SUM(BS8:BS14)</f>
        <v>3417</v>
      </c>
      <c r="BT15" s="36">
        <f t="shared" ref="BT15:BY15" si="288">SUM(BT8:BT13)</f>
        <v>100</v>
      </c>
      <c r="BU15" s="37">
        <f t="shared" si="288"/>
        <v>3340</v>
      </c>
      <c r="BV15" s="38">
        <f t="shared" si="288"/>
        <v>100</v>
      </c>
      <c r="BW15" s="39">
        <f t="shared" si="288"/>
        <v>11</v>
      </c>
      <c r="BX15" s="37">
        <f t="shared" si="288"/>
        <v>6768</v>
      </c>
      <c r="BY15" s="40">
        <f t="shared" si="288"/>
        <v>100</v>
      </c>
      <c r="BZ15" s="37">
        <f>SUM(BZ8:BZ14)</f>
        <v>3410</v>
      </c>
      <c r="CA15" s="36">
        <f t="shared" ref="CA15:CF15" si="289">SUM(CA8:CA13)</f>
        <v>100</v>
      </c>
      <c r="CB15" s="37">
        <f t="shared" si="289"/>
        <v>3333</v>
      </c>
      <c r="CC15" s="38">
        <f t="shared" si="289"/>
        <v>100</v>
      </c>
      <c r="CD15" s="39">
        <f t="shared" si="289"/>
        <v>11</v>
      </c>
      <c r="CE15" s="37">
        <f t="shared" si="289"/>
        <v>6754</v>
      </c>
      <c r="CF15" s="40">
        <f t="shared" si="289"/>
        <v>100</v>
      </c>
      <c r="CG15" s="37">
        <f>SUM(CG8:CG14)</f>
        <v>3406</v>
      </c>
      <c r="CH15" s="36">
        <f t="shared" ref="CH15:CM15" si="290">SUM(CH8:CH13)</f>
        <v>100</v>
      </c>
      <c r="CI15" s="37">
        <f t="shared" si="290"/>
        <v>3323</v>
      </c>
      <c r="CJ15" s="38">
        <f t="shared" si="290"/>
        <v>100</v>
      </c>
      <c r="CK15" s="39">
        <f t="shared" si="290"/>
        <v>11</v>
      </c>
      <c r="CL15" s="37">
        <f t="shared" si="290"/>
        <v>6740</v>
      </c>
      <c r="CM15" s="40">
        <f t="shared" si="290"/>
        <v>100</v>
      </c>
      <c r="CN15" s="37">
        <f>SUM(CN8:CN14)</f>
        <v>3397</v>
      </c>
      <c r="CO15" s="36">
        <f t="shared" ref="CO15:CT15" si="291">SUM(CO8:CO13)</f>
        <v>100</v>
      </c>
      <c r="CP15" s="37">
        <f t="shared" si="291"/>
        <v>3315</v>
      </c>
      <c r="CQ15" s="38">
        <f t="shared" si="291"/>
        <v>100</v>
      </c>
      <c r="CR15" s="39">
        <f t="shared" si="291"/>
        <v>11</v>
      </c>
      <c r="CS15" s="37">
        <f t="shared" si="291"/>
        <v>6723</v>
      </c>
      <c r="CT15" s="40">
        <f t="shared" si="291"/>
        <v>100</v>
      </c>
      <c r="CU15" s="37">
        <f>SUM(CU8:CU14)</f>
        <v>3387</v>
      </c>
      <c r="CV15" s="36">
        <f t="shared" ref="CV15:DA15" si="292">SUM(CV8:CV13)</f>
        <v>100</v>
      </c>
      <c r="CW15" s="37">
        <f t="shared" si="292"/>
        <v>3304</v>
      </c>
      <c r="CX15" s="38">
        <f t="shared" si="292"/>
        <v>100</v>
      </c>
      <c r="CY15" s="39">
        <f t="shared" si="292"/>
        <v>11</v>
      </c>
      <c r="CZ15" s="37">
        <f t="shared" si="292"/>
        <v>6702</v>
      </c>
      <c r="DA15" s="40">
        <f t="shared" si="292"/>
        <v>100</v>
      </c>
      <c r="DB15" s="37">
        <f>SUM(DB8:DB14)</f>
        <v>3374</v>
      </c>
      <c r="DC15" s="36">
        <f t="shared" ref="DC15:DH15" si="293">SUM(DC8:DC13)</f>
        <v>100</v>
      </c>
      <c r="DD15" s="37">
        <f t="shared" si="293"/>
        <v>3294</v>
      </c>
      <c r="DE15" s="38">
        <f t="shared" si="293"/>
        <v>100</v>
      </c>
      <c r="DF15" s="39">
        <f t="shared" si="293"/>
        <v>11</v>
      </c>
      <c r="DG15" s="37">
        <f t="shared" si="293"/>
        <v>6679</v>
      </c>
      <c r="DH15" s="40">
        <f t="shared" si="293"/>
        <v>100</v>
      </c>
      <c r="DI15" s="37">
        <f>SUM(DI8:DI14)</f>
        <v>3363</v>
      </c>
      <c r="DJ15" s="36">
        <f t="shared" ref="DJ15:DO15" si="294">SUM(DJ8:DJ13)</f>
        <v>100</v>
      </c>
      <c r="DK15" s="37">
        <f t="shared" si="294"/>
        <v>3279</v>
      </c>
      <c r="DL15" s="38">
        <f t="shared" si="294"/>
        <v>100</v>
      </c>
      <c r="DM15" s="39">
        <f t="shared" si="294"/>
        <v>11</v>
      </c>
      <c r="DN15" s="37">
        <f t="shared" si="294"/>
        <v>6653</v>
      </c>
      <c r="DO15" s="40">
        <f t="shared" si="294"/>
        <v>100</v>
      </c>
      <c r="DP15" s="37">
        <f>SUM(DP8:DP14)</f>
        <v>3351</v>
      </c>
      <c r="DQ15" s="36">
        <f t="shared" ref="DQ15:DV15" si="295">SUM(DQ8:DQ13)</f>
        <v>100</v>
      </c>
      <c r="DR15" s="37">
        <f t="shared" si="295"/>
        <v>3274</v>
      </c>
      <c r="DS15" s="38">
        <f t="shared" si="295"/>
        <v>100</v>
      </c>
      <c r="DT15" s="39">
        <f t="shared" si="295"/>
        <v>11</v>
      </c>
      <c r="DU15" s="37">
        <f t="shared" si="295"/>
        <v>6636</v>
      </c>
      <c r="DV15" s="40">
        <f t="shared" si="295"/>
        <v>100</v>
      </c>
      <c r="DW15" s="37">
        <f>SUM(DW8:DW14)</f>
        <v>3342</v>
      </c>
      <c r="DX15" s="36">
        <f t="shared" ref="DX15:EC15" si="296">SUM(DX8:DX13)</f>
        <v>100</v>
      </c>
      <c r="DY15" s="37">
        <f t="shared" si="296"/>
        <v>3261</v>
      </c>
      <c r="DZ15" s="38">
        <f t="shared" si="296"/>
        <v>100</v>
      </c>
      <c r="EA15" s="39">
        <f t="shared" si="296"/>
        <v>11</v>
      </c>
      <c r="EB15" s="37">
        <f t="shared" si="296"/>
        <v>6614</v>
      </c>
      <c r="EC15" s="40">
        <f t="shared" si="296"/>
        <v>100</v>
      </c>
      <c r="ED15" s="37">
        <f>SUM(ED8:ED14)</f>
        <v>3323</v>
      </c>
      <c r="EE15" s="36">
        <f t="shared" ref="EE15:EJ15" si="297">SUM(EE8:EE13)</f>
        <v>100</v>
      </c>
      <c r="EF15" s="37">
        <f t="shared" si="297"/>
        <v>3245</v>
      </c>
      <c r="EG15" s="38">
        <f t="shared" si="297"/>
        <v>100</v>
      </c>
      <c r="EH15" s="39">
        <f t="shared" si="297"/>
        <v>11</v>
      </c>
      <c r="EI15" s="37">
        <f t="shared" si="297"/>
        <v>6579</v>
      </c>
      <c r="EJ15" s="40">
        <f t="shared" si="297"/>
        <v>100</v>
      </c>
      <c r="EK15" s="37">
        <f>SUM(EK8:EK14)</f>
        <v>3316</v>
      </c>
      <c r="EL15" s="36">
        <f t="shared" ref="EL15:EQ15" si="298">SUM(EL8:EL13)</f>
        <v>100</v>
      </c>
      <c r="EM15" s="37">
        <f t="shared" si="298"/>
        <v>3233</v>
      </c>
      <c r="EN15" s="38">
        <f t="shared" si="298"/>
        <v>100</v>
      </c>
      <c r="EO15" s="39">
        <f t="shared" si="298"/>
        <v>11</v>
      </c>
      <c r="EP15" s="37">
        <f t="shared" si="298"/>
        <v>6560</v>
      </c>
      <c r="EQ15" s="40">
        <f t="shared" si="298"/>
        <v>100</v>
      </c>
      <c r="ER15" s="37">
        <f>SUM(ER8:ER14)</f>
        <v>3302</v>
      </c>
      <c r="ES15" s="36">
        <f t="shared" ref="ES15:EX15" si="299">SUM(ES8:ES13)</f>
        <v>100</v>
      </c>
      <c r="ET15" s="37">
        <f t="shared" si="299"/>
        <v>3224</v>
      </c>
      <c r="EU15" s="38">
        <f t="shared" si="299"/>
        <v>100</v>
      </c>
      <c r="EV15" s="39">
        <f t="shared" si="299"/>
        <v>11</v>
      </c>
      <c r="EW15" s="37">
        <f t="shared" si="299"/>
        <v>6537</v>
      </c>
      <c r="EX15" s="40">
        <f t="shared" si="299"/>
        <v>100</v>
      </c>
      <c r="EY15" s="37">
        <f>SUM(EY8:EY14)</f>
        <v>3288</v>
      </c>
      <c r="EZ15" s="36">
        <f t="shared" ref="EZ15:FE15" si="300">SUM(EZ8:EZ13)</f>
        <v>100</v>
      </c>
      <c r="FA15" s="37">
        <f t="shared" si="300"/>
        <v>3210</v>
      </c>
      <c r="FB15" s="38">
        <f t="shared" si="300"/>
        <v>100</v>
      </c>
      <c r="FC15" s="39">
        <f t="shared" si="300"/>
        <v>11</v>
      </c>
      <c r="FD15" s="37">
        <f t="shared" si="300"/>
        <v>6509</v>
      </c>
      <c r="FE15" s="40">
        <f t="shared" si="300"/>
        <v>100</v>
      </c>
      <c r="FF15" s="37">
        <f>SUM(FF8:FF14)</f>
        <v>3271</v>
      </c>
      <c r="FG15" s="36">
        <f t="shared" ref="FG15:FL15" si="301">SUM(FG8:FG13)</f>
        <v>100</v>
      </c>
      <c r="FH15" s="37">
        <f t="shared" si="301"/>
        <v>3200</v>
      </c>
      <c r="FI15" s="38">
        <f t="shared" si="301"/>
        <v>100</v>
      </c>
      <c r="FJ15" s="39">
        <f t="shared" si="301"/>
        <v>11</v>
      </c>
      <c r="FK15" s="37">
        <f t="shared" si="301"/>
        <v>6482</v>
      </c>
      <c r="FL15" s="40">
        <f t="shared" si="301"/>
        <v>100</v>
      </c>
      <c r="FM15" s="37">
        <f>SUM(FM8:FM14)</f>
        <v>3256</v>
      </c>
      <c r="FN15" s="36">
        <f t="shared" ref="FN15:FS15" si="302">SUM(FN8:FN13)</f>
        <v>100</v>
      </c>
      <c r="FO15" s="37">
        <f t="shared" si="302"/>
        <v>3191</v>
      </c>
      <c r="FP15" s="38">
        <f t="shared" si="302"/>
        <v>100</v>
      </c>
      <c r="FQ15" s="39">
        <f t="shared" si="302"/>
        <v>11</v>
      </c>
      <c r="FR15" s="37">
        <f t="shared" si="302"/>
        <v>6458</v>
      </c>
      <c r="FS15" s="40">
        <f t="shared" si="302"/>
        <v>100</v>
      </c>
      <c r="FT15" s="37">
        <f>SUM(FT8:FT14)</f>
        <v>3242</v>
      </c>
      <c r="FU15" s="36">
        <f t="shared" ref="FU15:FZ15" si="303">SUM(FU8:FU13)</f>
        <v>100</v>
      </c>
      <c r="FV15" s="37">
        <f t="shared" si="303"/>
        <v>3183</v>
      </c>
      <c r="FW15" s="38">
        <f t="shared" si="303"/>
        <v>100</v>
      </c>
      <c r="FX15" s="39">
        <f t="shared" si="303"/>
        <v>11</v>
      </c>
      <c r="FY15" s="37">
        <f t="shared" si="303"/>
        <v>6436</v>
      </c>
      <c r="FZ15" s="40">
        <f t="shared" si="303"/>
        <v>100</v>
      </c>
      <c r="GA15" s="37">
        <f>SUM(GA8:GA14)</f>
        <v>3229</v>
      </c>
      <c r="GB15" s="36">
        <f t="shared" ref="GB15:GG15" si="304">SUM(GB8:GB13)</f>
        <v>100</v>
      </c>
      <c r="GC15" s="37">
        <f t="shared" si="304"/>
        <v>3164</v>
      </c>
      <c r="GD15" s="38">
        <f t="shared" si="304"/>
        <v>100</v>
      </c>
      <c r="GE15" s="39">
        <f t="shared" si="304"/>
        <v>11</v>
      </c>
      <c r="GF15" s="37">
        <f t="shared" si="304"/>
        <v>6404</v>
      </c>
      <c r="GG15" s="40">
        <f t="shared" si="304"/>
        <v>100</v>
      </c>
      <c r="GH15" s="37">
        <f>SUM(GH8:GH14)</f>
        <v>3211</v>
      </c>
      <c r="GI15" s="36">
        <f t="shared" ref="GI15:GN15" si="305">SUM(GI8:GI13)</f>
        <v>100</v>
      </c>
      <c r="GJ15" s="37">
        <f t="shared" si="305"/>
        <v>3146</v>
      </c>
      <c r="GK15" s="38">
        <f t="shared" si="305"/>
        <v>100</v>
      </c>
      <c r="GL15" s="39">
        <f t="shared" si="305"/>
        <v>11</v>
      </c>
      <c r="GM15" s="37">
        <f t="shared" si="305"/>
        <v>6368</v>
      </c>
      <c r="GN15" s="40">
        <f t="shared" si="305"/>
        <v>100</v>
      </c>
      <c r="GO15" s="37">
        <f>SUM(GO8:GO14)</f>
        <v>3190</v>
      </c>
      <c r="GP15" s="36">
        <f t="shared" ref="GP15:GU15" si="306">SUM(GP8:GP13)</f>
        <v>100</v>
      </c>
      <c r="GQ15" s="37">
        <f t="shared" si="306"/>
        <v>3124</v>
      </c>
      <c r="GR15" s="38">
        <f t="shared" si="306"/>
        <v>100</v>
      </c>
      <c r="GS15" s="39">
        <f t="shared" si="306"/>
        <v>11</v>
      </c>
      <c r="GT15" s="37">
        <f t="shared" si="306"/>
        <v>6325</v>
      </c>
      <c r="GU15" s="40">
        <f t="shared" si="306"/>
        <v>100</v>
      </c>
      <c r="GV15" s="37">
        <f>SUM(GV8:GV14)</f>
        <v>3173</v>
      </c>
      <c r="GW15" s="36">
        <f t="shared" ref="GW15:HB15" si="307">SUM(GW8:GW13)</f>
        <v>100</v>
      </c>
      <c r="GX15" s="37">
        <f t="shared" si="307"/>
        <v>3098</v>
      </c>
      <c r="GY15" s="38">
        <f t="shared" si="307"/>
        <v>100</v>
      </c>
      <c r="GZ15" s="39">
        <f t="shared" si="307"/>
        <v>12</v>
      </c>
      <c r="HA15" s="37">
        <f t="shared" si="307"/>
        <v>6283</v>
      </c>
      <c r="HB15" s="40">
        <f t="shared" si="307"/>
        <v>100</v>
      </c>
      <c r="HC15" s="37">
        <f>SUM(HC8:HC14)</f>
        <v>3151</v>
      </c>
      <c r="HD15" s="36">
        <f t="shared" ref="HD15:HI15" si="308">SUM(HD8:HD13)</f>
        <v>100</v>
      </c>
      <c r="HE15" s="37">
        <f t="shared" si="308"/>
        <v>3072</v>
      </c>
      <c r="HF15" s="38">
        <f t="shared" si="308"/>
        <v>100</v>
      </c>
      <c r="HG15" s="39">
        <f t="shared" si="308"/>
        <v>12</v>
      </c>
      <c r="HH15" s="37">
        <f t="shared" si="308"/>
        <v>6235</v>
      </c>
      <c r="HI15" s="40">
        <f t="shared" si="308"/>
        <v>100</v>
      </c>
      <c r="HJ15" s="37">
        <f>SUM(HJ8:HJ14)</f>
        <v>3131</v>
      </c>
      <c r="HK15" s="36">
        <f t="shared" ref="HK15:HP15" si="309">SUM(HK8:HK13)</f>
        <v>100</v>
      </c>
      <c r="HL15" s="37">
        <f t="shared" si="309"/>
        <v>3057</v>
      </c>
      <c r="HM15" s="38">
        <f t="shared" si="309"/>
        <v>100</v>
      </c>
      <c r="HN15" s="39">
        <f t="shared" si="309"/>
        <v>12</v>
      </c>
      <c r="HO15" s="37">
        <f t="shared" si="309"/>
        <v>6200</v>
      </c>
      <c r="HP15" s="40">
        <f t="shared" si="309"/>
        <v>100</v>
      </c>
      <c r="HQ15" s="37">
        <f>SUM(HQ8:HQ14)</f>
        <v>3112</v>
      </c>
      <c r="HR15" s="36">
        <f t="shared" ref="HR15:HW15" si="310">SUM(HR8:HR13)</f>
        <v>100</v>
      </c>
      <c r="HS15" s="37">
        <f t="shared" si="310"/>
        <v>3043</v>
      </c>
      <c r="HT15" s="38">
        <f t="shared" si="310"/>
        <v>100</v>
      </c>
      <c r="HU15" s="39">
        <f t="shared" si="310"/>
        <v>12</v>
      </c>
      <c r="HV15" s="37">
        <f t="shared" si="310"/>
        <v>6167</v>
      </c>
      <c r="HW15" s="40">
        <f t="shared" si="310"/>
        <v>100</v>
      </c>
      <c r="HX15" s="37">
        <f>SUM(HX8:HX14)</f>
        <v>3088</v>
      </c>
      <c r="HY15" s="36">
        <f t="shared" ref="HY15:ID15" si="311">SUM(HY8:HY13)</f>
        <v>100</v>
      </c>
      <c r="HZ15" s="37">
        <f t="shared" si="311"/>
        <v>3020</v>
      </c>
      <c r="IA15" s="38">
        <f t="shared" si="311"/>
        <v>100</v>
      </c>
      <c r="IB15" s="39">
        <f t="shared" si="311"/>
        <v>12</v>
      </c>
      <c r="IC15" s="37">
        <f t="shared" si="311"/>
        <v>6120</v>
      </c>
      <c r="ID15" s="40">
        <f t="shared" si="311"/>
        <v>100</v>
      </c>
      <c r="IE15" s="37">
        <f>SUM(IE8:IE14)</f>
        <v>3069</v>
      </c>
      <c r="IF15" s="36">
        <f t="shared" ref="IF15:IK15" si="312">SUM(IF8:IF13)</f>
        <v>100</v>
      </c>
      <c r="IG15" s="37">
        <f t="shared" si="312"/>
        <v>3005</v>
      </c>
      <c r="IH15" s="38">
        <f t="shared" si="312"/>
        <v>100</v>
      </c>
      <c r="II15" s="39">
        <f t="shared" si="312"/>
        <v>12</v>
      </c>
      <c r="IJ15" s="37">
        <f t="shared" si="312"/>
        <v>6086</v>
      </c>
      <c r="IK15" s="40">
        <f t="shared" si="312"/>
        <v>100</v>
      </c>
      <c r="IL15" s="37">
        <f>SUM(IL8:IL14)</f>
        <v>3037</v>
      </c>
      <c r="IM15" s="36">
        <f t="shared" ref="IM15:IR15" si="313">SUM(IM8:IM13)</f>
        <v>100</v>
      </c>
      <c r="IN15" s="37">
        <f t="shared" si="313"/>
        <v>2959</v>
      </c>
      <c r="IO15" s="38">
        <f t="shared" si="313"/>
        <v>100</v>
      </c>
      <c r="IP15" s="39">
        <f t="shared" si="313"/>
        <v>12</v>
      </c>
      <c r="IQ15" s="37">
        <f t="shared" si="313"/>
        <v>6008</v>
      </c>
      <c r="IR15" s="40">
        <f t="shared" si="313"/>
        <v>100</v>
      </c>
      <c r="IS15" s="37">
        <f>SUM(IS8:IS14)</f>
        <v>3007</v>
      </c>
      <c r="IT15" s="36">
        <f t="shared" ref="IT15:IY15" si="314">SUM(IT8:IT13)</f>
        <v>100</v>
      </c>
      <c r="IU15" s="37">
        <f t="shared" si="314"/>
        <v>2933</v>
      </c>
      <c r="IV15" s="38">
        <f t="shared" si="314"/>
        <v>100</v>
      </c>
      <c r="IW15" s="39">
        <f t="shared" si="314"/>
        <v>12</v>
      </c>
      <c r="IX15" s="37">
        <f t="shared" si="314"/>
        <v>5952</v>
      </c>
      <c r="IY15" s="40">
        <f t="shared" si="314"/>
        <v>100</v>
      </c>
      <c r="IZ15" s="37">
        <f>SUM(IZ8:IZ14)</f>
        <v>2866</v>
      </c>
      <c r="JA15" s="36">
        <f t="shared" ref="JA15:JF15" si="315">SUM(JA8:JA13)</f>
        <v>100</v>
      </c>
      <c r="JB15" s="37">
        <f t="shared" si="315"/>
        <v>2778</v>
      </c>
      <c r="JC15" s="38">
        <f t="shared" si="315"/>
        <v>100</v>
      </c>
      <c r="JD15" s="39">
        <f t="shared" si="315"/>
        <v>12</v>
      </c>
      <c r="JE15" s="37">
        <f t="shared" si="315"/>
        <v>5656</v>
      </c>
      <c r="JF15" s="40">
        <f t="shared" si="315"/>
        <v>100</v>
      </c>
      <c r="JG15" s="37">
        <f>SUM(JG8:JG14)</f>
        <v>2832</v>
      </c>
      <c r="JH15" s="36">
        <f t="shared" ref="JH15:JM15" si="316">SUM(JH8:JH13)</f>
        <v>100</v>
      </c>
      <c r="JI15" s="37">
        <f t="shared" si="316"/>
        <v>2741</v>
      </c>
      <c r="JJ15" s="38">
        <f t="shared" si="316"/>
        <v>100</v>
      </c>
      <c r="JK15" s="39">
        <f t="shared" si="316"/>
        <v>12</v>
      </c>
      <c r="JL15" s="37">
        <f t="shared" si="316"/>
        <v>5585</v>
      </c>
      <c r="JM15" s="40">
        <f t="shared" si="316"/>
        <v>100</v>
      </c>
      <c r="JN15" s="37">
        <f>SUM(JN8:JN14)</f>
        <v>2805</v>
      </c>
      <c r="JO15" s="36">
        <f t="shared" ref="JO15:JT15" si="317">SUM(JO8:JO13)</f>
        <v>100</v>
      </c>
      <c r="JP15" s="37">
        <f t="shared" si="317"/>
        <v>2714</v>
      </c>
      <c r="JQ15" s="38">
        <f t="shared" si="317"/>
        <v>100</v>
      </c>
      <c r="JR15" s="39">
        <f t="shared" si="317"/>
        <v>12</v>
      </c>
      <c r="JS15" s="37">
        <f t="shared" si="317"/>
        <v>5531</v>
      </c>
      <c r="JT15" s="40">
        <f t="shared" si="317"/>
        <v>100</v>
      </c>
      <c r="JU15" s="37">
        <f>SUM(JU8:JU14)</f>
        <v>2780</v>
      </c>
      <c r="JV15" s="36">
        <f t="shared" ref="JV15:KA15" si="318">SUM(JV8:JV13)</f>
        <v>100</v>
      </c>
      <c r="JW15" s="37">
        <f t="shared" si="318"/>
        <v>2682</v>
      </c>
      <c r="JX15" s="38">
        <f t="shared" si="318"/>
        <v>100</v>
      </c>
      <c r="JY15" s="39">
        <f t="shared" si="318"/>
        <v>12</v>
      </c>
      <c r="JZ15" s="37">
        <f t="shared" si="318"/>
        <v>5474</v>
      </c>
      <c r="KA15" s="40">
        <f t="shared" si="318"/>
        <v>100</v>
      </c>
      <c r="KB15" s="37">
        <f>SUM(KB8:KB14)</f>
        <v>2758</v>
      </c>
      <c r="KC15" s="36">
        <f t="shared" ref="KC15:KH15" si="319">SUM(KC8:KC13)</f>
        <v>100</v>
      </c>
      <c r="KD15" s="37">
        <f t="shared" si="319"/>
        <v>2668</v>
      </c>
      <c r="KE15" s="38">
        <f t="shared" si="319"/>
        <v>100</v>
      </c>
      <c r="KF15" s="39">
        <f t="shared" si="319"/>
        <v>12</v>
      </c>
      <c r="KG15" s="37">
        <f t="shared" si="319"/>
        <v>5438</v>
      </c>
      <c r="KH15" s="40">
        <f t="shared" si="319"/>
        <v>100</v>
      </c>
      <c r="KI15" s="37">
        <f>SUM(KI8:KI14)</f>
        <v>2730</v>
      </c>
      <c r="KJ15" s="36">
        <f t="shared" ref="KJ15:KO15" si="320">SUM(KJ8:KJ13)</f>
        <v>100</v>
      </c>
      <c r="KK15" s="37">
        <f t="shared" si="320"/>
        <v>2618</v>
      </c>
      <c r="KL15" s="38">
        <f t="shared" si="320"/>
        <v>100</v>
      </c>
      <c r="KM15" s="39">
        <f t="shared" si="320"/>
        <v>12</v>
      </c>
      <c r="KN15" s="37">
        <f t="shared" si="320"/>
        <v>5360</v>
      </c>
      <c r="KO15" s="40">
        <f t="shared" si="320"/>
        <v>100</v>
      </c>
      <c r="KP15" s="37">
        <f>SUM(KP8:KP14)</f>
        <v>2696</v>
      </c>
      <c r="KQ15" s="36">
        <f t="shared" ref="KQ15:KV15" si="321">SUM(KQ8:KQ13)</f>
        <v>100</v>
      </c>
      <c r="KR15" s="37">
        <f t="shared" si="321"/>
        <v>2586</v>
      </c>
      <c r="KS15" s="38">
        <f t="shared" si="321"/>
        <v>100</v>
      </c>
      <c r="KT15" s="39">
        <f t="shared" si="321"/>
        <v>12</v>
      </c>
      <c r="KU15" s="37">
        <f t="shared" si="321"/>
        <v>5294</v>
      </c>
      <c r="KV15" s="40">
        <f t="shared" si="321"/>
        <v>100</v>
      </c>
      <c r="KW15" s="37">
        <f>SUM(KW8:KW14)</f>
        <v>2650</v>
      </c>
      <c r="KX15" s="36">
        <f t="shared" ref="KX15:LC15" si="322">SUM(KX8:KX13)</f>
        <v>100</v>
      </c>
      <c r="KY15" s="37">
        <f t="shared" si="322"/>
        <v>2532</v>
      </c>
      <c r="KZ15" s="38">
        <f t="shared" si="322"/>
        <v>100</v>
      </c>
      <c r="LA15" s="39">
        <f t="shared" si="322"/>
        <v>12</v>
      </c>
      <c r="LB15" s="37">
        <f t="shared" si="322"/>
        <v>5194</v>
      </c>
      <c r="LC15" s="40">
        <f t="shared" si="322"/>
        <v>100</v>
      </c>
      <c r="LD15" s="37">
        <f>SUM(LD8:LD14)</f>
        <v>2612</v>
      </c>
      <c r="LE15" s="36">
        <f t="shared" ref="LE15:LJ15" si="323">SUM(LE8:LE13)</f>
        <v>100</v>
      </c>
      <c r="LF15" s="37">
        <f t="shared" si="323"/>
        <v>2494</v>
      </c>
      <c r="LG15" s="38">
        <f t="shared" si="323"/>
        <v>100</v>
      </c>
      <c r="LH15" s="39">
        <f t="shared" si="323"/>
        <v>12</v>
      </c>
      <c r="LI15" s="37">
        <f t="shared" si="323"/>
        <v>5118</v>
      </c>
      <c r="LJ15" s="40">
        <f t="shared" si="323"/>
        <v>100</v>
      </c>
      <c r="LK15" s="37">
        <f>SUM(LK8:LK14)</f>
        <v>2576</v>
      </c>
      <c r="LL15" s="36">
        <f t="shared" ref="LL15:LQ15" si="324">SUM(LL8:LL13)</f>
        <v>100</v>
      </c>
      <c r="LM15" s="37">
        <f t="shared" si="324"/>
        <v>2453</v>
      </c>
      <c r="LN15" s="38">
        <f t="shared" si="324"/>
        <v>100</v>
      </c>
      <c r="LO15" s="39">
        <f t="shared" si="324"/>
        <v>12</v>
      </c>
      <c r="LP15" s="37">
        <f t="shared" si="324"/>
        <v>5041</v>
      </c>
      <c r="LQ15" s="40">
        <f t="shared" si="324"/>
        <v>100</v>
      </c>
      <c r="LR15" s="37">
        <f>SUM(LR8:LR14)</f>
        <v>2524</v>
      </c>
      <c r="LS15" s="36">
        <f t="shared" ref="LS15:LX15" si="325">SUM(LS8:LS13)</f>
        <v>100</v>
      </c>
      <c r="LT15" s="37">
        <f t="shared" si="325"/>
        <v>2388</v>
      </c>
      <c r="LU15" s="38">
        <f t="shared" si="325"/>
        <v>100</v>
      </c>
      <c r="LV15" s="39">
        <f t="shared" si="325"/>
        <v>12</v>
      </c>
      <c r="LW15" s="37">
        <f t="shared" si="325"/>
        <v>4924</v>
      </c>
      <c r="LX15" s="40">
        <f t="shared" si="325"/>
        <v>100</v>
      </c>
      <c r="LY15" s="37">
        <f>SUM(LY8:LY14)</f>
        <v>2479</v>
      </c>
      <c r="LZ15" s="36">
        <f t="shared" ref="LZ15:ME15" si="326">SUM(LZ8:LZ13)</f>
        <v>100</v>
      </c>
      <c r="MA15" s="37">
        <f t="shared" si="326"/>
        <v>2320</v>
      </c>
      <c r="MB15" s="38">
        <f t="shared" si="326"/>
        <v>99.999999999999986</v>
      </c>
      <c r="MC15" s="39">
        <f t="shared" si="326"/>
        <v>12</v>
      </c>
      <c r="MD15" s="37">
        <f t="shared" si="326"/>
        <v>4811</v>
      </c>
      <c r="ME15" s="40">
        <f t="shared" si="326"/>
        <v>100</v>
      </c>
      <c r="MF15" s="37">
        <f>SUM(MF8:MF14)</f>
        <v>2402</v>
      </c>
      <c r="MG15" s="36">
        <f t="shared" ref="MG15:ML15" si="327">SUM(MG8:MG13)</f>
        <v>100</v>
      </c>
      <c r="MH15" s="37">
        <f t="shared" si="327"/>
        <v>2210</v>
      </c>
      <c r="MI15" s="38">
        <f t="shared" si="327"/>
        <v>100</v>
      </c>
      <c r="MJ15" s="39">
        <f t="shared" si="327"/>
        <v>14</v>
      </c>
      <c r="MK15" s="37">
        <f t="shared" si="327"/>
        <v>4626</v>
      </c>
      <c r="ML15" s="40">
        <f t="shared" si="327"/>
        <v>100</v>
      </c>
      <c r="MM15" s="37">
        <f>SUM(MM8:MM14)</f>
        <v>2314</v>
      </c>
      <c r="MN15" s="36">
        <f t="shared" ref="MN15:OY15" si="328">SUM(MN8:MN13)</f>
        <v>100</v>
      </c>
      <c r="MO15" s="37">
        <f t="shared" si="328"/>
        <v>2128</v>
      </c>
      <c r="MP15" s="38">
        <f t="shared" si="328"/>
        <v>100</v>
      </c>
      <c r="MQ15" s="39">
        <f t="shared" si="328"/>
        <v>15</v>
      </c>
      <c r="MR15" s="37">
        <f t="shared" si="328"/>
        <v>4457</v>
      </c>
      <c r="MS15" s="40">
        <f t="shared" si="328"/>
        <v>100</v>
      </c>
      <c r="MT15" s="35">
        <f t="shared" si="328"/>
        <v>2237</v>
      </c>
      <c r="MU15" s="36">
        <f t="shared" si="328"/>
        <v>100</v>
      </c>
      <c r="MV15" s="37">
        <f t="shared" si="328"/>
        <v>2043</v>
      </c>
      <c r="MW15" s="38">
        <f t="shared" si="328"/>
        <v>100</v>
      </c>
      <c r="MX15" s="39">
        <f t="shared" si="328"/>
        <v>15</v>
      </c>
      <c r="MY15" s="37">
        <f t="shared" si="328"/>
        <v>4295</v>
      </c>
      <c r="MZ15" s="40">
        <f t="shared" si="328"/>
        <v>100</v>
      </c>
      <c r="NA15" s="35">
        <f t="shared" si="328"/>
        <v>2183</v>
      </c>
      <c r="NB15" s="36">
        <f t="shared" si="328"/>
        <v>100</v>
      </c>
      <c r="NC15" s="37">
        <f t="shared" si="328"/>
        <v>1987</v>
      </c>
      <c r="ND15" s="38">
        <f t="shared" si="328"/>
        <v>100</v>
      </c>
      <c r="NE15" s="39">
        <f t="shared" si="328"/>
        <v>15</v>
      </c>
      <c r="NF15" s="37">
        <f t="shared" si="328"/>
        <v>4185</v>
      </c>
      <c r="NG15" s="40">
        <f t="shared" si="328"/>
        <v>100</v>
      </c>
      <c r="NH15" s="35">
        <f t="shared" si="328"/>
        <v>2135</v>
      </c>
      <c r="NI15" s="36">
        <f t="shared" si="328"/>
        <v>100</v>
      </c>
      <c r="NJ15" s="37">
        <f t="shared" si="328"/>
        <v>1929</v>
      </c>
      <c r="NK15" s="38">
        <f t="shared" si="328"/>
        <v>100</v>
      </c>
      <c r="NL15" s="39">
        <f t="shared" si="328"/>
        <v>15</v>
      </c>
      <c r="NM15" s="37">
        <f t="shared" si="328"/>
        <v>4079</v>
      </c>
      <c r="NN15" s="40">
        <f t="shared" si="328"/>
        <v>100</v>
      </c>
      <c r="NO15" s="35">
        <f t="shared" si="328"/>
        <v>2073</v>
      </c>
      <c r="NP15" s="36">
        <f t="shared" si="328"/>
        <v>100</v>
      </c>
      <c r="NQ15" s="37">
        <f t="shared" si="328"/>
        <v>1852</v>
      </c>
      <c r="NR15" s="38">
        <f t="shared" si="328"/>
        <v>100</v>
      </c>
      <c r="NS15" s="39">
        <f t="shared" si="328"/>
        <v>14</v>
      </c>
      <c r="NT15" s="37">
        <f t="shared" si="328"/>
        <v>3939</v>
      </c>
      <c r="NU15" s="40">
        <f t="shared" si="328"/>
        <v>100</v>
      </c>
      <c r="NV15" s="35">
        <f t="shared" si="328"/>
        <v>1979</v>
      </c>
      <c r="NW15" s="36">
        <f t="shared" si="328"/>
        <v>100</v>
      </c>
      <c r="NX15" s="37">
        <f t="shared" si="328"/>
        <v>1739</v>
      </c>
      <c r="NY15" s="38">
        <f t="shared" si="328"/>
        <v>100</v>
      </c>
      <c r="NZ15" s="39">
        <f t="shared" si="328"/>
        <v>14</v>
      </c>
      <c r="OA15" s="37">
        <f t="shared" si="328"/>
        <v>3732</v>
      </c>
      <c r="OB15" s="40">
        <f t="shared" si="328"/>
        <v>100</v>
      </c>
      <c r="OC15" s="35">
        <f t="shared" si="328"/>
        <v>1863</v>
      </c>
      <c r="OD15" s="36">
        <f t="shared" si="328"/>
        <v>100</v>
      </c>
      <c r="OE15" s="37">
        <f t="shared" si="328"/>
        <v>1645</v>
      </c>
      <c r="OF15" s="38">
        <f t="shared" si="328"/>
        <v>100</v>
      </c>
      <c r="OG15" s="39">
        <f t="shared" si="328"/>
        <v>14</v>
      </c>
      <c r="OH15" s="37">
        <f t="shared" si="328"/>
        <v>3522</v>
      </c>
      <c r="OI15" s="40">
        <f t="shared" si="328"/>
        <v>100</v>
      </c>
      <c r="OJ15" s="35">
        <f t="shared" si="328"/>
        <v>1719</v>
      </c>
      <c r="OK15" s="36">
        <f t="shared" si="328"/>
        <v>100</v>
      </c>
      <c r="OL15" s="37">
        <f t="shared" si="328"/>
        <v>1460</v>
      </c>
      <c r="OM15" s="38">
        <f t="shared" si="328"/>
        <v>100</v>
      </c>
      <c r="ON15" s="39">
        <f t="shared" si="328"/>
        <v>12</v>
      </c>
      <c r="OO15" s="37">
        <f t="shared" si="328"/>
        <v>3191</v>
      </c>
      <c r="OP15" s="40">
        <f t="shared" si="328"/>
        <v>100</v>
      </c>
      <c r="OQ15" s="35">
        <f t="shared" si="328"/>
        <v>1654</v>
      </c>
      <c r="OR15" s="36">
        <f t="shared" si="328"/>
        <v>100</v>
      </c>
      <c r="OS15" s="37">
        <f t="shared" si="328"/>
        <v>1401</v>
      </c>
      <c r="OT15" s="38">
        <f t="shared" si="328"/>
        <v>100</v>
      </c>
      <c r="OU15" s="39">
        <f t="shared" si="328"/>
        <v>12</v>
      </c>
      <c r="OV15" s="37">
        <f t="shared" si="328"/>
        <v>3067</v>
      </c>
      <c r="OW15" s="40">
        <f t="shared" si="328"/>
        <v>100</v>
      </c>
      <c r="OX15" s="35">
        <f t="shared" si="328"/>
        <v>1578</v>
      </c>
      <c r="OY15" s="36">
        <f t="shared" si="328"/>
        <v>100</v>
      </c>
      <c r="OZ15" s="37">
        <f t="shared" ref="OZ15:RK15" si="329">SUM(OZ8:OZ13)</f>
        <v>1310</v>
      </c>
      <c r="PA15" s="38">
        <f t="shared" si="329"/>
        <v>100</v>
      </c>
      <c r="PB15" s="39">
        <f t="shared" si="329"/>
        <v>12</v>
      </c>
      <c r="PC15" s="37">
        <f t="shared" si="329"/>
        <v>2900</v>
      </c>
      <c r="PD15" s="40">
        <f t="shared" si="329"/>
        <v>100</v>
      </c>
      <c r="PE15" s="35">
        <f t="shared" si="329"/>
        <v>1482</v>
      </c>
      <c r="PF15" s="36">
        <f t="shared" si="329"/>
        <v>100</v>
      </c>
      <c r="PG15" s="37">
        <f t="shared" si="329"/>
        <v>1214</v>
      </c>
      <c r="PH15" s="38">
        <f t="shared" si="329"/>
        <v>100</v>
      </c>
      <c r="PI15" s="39">
        <f t="shared" si="329"/>
        <v>12</v>
      </c>
      <c r="PJ15" s="37">
        <f t="shared" si="329"/>
        <v>2708</v>
      </c>
      <c r="PK15" s="40">
        <f t="shared" si="329"/>
        <v>100</v>
      </c>
      <c r="PL15" s="35">
        <f t="shared" si="329"/>
        <v>1389</v>
      </c>
      <c r="PM15" s="36">
        <f t="shared" si="329"/>
        <v>100</v>
      </c>
      <c r="PN15" s="37">
        <f t="shared" si="329"/>
        <v>1127</v>
      </c>
      <c r="PO15" s="38">
        <f t="shared" si="329"/>
        <v>100</v>
      </c>
      <c r="PP15" s="39">
        <f t="shared" si="329"/>
        <v>12</v>
      </c>
      <c r="PQ15" s="37">
        <f t="shared" si="329"/>
        <v>2528</v>
      </c>
      <c r="PR15" s="40">
        <f t="shared" si="329"/>
        <v>100</v>
      </c>
      <c r="PS15" s="35">
        <f t="shared" si="329"/>
        <v>1285</v>
      </c>
      <c r="PT15" s="36">
        <f t="shared" si="329"/>
        <v>100</v>
      </c>
      <c r="PU15" s="37">
        <f t="shared" si="329"/>
        <v>1015</v>
      </c>
      <c r="PV15" s="38">
        <f t="shared" si="329"/>
        <v>100</v>
      </c>
      <c r="PW15" s="39">
        <f t="shared" si="329"/>
        <v>12</v>
      </c>
      <c r="PX15" s="37">
        <f t="shared" si="329"/>
        <v>2312</v>
      </c>
      <c r="PY15" s="40">
        <f t="shared" si="329"/>
        <v>100</v>
      </c>
      <c r="PZ15" s="35">
        <f t="shared" si="329"/>
        <v>1179</v>
      </c>
      <c r="QA15" s="36">
        <f t="shared" si="329"/>
        <v>100</v>
      </c>
      <c r="QB15" s="37">
        <f t="shared" si="329"/>
        <v>1179</v>
      </c>
      <c r="QC15" s="38">
        <f t="shared" si="329"/>
        <v>100</v>
      </c>
      <c r="QD15" s="39">
        <f t="shared" si="329"/>
        <v>12</v>
      </c>
      <c r="QE15" s="37">
        <f t="shared" si="329"/>
        <v>2103</v>
      </c>
      <c r="QF15" s="40">
        <f t="shared" si="329"/>
        <v>100</v>
      </c>
      <c r="QG15" s="35">
        <f t="shared" si="329"/>
        <v>1087</v>
      </c>
      <c r="QH15" s="36">
        <f t="shared" si="329"/>
        <v>100</v>
      </c>
      <c r="QI15" s="37">
        <f t="shared" si="329"/>
        <v>815</v>
      </c>
      <c r="QJ15" s="38">
        <f t="shared" si="329"/>
        <v>100</v>
      </c>
      <c r="QK15" s="39">
        <f t="shared" si="329"/>
        <v>12</v>
      </c>
      <c r="QL15" s="37">
        <f t="shared" si="329"/>
        <v>1914</v>
      </c>
      <c r="QM15" s="40">
        <f t="shared" si="329"/>
        <v>99.999999999999986</v>
      </c>
      <c r="QN15" s="35">
        <f t="shared" si="329"/>
        <v>1007</v>
      </c>
      <c r="QO15" s="36">
        <f t="shared" si="329"/>
        <v>100</v>
      </c>
      <c r="QP15" s="37">
        <f t="shared" si="329"/>
        <v>748</v>
      </c>
      <c r="QQ15" s="38">
        <f t="shared" si="329"/>
        <v>100</v>
      </c>
      <c r="QR15" s="39">
        <f t="shared" si="329"/>
        <v>16</v>
      </c>
      <c r="QS15" s="37">
        <f t="shared" si="329"/>
        <v>1771</v>
      </c>
      <c r="QT15" s="40">
        <f t="shared" si="329"/>
        <v>100</v>
      </c>
      <c r="QU15" s="35">
        <f t="shared" si="329"/>
        <v>915</v>
      </c>
      <c r="QV15" s="36">
        <f t="shared" si="329"/>
        <v>100</v>
      </c>
      <c r="QW15" s="37">
        <f t="shared" si="329"/>
        <v>679</v>
      </c>
      <c r="QX15" s="38">
        <f t="shared" si="329"/>
        <v>100</v>
      </c>
      <c r="QY15" s="39">
        <f t="shared" si="329"/>
        <v>16</v>
      </c>
      <c r="QZ15" s="37">
        <f t="shared" si="329"/>
        <v>1610</v>
      </c>
      <c r="RA15" s="40">
        <f t="shared" si="329"/>
        <v>100</v>
      </c>
      <c r="RB15" s="35">
        <f t="shared" si="329"/>
        <v>820</v>
      </c>
      <c r="RC15" s="36">
        <f t="shared" si="329"/>
        <v>100</v>
      </c>
      <c r="RD15" s="37">
        <f t="shared" si="329"/>
        <v>591</v>
      </c>
      <c r="RE15" s="38">
        <f t="shared" si="329"/>
        <v>100</v>
      </c>
      <c r="RF15" s="39">
        <f t="shared" si="329"/>
        <v>16</v>
      </c>
      <c r="RG15" s="37">
        <f t="shared" si="329"/>
        <v>1427</v>
      </c>
      <c r="RH15" s="40">
        <f t="shared" si="329"/>
        <v>100</v>
      </c>
      <c r="RI15" s="35">
        <f t="shared" si="329"/>
        <v>736</v>
      </c>
      <c r="RJ15" s="36">
        <f t="shared" si="329"/>
        <v>100</v>
      </c>
      <c r="RK15" s="37">
        <f t="shared" si="329"/>
        <v>519</v>
      </c>
      <c r="RL15" s="38">
        <f t="shared" ref="RL15:TW15" si="330">SUM(RL8:RL13)</f>
        <v>100</v>
      </c>
      <c r="RM15" s="39">
        <f t="shared" si="330"/>
        <v>11</v>
      </c>
      <c r="RN15" s="37">
        <f t="shared" si="330"/>
        <v>1266</v>
      </c>
      <c r="RO15" s="40">
        <f t="shared" si="330"/>
        <v>100</v>
      </c>
      <c r="RP15" s="35">
        <f t="shared" si="330"/>
        <v>647</v>
      </c>
      <c r="RQ15" s="36">
        <f t="shared" si="330"/>
        <v>100</v>
      </c>
      <c r="RR15" s="37">
        <f t="shared" si="330"/>
        <v>473</v>
      </c>
      <c r="RS15" s="38">
        <f t="shared" si="330"/>
        <v>100</v>
      </c>
      <c r="RT15" s="39">
        <f t="shared" si="330"/>
        <v>9</v>
      </c>
      <c r="RU15" s="37">
        <f t="shared" si="330"/>
        <v>1129</v>
      </c>
      <c r="RV15" s="40">
        <f t="shared" si="330"/>
        <v>100</v>
      </c>
      <c r="RW15" s="35">
        <f t="shared" si="330"/>
        <v>576</v>
      </c>
      <c r="RX15" s="36">
        <f t="shared" si="330"/>
        <v>100</v>
      </c>
      <c r="RY15" s="37">
        <f t="shared" si="330"/>
        <v>415</v>
      </c>
      <c r="RZ15" s="38">
        <f t="shared" si="330"/>
        <v>100</v>
      </c>
      <c r="SA15" s="39">
        <f t="shared" si="330"/>
        <v>6</v>
      </c>
      <c r="SB15" s="37">
        <f t="shared" si="330"/>
        <v>997</v>
      </c>
      <c r="SC15" s="40">
        <f t="shared" si="330"/>
        <v>100</v>
      </c>
      <c r="SD15" s="35">
        <f t="shared" si="330"/>
        <v>478</v>
      </c>
      <c r="SE15" s="36">
        <f t="shared" si="330"/>
        <v>100</v>
      </c>
      <c r="SF15" s="37">
        <f t="shared" si="330"/>
        <v>343</v>
      </c>
      <c r="SG15" s="38">
        <f t="shared" si="330"/>
        <v>100</v>
      </c>
      <c r="SH15" s="39">
        <f t="shared" si="330"/>
        <v>4</v>
      </c>
      <c r="SI15" s="37">
        <f t="shared" si="330"/>
        <v>825</v>
      </c>
      <c r="SJ15" s="40">
        <f t="shared" si="330"/>
        <v>100</v>
      </c>
      <c r="SK15" s="35">
        <f t="shared" si="330"/>
        <v>412</v>
      </c>
      <c r="SL15" s="36">
        <f t="shared" si="330"/>
        <v>100</v>
      </c>
      <c r="SM15" s="37">
        <f t="shared" si="330"/>
        <v>287</v>
      </c>
      <c r="SN15" s="38">
        <f t="shared" si="330"/>
        <v>100</v>
      </c>
      <c r="SO15" s="39">
        <f t="shared" si="330"/>
        <v>4</v>
      </c>
      <c r="SP15" s="37">
        <f t="shared" si="330"/>
        <v>703</v>
      </c>
      <c r="SQ15" s="40">
        <f t="shared" si="330"/>
        <v>100</v>
      </c>
      <c r="SR15" s="35">
        <f t="shared" si="330"/>
        <v>395</v>
      </c>
      <c r="SS15" s="36">
        <f t="shared" si="330"/>
        <v>99.999999999999986</v>
      </c>
      <c r="ST15" s="37">
        <f t="shared" si="330"/>
        <v>273</v>
      </c>
      <c r="SU15" s="38">
        <f t="shared" si="330"/>
        <v>100</v>
      </c>
      <c r="SV15" s="39">
        <f t="shared" si="330"/>
        <v>4</v>
      </c>
      <c r="SW15" s="37">
        <f t="shared" si="330"/>
        <v>672</v>
      </c>
      <c r="SX15" s="38">
        <f t="shared" si="330"/>
        <v>100</v>
      </c>
      <c r="SY15" s="35">
        <f t="shared" si="330"/>
        <v>346</v>
      </c>
      <c r="SZ15" s="36">
        <f t="shared" si="330"/>
        <v>100</v>
      </c>
      <c r="TA15" s="37">
        <f t="shared" si="330"/>
        <v>234</v>
      </c>
      <c r="TB15" s="38">
        <f t="shared" si="330"/>
        <v>100</v>
      </c>
      <c r="TC15" s="39">
        <f t="shared" si="330"/>
        <v>4</v>
      </c>
      <c r="TD15" s="37">
        <f t="shared" si="330"/>
        <v>584</v>
      </c>
      <c r="TE15" s="40">
        <f t="shared" si="330"/>
        <v>100</v>
      </c>
      <c r="TF15" s="35">
        <f t="shared" si="330"/>
        <v>294</v>
      </c>
      <c r="TG15" s="36">
        <f t="shared" si="330"/>
        <v>100</v>
      </c>
      <c r="TH15" s="37">
        <f t="shared" si="330"/>
        <v>190</v>
      </c>
      <c r="TI15" s="38">
        <f t="shared" si="330"/>
        <v>100</v>
      </c>
      <c r="TJ15" s="39">
        <f t="shared" si="330"/>
        <v>2</v>
      </c>
      <c r="TK15" s="37">
        <f t="shared" si="330"/>
        <v>486</v>
      </c>
      <c r="TL15" s="40">
        <f t="shared" si="330"/>
        <v>100</v>
      </c>
      <c r="TM15" s="35">
        <f t="shared" si="330"/>
        <v>249</v>
      </c>
      <c r="TN15" s="36">
        <f t="shared" si="330"/>
        <v>100</v>
      </c>
      <c r="TO15" s="37">
        <f t="shared" si="330"/>
        <v>153</v>
      </c>
      <c r="TP15" s="38">
        <f t="shared" si="330"/>
        <v>100</v>
      </c>
      <c r="TQ15" s="39">
        <f t="shared" si="330"/>
        <v>2</v>
      </c>
      <c r="TR15" s="37">
        <f t="shared" si="330"/>
        <v>404</v>
      </c>
      <c r="TS15" s="40">
        <f t="shared" si="330"/>
        <v>100</v>
      </c>
      <c r="TT15" s="35">
        <f t="shared" si="330"/>
        <v>204</v>
      </c>
      <c r="TU15" s="36">
        <f t="shared" si="330"/>
        <v>100</v>
      </c>
      <c r="TV15" s="37">
        <f t="shared" si="330"/>
        <v>125</v>
      </c>
      <c r="TW15" s="38">
        <f t="shared" si="330"/>
        <v>100</v>
      </c>
      <c r="TX15" s="39">
        <f t="shared" ref="TX15:WI15" si="331">SUM(TX8:TX13)</f>
        <v>2</v>
      </c>
      <c r="TY15" s="37">
        <f t="shared" si="331"/>
        <v>331</v>
      </c>
      <c r="TZ15" s="40">
        <f t="shared" si="331"/>
        <v>100.00000000000001</v>
      </c>
      <c r="UA15" s="35">
        <f t="shared" si="331"/>
        <v>156</v>
      </c>
      <c r="UB15" s="36">
        <f t="shared" si="331"/>
        <v>100</v>
      </c>
      <c r="UC15" s="37">
        <f t="shared" si="331"/>
        <v>98</v>
      </c>
      <c r="UD15" s="38">
        <f t="shared" si="331"/>
        <v>99.999999999999986</v>
      </c>
      <c r="UE15" s="39">
        <f t="shared" si="331"/>
        <v>2</v>
      </c>
      <c r="UF15" s="37">
        <f t="shared" si="331"/>
        <v>256</v>
      </c>
      <c r="UG15" s="40">
        <f t="shared" si="331"/>
        <v>100</v>
      </c>
      <c r="UH15" s="35">
        <f t="shared" si="331"/>
        <v>114</v>
      </c>
      <c r="UI15" s="36">
        <f t="shared" si="331"/>
        <v>100</v>
      </c>
      <c r="UJ15" s="37">
        <f t="shared" si="331"/>
        <v>82</v>
      </c>
      <c r="UK15" s="38">
        <f t="shared" si="331"/>
        <v>100</v>
      </c>
      <c r="UL15" s="39">
        <f t="shared" si="331"/>
        <v>2</v>
      </c>
      <c r="UM15" s="37">
        <f t="shared" si="331"/>
        <v>198</v>
      </c>
      <c r="UN15" s="40">
        <f t="shared" si="331"/>
        <v>100</v>
      </c>
      <c r="UO15" s="35">
        <f t="shared" si="331"/>
        <v>72</v>
      </c>
      <c r="UP15" s="36">
        <f t="shared" si="331"/>
        <v>100</v>
      </c>
      <c r="UQ15" s="37">
        <f t="shared" si="331"/>
        <v>61</v>
      </c>
      <c r="UR15" s="38">
        <f t="shared" si="331"/>
        <v>100</v>
      </c>
      <c r="US15" s="39">
        <f t="shared" si="331"/>
        <v>2</v>
      </c>
      <c r="UT15" s="37">
        <f t="shared" si="331"/>
        <v>135</v>
      </c>
      <c r="UU15" s="40">
        <f t="shared" si="331"/>
        <v>100</v>
      </c>
      <c r="UV15" s="35">
        <f t="shared" si="331"/>
        <v>57</v>
      </c>
      <c r="UW15" s="36">
        <f t="shared" si="331"/>
        <v>100</v>
      </c>
      <c r="UX15" s="37">
        <f t="shared" si="331"/>
        <v>51</v>
      </c>
      <c r="UY15" s="38">
        <f t="shared" si="331"/>
        <v>100</v>
      </c>
      <c r="UZ15" s="39">
        <f t="shared" si="331"/>
        <v>2</v>
      </c>
      <c r="VA15" s="37">
        <f t="shared" si="331"/>
        <v>110</v>
      </c>
      <c r="VB15" s="40">
        <f t="shared" si="331"/>
        <v>100</v>
      </c>
      <c r="VC15" s="35">
        <f t="shared" si="331"/>
        <v>43</v>
      </c>
      <c r="VD15" s="36">
        <f t="shared" si="331"/>
        <v>100</v>
      </c>
      <c r="VE15" s="37">
        <f t="shared" si="331"/>
        <v>41</v>
      </c>
      <c r="VF15" s="38">
        <f t="shared" si="331"/>
        <v>100</v>
      </c>
      <c r="VG15" s="39">
        <f t="shared" si="331"/>
        <v>2</v>
      </c>
      <c r="VH15" s="37">
        <f t="shared" si="331"/>
        <v>86</v>
      </c>
      <c r="VI15" s="40">
        <f t="shared" si="331"/>
        <v>100</v>
      </c>
      <c r="VJ15" s="35">
        <f t="shared" si="331"/>
        <v>32</v>
      </c>
      <c r="VK15" s="36">
        <f t="shared" si="331"/>
        <v>100</v>
      </c>
      <c r="VL15" s="37">
        <f t="shared" si="331"/>
        <v>31</v>
      </c>
      <c r="VM15" s="38">
        <f t="shared" si="331"/>
        <v>100</v>
      </c>
      <c r="VN15" s="39">
        <f t="shared" si="331"/>
        <v>1</v>
      </c>
      <c r="VO15" s="37">
        <f t="shared" si="331"/>
        <v>64</v>
      </c>
      <c r="VP15" s="40">
        <f t="shared" si="331"/>
        <v>100</v>
      </c>
      <c r="VQ15" s="35">
        <f t="shared" si="331"/>
        <v>20</v>
      </c>
      <c r="VR15" s="36">
        <f t="shared" si="331"/>
        <v>100</v>
      </c>
      <c r="VS15" s="37">
        <f t="shared" si="331"/>
        <v>22</v>
      </c>
      <c r="VT15" s="38">
        <f t="shared" si="331"/>
        <v>100</v>
      </c>
      <c r="VU15" s="39">
        <f t="shared" si="331"/>
        <v>0</v>
      </c>
      <c r="VV15" s="37">
        <f t="shared" si="331"/>
        <v>42</v>
      </c>
      <c r="VW15" s="40">
        <f t="shared" si="331"/>
        <v>100</v>
      </c>
      <c r="VX15" s="35">
        <f t="shared" si="331"/>
        <v>15</v>
      </c>
      <c r="VY15" s="36">
        <f t="shared" si="331"/>
        <v>100</v>
      </c>
      <c r="VZ15" s="37">
        <f t="shared" si="331"/>
        <v>14</v>
      </c>
      <c r="WA15" s="38">
        <f t="shared" si="331"/>
        <v>100</v>
      </c>
      <c r="WB15" s="39">
        <f t="shared" si="331"/>
        <v>0</v>
      </c>
      <c r="WC15" s="37">
        <f t="shared" si="331"/>
        <v>29</v>
      </c>
      <c r="WD15" s="40">
        <f t="shared" si="331"/>
        <v>100</v>
      </c>
      <c r="WE15" s="35">
        <f t="shared" si="331"/>
        <v>11</v>
      </c>
      <c r="WF15" s="36">
        <f t="shared" si="331"/>
        <v>100</v>
      </c>
      <c r="WG15" s="37">
        <f t="shared" si="331"/>
        <v>11</v>
      </c>
      <c r="WH15" s="38">
        <f t="shared" si="331"/>
        <v>100</v>
      </c>
      <c r="WI15" s="39">
        <f t="shared" si="331"/>
        <v>0</v>
      </c>
      <c r="WJ15" s="37">
        <f t="shared" ref="WJ15:XU15" si="332">SUM(WJ8:WJ13)</f>
        <v>22</v>
      </c>
      <c r="WK15" s="40">
        <f t="shared" si="332"/>
        <v>100</v>
      </c>
      <c r="WL15" s="35">
        <f t="shared" si="332"/>
        <v>8</v>
      </c>
      <c r="WM15" s="36">
        <f t="shared" si="332"/>
        <v>100</v>
      </c>
      <c r="WN15" s="37">
        <f t="shared" si="332"/>
        <v>7</v>
      </c>
      <c r="WO15" s="38">
        <f t="shared" si="332"/>
        <v>100</v>
      </c>
      <c r="WP15" s="39">
        <f t="shared" si="332"/>
        <v>0</v>
      </c>
      <c r="WQ15" s="37">
        <f t="shared" si="332"/>
        <v>15</v>
      </c>
      <c r="WR15" s="40">
        <f t="shared" si="332"/>
        <v>100</v>
      </c>
      <c r="WS15" s="35">
        <f t="shared" si="332"/>
        <v>7</v>
      </c>
      <c r="WT15" s="36">
        <f t="shared" si="332"/>
        <v>100</v>
      </c>
      <c r="WU15" s="37">
        <f t="shared" si="332"/>
        <v>5</v>
      </c>
      <c r="WV15" s="38">
        <f t="shared" si="332"/>
        <v>100</v>
      </c>
      <c r="WW15" s="39">
        <f t="shared" si="332"/>
        <v>0</v>
      </c>
      <c r="WX15" s="37">
        <f t="shared" si="332"/>
        <v>12</v>
      </c>
      <c r="WY15" s="40">
        <f t="shared" si="332"/>
        <v>100</v>
      </c>
      <c r="WZ15" s="35">
        <f t="shared" si="332"/>
        <v>3</v>
      </c>
      <c r="XA15" s="36">
        <f t="shared" si="332"/>
        <v>99.999999999999986</v>
      </c>
      <c r="XB15" s="37">
        <f t="shared" si="332"/>
        <v>4</v>
      </c>
      <c r="XC15" s="38">
        <f t="shared" si="332"/>
        <v>100</v>
      </c>
      <c r="XD15" s="39">
        <f t="shared" si="332"/>
        <v>0</v>
      </c>
      <c r="XE15" s="37">
        <f t="shared" si="332"/>
        <v>7</v>
      </c>
      <c r="XF15" s="40">
        <f t="shared" si="332"/>
        <v>100</v>
      </c>
      <c r="XG15" s="35">
        <f t="shared" si="332"/>
        <v>2</v>
      </c>
      <c r="XH15" s="36">
        <f t="shared" si="332"/>
        <v>100</v>
      </c>
      <c r="XI15" s="37">
        <f t="shared" si="332"/>
        <v>3</v>
      </c>
      <c r="XJ15" s="38">
        <f t="shared" si="332"/>
        <v>100</v>
      </c>
      <c r="XK15" s="39">
        <f t="shared" si="332"/>
        <v>0</v>
      </c>
      <c r="XL15" s="37">
        <f t="shared" si="332"/>
        <v>5</v>
      </c>
      <c r="XM15" s="40">
        <f t="shared" si="332"/>
        <v>100</v>
      </c>
      <c r="XN15" s="35">
        <f t="shared" si="332"/>
        <v>1</v>
      </c>
      <c r="XO15" s="36">
        <f t="shared" si="332"/>
        <v>100</v>
      </c>
      <c r="XP15" s="37">
        <f t="shared" si="332"/>
        <v>3</v>
      </c>
      <c r="XQ15" s="38">
        <f t="shared" si="332"/>
        <v>100</v>
      </c>
      <c r="XR15" s="39">
        <f t="shared" si="332"/>
        <v>0</v>
      </c>
      <c r="XS15" s="37">
        <f t="shared" si="332"/>
        <v>4</v>
      </c>
      <c r="XT15" s="40">
        <f t="shared" si="332"/>
        <v>100</v>
      </c>
      <c r="XU15" s="35">
        <f t="shared" si="332"/>
        <v>0</v>
      </c>
      <c r="XV15" s="28">
        <v>0</v>
      </c>
      <c r="XW15" s="37">
        <f>SUM(XW8:XW13)</f>
        <v>1</v>
      </c>
      <c r="XX15" s="38">
        <f>SUM(XX8:XX13)</f>
        <v>100</v>
      </c>
      <c r="XY15" s="39">
        <f>SUM(XY8:XY13)</f>
        <v>0</v>
      </c>
      <c r="XZ15" s="37">
        <f>SUM(XZ8:XZ13)</f>
        <v>1</v>
      </c>
      <c r="YA15" s="40">
        <f>SUM(YA8:YA13)</f>
        <v>100</v>
      </c>
    </row>
    <row r="16" spans="1:1404"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32"/>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row>
    <row r="17" spans="1:651" s="14" customFormat="1" ht="13" x14ac:dyDescent="0.3">
      <c r="A17" s="58" t="s">
        <v>3</v>
      </c>
      <c r="B17" s="42"/>
      <c r="C17" s="42"/>
      <c r="D17" s="42"/>
      <c r="E17" s="42"/>
      <c r="F17" s="42"/>
      <c r="G17" s="43"/>
      <c r="H17" s="21">
        <v>2</v>
      </c>
      <c r="I17" s="15"/>
      <c r="J17" s="15">
        <v>2</v>
      </c>
      <c r="K17" s="15"/>
      <c r="L17" s="13">
        <v>2743</v>
      </c>
      <c r="M17" s="13">
        <v>2747</v>
      </c>
      <c r="N17" s="43"/>
      <c r="O17" s="21">
        <v>2</v>
      </c>
      <c r="P17" s="15"/>
      <c r="Q17" s="15">
        <v>2</v>
      </c>
      <c r="R17" s="15"/>
      <c r="S17" s="13">
        <v>2743</v>
      </c>
      <c r="T17" s="13">
        <v>2747</v>
      </c>
      <c r="U17" s="43"/>
      <c r="V17" s="21">
        <v>2</v>
      </c>
      <c r="W17" s="15"/>
      <c r="X17" s="15">
        <v>2</v>
      </c>
      <c r="Y17" s="15"/>
      <c r="Z17" s="13">
        <v>2743</v>
      </c>
      <c r="AA17" s="13">
        <v>2747</v>
      </c>
      <c r="AB17" s="43"/>
      <c r="AC17" s="21">
        <v>2</v>
      </c>
      <c r="AD17" s="15"/>
      <c r="AE17" s="15">
        <v>2</v>
      </c>
      <c r="AF17" s="15"/>
      <c r="AG17" s="13">
        <v>2743</v>
      </c>
      <c r="AH17" s="13">
        <v>2747</v>
      </c>
      <c r="AI17" s="43"/>
      <c r="AJ17" s="21">
        <v>2</v>
      </c>
      <c r="AK17" s="15"/>
      <c r="AL17" s="15">
        <v>1</v>
      </c>
      <c r="AM17" s="15"/>
      <c r="AN17" s="15">
        <v>2738</v>
      </c>
      <c r="AO17" s="15">
        <v>2741</v>
      </c>
      <c r="AP17" s="43"/>
      <c r="AQ17" s="21">
        <v>2</v>
      </c>
      <c r="AR17" s="15"/>
      <c r="AS17" s="15">
        <v>1</v>
      </c>
      <c r="AT17" s="15"/>
      <c r="AU17" s="15">
        <v>2731</v>
      </c>
      <c r="AV17" s="15">
        <v>2734</v>
      </c>
      <c r="AW17" s="43"/>
      <c r="AX17" s="21">
        <v>2</v>
      </c>
      <c r="AY17" s="15"/>
      <c r="AZ17" s="15">
        <v>1</v>
      </c>
      <c r="BA17" s="15"/>
      <c r="BB17" s="15">
        <v>2729</v>
      </c>
      <c r="BC17" s="15">
        <v>2732</v>
      </c>
      <c r="BD17" s="43"/>
      <c r="BE17" s="21">
        <v>2</v>
      </c>
      <c r="BF17" s="15"/>
      <c r="BG17" s="15">
        <v>1</v>
      </c>
      <c r="BH17" s="15"/>
      <c r="BI17" s="15">
        <v>2723</v>
      </c>
      <c r="BJ17" s="15">
        <v>2726</v>
      </c>
      <c r="BK17" s="43"/>
      <c r="BL17" s="21">
        <v>2</v>
      </c>
      <c r="BM17" s="15"/>
      <c r="BN17" s="15">
        <v>1</v>
      </c>
      <c r="BO17" s="15"/>
      <c r="BP17" s="15">
        <v>2719</v>
      </c>
      <c r="BQ17" s="15">
        <v>2722</v>
      </c>
      <c r="BR17" s="43"/>
      <c r="BS17" s="21">
        <v>2</v>
      </c>
      <c r="BT17" s="15"/>
      <c r="BU17" s="15">
        <v>1</v>
      </c>
      <c r="BV17" s="15"/>
      <c r="BW17" s="15">
        <v>2715</v>
      </c>
      <c r="BX17" s="15">
        <v>2718</v>
      </c>
      <c r="BY17" s="43"/>
      <c r="BZ17" s="114">
        <v>2</v>
      </c>
      <c r="CA17" s="112"/>
      <c r="CB17" s="112">
        <v>1</v>
      </c>
      <c r="CC17" s="112"/>
      <c r="CD17" s="112">
        <v>2710</v>
      </c>
      <c r="CE17" s="112">
        <v>2713</v>
      </c>
      <c r="CF17" s="113"/>
      <c r="CG17" s="114">
        <v>2</v>
      </c>
      <c r="CH17" s="112"/>
      <c r="CI17" s="112">
        <v>1</v>
      </c>
      <c r="CJ17" s="112"/>
      <c r="CK17" s="112">
        <v>2710</v>
      </c>
      <c r="CL17" s="112">
        <v>2713</v>
      </c>
      <c r="CM17" s="113"/>
      <c r="CN17" s="21">
        <v>2</v>
      </c>
      <c r="CO17" s="15"/>
      <c r="CP17" s="15">
        <v>1</v>
      </c>
      <c r="CQ17" s="15"/>
      <c r="CR17" s="15">
        <v>2704</v>
      </c>
      <c r="CS17" s="15">
        <v>2707</v>
      </c>
      <c r="CT17" s="43"/>
      <c r="CU17" s="21">
        <v>2</v>
      </c>
      <c r="CV17" s="15"/>
      <c r="CW17" s="15">
        <v>1</v>
      </c>
      <c r="CX17" s="15"/>
      <c r="CY17" s="15">
        <v>2683</v>
      </c>
      <c r="CZ17" s="15">
        <v>2686</v>
      </c>
      <c r="DA17" s="43"/>
      <c r="DB17" s="21">
        <v>2</v>
      </c>
      <c r="DC17" s="15"/>
      <c r="DD17" s="15">
        <v>1</v>
      </c>
      <c r="DE17" s="15"/>
      <c r="DF17" s="15">
        <v>2682</v>
      </c>
      <c r="DG17" s="15">
        <v>2685</v>
      </c>
      <c r="DH17" s="43"/>
      <c r="DI17" s="21">
        <v>2</v>
      </c>
      <c r="DJ17" s="15"/>
      <c r="DK17" s="15">
        <v>1</v>
      </c>
      <c r="DL17" s="15"/>
      <c r="DM17" s="15">
        <v>2678</v>
      </c>
      <c r="DN17" s="15">
        <v>2681</v>
      </c>
      <c r="DO17" s="43"/>
      <c r="DP17" s="21">
        <v>2</v>
      </c>
      <c r="DQ17" s="15"/>
      <c r="DR17" s="15">
        <v>1</v>
      </c>
      <c r="DS17" s="15"/>
      <c r="DT17" s="15">
        <v>2673</v>
      </c>
      <c r="DU17" s="15">
        <v>2676</v>
      </c>
      <c r="DV17" s="43"/>
      <c r="DW17" s="21">
        <v>2</v>
      </c>
      <c r="DX17" s="15"/>
      <c r="DY17" s="15">
        <v>1</v>
      </c>
      <c r="DZ17" s="15"/>
      <c r="EA17" s="15">
        <v>2663</v>
      </c>
      <c r="EB17" s="15">
        <v>2666</v>
      </c>
      <c r="EC17" s="43"/>
      <c r="ED17" s="21">
        <v>2</v>
      </c>
      <c r="EE17" s="15"/>
      <c r="EF17" s="15">
        <v>1</v>
      </c>
      <c r="EG17" s="15"/>
      <c r="EH17" s="13">
        <v>2655</v>
      </c>
      <c r="EI17" s="13">
        <v>2658</v>
      </c>
      <c r="EJ17" s="43"/>
      <c r="EK17" s="21">
        <v>2</v>
      </c>
      <c r="EL17" s="15"/>
      <c r="EM17" s="15">
        <v>1</v>
      </c>
      <c r="EN17" s="15"/>
      <c r="EO17" s="13">
        <v>2649</v>
      </c>
      <c r="EP17" s="13">
        <v>2652</v>
      </c>
      <c r="EQ17" s="43"/>
      <c r="ER17" s="21">
        <v>3</v>
      </c>
      <c r="ES17" s="15"/>
      <c r="ET17" s="15">
        <v>1</v>
      </c>
      <c r="EU17" s="15"/>
      <c r="EV17" s="13">
        <v>2646</v>
      </c>
      <c r="EW17" s="13">
        <v>2649</v>
      </c>
      <c r="EX17" s="43"/>
      <c r="EY17" s="21">
        <v>3</v>
      </c>
      <c r="EZ17" s="15"/>
      <c r="FA17" s="15">
        <v>1</v>
      </c>
      <c r="FB17" s="15"/>
      <c r="FC17" s="13">
        <v>2638</v>
      </c>
      <c r="FD17" s="13">
        <v>2641</v>
      </c>
      <c r="FE17" s="43"/>
      <c r="FF17" s="21">
        <v>3</v>
      </c>
      <c r="FG17" s="15"/>
      <c r="FH17" s="15">
        <v>1</v>
      </c>
      <c r="FI17" s="15"/>
      <c r="FJ17" s="13">
        <v>2622</v>
      </c>
      <c r="FK17" s="13">
        <v>2626</v>
      </c>
      <c r="FL17" s="43"/>
      <c r="FM17" s="21">
        <v>3</v>
      </c>
      <c r="FN17" s="15"/>
      <c r="FO17" s="15">
        <v>1</v>
      </c>
      <c r="FP17" s="15"/>
      <c r="FQ17" s="13">
        <v>2617</v>
      </c>
      <c r="FR17" s="13">
        <v>2622</v>
      </c>
      <c r="FS17" s="43"/>
      <c r="FT17" s="21">
        <v>3</v>
      </c>
      <c r="FU17" s="15"/>
      <c r="FV17" s="15">
        <v>1</v>
      </c>
      <c r="FW17" s="15"/>
      <c r="FX17" s="13">
        <v>2612</v>
      </c>
      <c r="FY17" s="13">
        <v>2616</v>
      </c>
      <c r="FZ17" s="43"/>
      <c r="GA17" s="21">
        <v>2</v>
      </c>
      <c r="GB17" s="15"/>
      <c r="GC17" s="15">
        <v>1</v>
      </c>
      <c r="GD17" s="15"/>
      <c r="GE17" s="13">
        <v>2598</v>
      </c>
      <c r="GF17" s="13">
        <v>2601</v>
      </c>
      <c r="GG17" s="43"/>
      <c r="GH17" s="21">
        <v>2</v>
      </c>
      <c r="GI17" s="15"/>
      <c r="GJ17" s="15">
        <v>1</v>
      </c>
      <c r="GK17" s="15"/>
      <c r="GL17" s="13">
        <v>2588</v>
      </c>
      <c r="GM17" s="13">
        <v>2591</v>
      </c>
      <c r="GN17" s="43"/>
      <c r="GO17" s="21">
        <v>2</v>
      </c>
      <c r="GP17" s="15"/>
      <c r="GQ17" s="15">
        <v>1</v>
      </c>
      <c r="GR17" s="15"/>
      <c r="GS17" s="15">
        <v>2575</v>
      </c>
      <c r="GT17" s="15">
        <v>2578</v>
      </c>
      <c r="GU17" s="43"/>
      <c r="GV17" s="21">
        <v>2</v>
      </c>
      <c r="GW17" s="15"/>
      <c r="GX17" s="15">
        <v>1</v>
      </c>
      <c r="GY17" s="15"/>
      <c r="GZ17" s="15">
        <v>2557</v>
      </c>
      <c r="HA17" s="15">
        <v>2560</v>
      </c>
      <c r="HB17" s="43"/>
      <c r="HC17" s="21">
        <v>2</v>
      </c>
      <c r="HD17" s="15"/>
      <c r="HE17" s="15">
        <v>1</v>
      </c>
      <c r="HF17" s="15"/>
      <c r="HG17" s="15">
        <v>2523</v>
      </c>
      <c r="HH17" s="15">
        <v>2526</v>
      </c>
      <c r="HI17" s="43"/>
      <c r="HJ17" s="21">
        <v>2</v>
      </c>
      <c r="HK17" s="15"/>
      <c r="HL17" s="15">
        <v>1</v>
      </c>
      <c r="HM17" s="15"/>
      <c r="HN17" s="15">
        <v>2504</v>
      </c>
      <c r="HO17" s="15">
        <v>2507</v>
      </c>
      <c r="HP17" s="43"/>
      <c r="HQ17" s="21">
        <v>2</v>
      </c>
      <c r="HR17" s="15"/>
      <c r="HS17" s="15">
        <v>1</v>
      </c>
      <c r="HT17" s="15"/>
      <c r="HU17" s="15">
        <v>2486</v>
      </c>
      <c r="HV17" s="15">
        <v>2489</v>
      </c>
      <c r="HW17" s="43"/>
      <c r="HX17" s="15">
        <v>2</v>
      </c>
      <c r="HY17" s="15"/>
      <c r="HZ17" s="15">
        <v>1</v>
      </c>
      <c r="IA17" s="15"/>
      <c r="IB17" s="15">
        <v>2458</v>
      </c>
      <c r="IC17" s="15">
        <v>2461</v>
      </c>
      <c r="ID17" s="43"/>
      <c r="IE17" s="15">
        <v>2</v>
      </c>
      <c r="IF17" s="15"/>
      <c r="IG17" s="15">
        <v>1</v>
      </c>
      <c r="IH17" s="15"/>
      <c r="II17" s="15">
        <v>2432</v>
      </c>
      <c r="IJ17" s="15">
        <v>2435</v>
      </c>
      <c r="IK17" s="43"/>
      <c r="IL17" s="15">
        <v>2</v>
      </c>
      <c r="IM17" s="15"/>
      <c r="IN17" s="15">
        <v>1</v>
      </c>
      <c r="IO17" s="15"/>
      <c r="IP17" s="15">
        <v>2404</v>
      </c>
      <c r="IQ17" s="15">
        <v>2407</v>
      </c>
      <c r="IR17" s="43"/>
      <c r="IS17" s="15">
        <v>2</v>
      </c>
      <c r="IT17" s="15"/>
      <c r="IU17" s="15">
        <v>1</v>
      </c>
      <c r="IV17" s="15"/>
      <c r="IW17" s="15">
        <v>2384</v>
      </c>
      <c r="IX17" s="15">
        <v>2387</v>
      </c>
      <c r="IY17" s="43"/>
      <c r="IZ17" s="21">
        <v>2</v>
      </c>
      <c r="JA17" s="15"/>
      <c r="JB17" s="15">
        <v>1</v>
      </c>
      <c r="JC17" s="15"/>
      <c r="JD17" s="15">
        <v>2357</v>
      </c>
      <c r="JE17" s="15">
        <v>2360</v>
      </c>
      <c r="JF17" s="43"/>
      <c r="JG17" s="21">
        <v>2</v>
      </c>
      <c r="JH17" s="15"/>
      <c r="JI17" s="15">
        <v>1</v>
      </c>
      <c r="JJ17" s="15"/>
      <c r="JK17" s="15">
        <v>2336</v>
      </c>
      <c r="JL17" s="15">
        <v>2339</v>
      </c>
      <c r="JM17" s="43"/>
      <c r="JN17" s="21">
        <v>2</v>
      </c>
      <c r="JO17" s="15"/>
      <c r="JP17" s="15">
        <v>1</v>
      </c>
      <c r="JQ17" s="15"/>
      <c r="JR17" s="15">
        <v>2310</v>
      </c>
      <c r="JS17" s="15">
        <v>2313</v>
      </c>
      <c r="JT17" s="43"/>
      <c r="JU17" s="21">
        <v>2</v>
      </c>
      <c r="JV17" s="15"/>
      <c r="JW17" s="15">
        <v>2</v>
      </c>
      <c r="JX17" s="15"/>
      <c r="JY17" s="15">
        <v>2287</v>
      </c>
      <c r="JZ17" s="15">
        <v>2291</v>
      </c>
      <c r="KA17" s="43"/>
      <c r="KB17" s="21">
        <v>2</v>
      </c>
      <c r="KC17" s="15"/>
      <c r="KD17" s="15">
        <v>2</v>
      </c>
      <c r="KE17" s="15"/>
      <c r="KF17" s="15">
        <v>2261</v>
      </c>
      <c r="KG17" s="15">
        <v>2265</v>
      </c>
      <c r="KH17" s="43"/>
      <c r="KI17" s="15">
        <v>2</v>
      </c>
      <c r="KJ17" s="15"/>
      <c r="KK17" s="15">
        <v>2</v>
      </c>
      <c r="KL17" s="15"/>
      <c r="KM17" s="15">
        <v>2230</v>
      </c>
      <c r="KN17" s="15">
        <v>2234</v>
      </c>
      <c r="KO17" s="42"/>
      <c r="KP17" s="21">
        <v>2</v>
      </c>
      <c r="KQ17" s="15"/>
      <c r="KR17" s="15">
        <v>2</v>
      </c>
      <c r="KS17" s="15"/>
      <c r="KT17" s="15">
        <v>2203</v>
      </c>
      <c r="KU17" s="15">
        <v>2207</v>
      </c>
      <c r="KV17" s="43"/>
      <c r="KW17" s="15">
        <v>2</v>
      </c>
      <c r="KX17" s="15"/>
      <c r="KY17" s="15">
        <v>1</v>
      </c>
      <c r="KZ17" s="15"/>
      <c r="LA17" s="15">
        <v>2134</v>
      </c>
      <c r="LB17" s="15">
        <v>2137</v>
      </c>
      <c r="LC17" s="42"/>
      <c r="LD17" s="21">
        <v>3</v>
      </c>
      <c r="LE17" s="15"/>
      <c r="LF17" s="15">
        <v>0</v>
      </c>
      <c r="LG17" s="15"/>
      <c r="LH17" s="15">
        <v>2086</v>
      </c>
      <c r="LI17" s="15">
        <v>2089</v>
      </c>
      <c r="LJ17" s="43"/>
      <c r="LK17" s="15">
        <v>3</v>
      </c>
      <c r="LL17" s="15"/>
      <c r="LM17" s="15">
        <v>0</v>
      </c>
      <c r="LN17" s="15"/>
      <c r="LO17" s="15">
        <v>2050</v>
      </c>
      <c r="LP17" s="15">
        <v>2053</v>
      </c>
      <c r="LQ17" s="42"/>
      <c r="LR17" s="21">
        <v>3</v>
      </c>
      <c r="LS17" s="15"/>
      <c r="LT17" s="15">
        <v>0</v>
      </c>
      <c r="LU17" s="15"/>
      <c r="LV17" s="15">
        <v>1990</v>
      </c>
      <c r="LW17" s="15">
        <v>1993</v>
      </c>
      <c r="LX17" s="43"/>
      <c r="LY17" s="15">
        <v>2</v>
      </c>
      <c r="LZ17" s="15"/>
      <c r="MA17" s="15">
        <v>0</v>
      </c>
      <c r="MB17" s="15"/>
      <c r="MC17" s="15">
        <v>1866</v>
      </c>
      <c r="MD17" s="15">
        <v>1868</v>
      </c>
      <c r="ME17" s="42"/>
      <c r="MF17" s="21">
        <v>2</v>
      </c>
      <c r="MG17" s="15"/>
      <c r="MH17" s="15">
        <v>0</v>
      </c>
      <c r="MI17" s="15"/>
      <c r="MJ17" s="15">
        <v>1862</v>
      </c>
      <c r="MK17" s="15">
        <v>1864</v>
      </c>
      <c r="ML17" s="43"/>
      <c r="MM17" s="15">
        <v>3</v>
      </c>
      <c r="MN17" s="15"/>
      <c r="MO17" s="15">
        <v>0</v>
      </c>
      <c r="MP17" s="15"/>
      <c r="MQ17" s="15">
        <v>1802</v>
      </c>
      <c r="MR17" s="15">
        <v>1805</v>
      </c>
      <c r="MS17" s="42"/>
      <c r="MT17" s="21">
        <v>3</v>
      </c>
      <c r="MU17" s="15"/>
      <c r="MV17" s="15">
        <v>0</v>
      </c>
      <c r="MW17" s="15"/>
      <c r="MX17" s="15">
        <v>1700</v>
      </c>
      <c r="MY17" s="15">
        <v>1703</v>
      </c>
      <c r="MZ17" s="43"/>
      <c r="NA17" s="15">
        <v>3</v>
      </c>
      <c r="NB17" s="15"/>
      <c r="NC17" s="15">
        <v>0</v>
      </c>
      <c r="ND17" s="15"/>
      <c r="NE17" s="15">
        <v>1640</v>
      </c>
      <c r="NF17" s="15">
        <v>1643</v>
      </c>
      <c r="NG17" s="42"/>
      <c r="NH17" s="21">
        <v>3</v>
      </c>
      <c r="NI17" s="15"/>
      <c r="NJ17" s="15">
        <v>0</v>
      </c>
      <c r="NK17" s="15"/>
      <c r="NL17" s="15">
        <v>1601</v>
      </c>
      <c r="NM17" s="15">
        <v>1604</v>
      </c>
      <c r="NN17" s="43"/>
      <c r="NO17" s="15">
        <v>3</v>
      </c>
      <c r="NP17" s="15"/>
      <c r="NQ17" s="15">
        <v>0</v>
      </c>
      <c r="NR17" s="15"/>
      <c r="NS17" s="15">
        <v>1511</v>
      </c>
      <c r="NT17" s="15">
        <v>1514</v>
      </c>
      <c r="NU17" s="42"/>
      <c r="NV17" s="21">
        <v>4</v>
      </c>
      <c r="NW17" s="15"/>
      <c r="NX17" s="15">
        <v>0</v>
      </c>
      <c r="NY17" s="15"/>
      <c r="NZ17" s="15">
        <v>1427</v>
      </c>
      <c r="OA17" s="15">
        <v>1431</v>
      </c>
      <c r="OB17" s="43"/>
      <c r="OC17" s="15">
        <v>4</v>
      </c>
      <c r="OD17" s="15"/>
      <c r="OE17" s="15">
        <v>0</v>
      </c>
      <c r="OF17" s="15"/>
      <c r="OG17" s="15">
        <v>1331</v>
      </c>
      <c r="OH17" s="15">
        <v>1335</v>
      </c>
      <c r="OI17" s="42"/>
      <c r="OJ17" s="21">
        <v>3</v>
      </c>
      <c r="OK17" s="15"/>
      <c r="OL17" s="15">
        <v>0</v>
      </c>
      <c r="OM17" s="15"/>
      <c r="ON17" s="15">
        <v>1246</v>
      </c>
      <c r="OO17" s="15">
        <v>1249</v>
      </c>
      <c r="OP17" s="43"/>
      <c r="OQ17" s="15">
        <v>2</v>
      </c>
      <c r="OR17" s="15"/>
      <c r="OS17" s="15">
        <v>0</v>
      </c>
      <c r="OT17" s="15"/>
      <c r="OU17" s="15">
        <v>1088</v>
      </c>
      <c r="OV17" s="15">
        <v>1090</v>
      </c>
      <c r="OW17" s="42"/>
      <c r="OX17" s="21">
        <v>2</v>
      </c>
      <c r="OY17" s="15"/>
      <c r="OZ17" s="15">
        <v>0</v>
      </c>
      <c r="PA17" s="15"/>
      <c r="PB17" s="15">
        <v>1001</v>
      </c>
      <c r="PC17" s="15">
        <v>1003</v>
      </c>
      <c r="PD17" s="43"/>
      <c r="PE17" s="15">
        <v>2</v>
      </c>
      <c r="PF17" s="15"/>
      <c r="PG17" s="15">
        <v>0</v>
      </c>
      <c r="PH17" s="15"/>
      <c r="PI17" s="15">
        <v>890</v>
      </c>
      <c r="PJ17" s="15">
        <v>892</v>
      </c>
      <c r="PK17" s="42"/>
      <c r="PL17" s="21">
        <v>2</v>
      </c>
      <c r="PM17" s="15"/>
      <c r="PN17" s="15">
        <v>0</v>
      </c>
      <c r="PO17" s="15"/>
      <c r="PP17" s="15">
        <v>816</v>
      </c>
      <c r="PQ17" s="15">
        <v>818</v>
      </c>
      <c r="PR17" s="43"/>
      <c r="PS17" s="15">
        <v>2</v>
      </c>
      <c r="PT17" s="15"/>
      <c r="PU17" s="15">
        <v>0</v>
      </c>
      <c r="PV17" s="15"/>
      <c r="PW17" s="15">
        <v>705</v>
      </c>
      <c r="PX17" s="15">
        <v>707</v>
      </c>
      <c r="PY17" s="42"/>
      <c r="PZ17" s="21">
        <v>1</v>
      </c>
      <c r="QA17" s="15"/>
      <c r="QB17" s="15">
        <v>0</v>
      </c>
      <c r="QC17" s="15"/>
      <c r="QD17" s="15">
        <v>419</v>
      </c>
      <c r="QE17" s="15">
        <v>420</v>
      </c>
      <c r="QF17" s="43"/>
      <c r="QG17" s="15">
        <v>1</v>
      </c>
      <c r="QH17" s="15"/>
      <c r="QI17" s="15">
        <v>0</v>
      </c>
      <c r="QJ17" s="15"/>
      <c r="QK17" s="15">
        <v>325</v>
      </c>
      <c r="QL17" s="15">
        <v>326</v>
      </c>
      <c r="QM17" s="42"/>
      <c r="QN17" s="21">
        <v>1</v>
      </c>
      <c r="QO17" s="15"/>
      <c r="QP17" s="15">
        <v>1</v>
      </c>
      <c r="QQ17" s="15"/>
      <c r="QR17" s="15">
        <v>262</v>
      </c>
      <c r="QS17" s="15">
        <v>264</v>
      </c>
      <c r="QT17" s="43"/>
      <c r="QU17" s="21">
        <v>2</v>
      </c>
      <c r="QV17" s="15"/>
      <c r="QW17" s="15">
        <v>1</v>
      </c>
      <c r="QX17" s="15"/>
      <c r="QY17" s="15">
        <v>19</v>
      </c>
      <c r="QZ17" s="15">
        <v>22</v>
      </c>
      <c r="RA17" s="43"/>
      <c r="RB17" s="21">
        <v>2</v>
      </c>
      <c r="RC17" s="15"/>
      <c r="RD17" s="15">
        <v>0</v>
      </c>
      <c r="RE17" s="15"/>
      <c r="RF17" s="15">
        <v>18</v>
      </c>
      <c r="RG17" s="15">
        <v>20</v>
      </c>
      <c r="RH17" s="19"/>
      <c r="RI17" s="21">
        <v>2</v>
      </c>
      <c r="RJ17" s="15"/>
      <c r="RK17" s="15">
        <v>0</v>
      </c>
      <c r="RL17" s="15"/>
      <c r="RM17" s="15">
        <v>15</v>
      </c>
      <c r="RN17" s="15">
        <v>17</v>
      </c>
      <c r="RO17" s="43"/>
      <c r="RP17" s="21">
        <v>2</v>
      </c>
      <c r="RQ17" s="15"/>
      <c r="RR17" s="15">
        <v>0</v>
      </c>
      <c r="RS17" s="15"/>
      <c r="RT17" s="15">
        <v>12</v>
      </c>
      <c r="RU17" s="15">
        <v>14</v>
      </c>
      <c r="RV17" s="43"/>
      <c r="RW17" s="21">
        <v>2</v>
      </c>
      <c r="RX17" s="15"/>
      <c r="RY17" s="15">
        <v>0</v>
      </c>
      <c r="RZ17" s="15"/>
      <c r="SA17" s="15">
        <v>12</v>
      </c>
      <c r="SB17" s="15">
        <v>14</v>
      </c>
      <c r="SC17" s="44"/>
      <c r="SD17" s="21">
        <v>0</v>
      </c>
      <c r="SE17" s="15"/>
      <c r="SF17" s="15">
        <v>0</v>
      </c>
      <c r="SG17" s="15"/>
      <c r="SH17" s="15">
        <v>3</v>
      </c>
      <c r="SI17" s="15">
        <v>3</v>
      </c>
      <c r="SJ17" s="43"/>
      <c r="SK17" s="15">
        <v>0</v>
      </c>
      <c r="SL17" s="15"/>
      <c r="SM17" s="15">
        <v>0</v>
      </c>
      <c r="SN17" s="15"/>
      <c r="SO17" s="15">
        <v>2</v>
      </c>
      <c r="SP17" s="15">
        <v>2</v>
      </c>
      <c r="SQ17" s="42"/>
      <c r="SR17" s="13">
        <v>0</v>
      </c>
      <c r="SS17" s="13"/>
      <c r="ST17" s="13">
        <v>0</v>
      </c>
      <c r="SU17" s="13"/>
      <c r="SV17" s="13">
        <v>1</v>
      </c>
      <c r="SW17" s="13">
        <v>1</v>
      </c>
      <c r="SX17" s="42"/>
      <c r="SY17" s="18">
        <v>0</v>
      </c>
      <c r="SZ17" s="13"/>
      <c r="TA17" s="13">
        <v>0</v>
      </c>
      <c r="TB17" s="13"/>
      <c r="TC17" s="13">
        <v>0</v>
      </c>
      <c r="TD17" s="13">
        <v>0</v>
      </c>
      <c r="TE17" s="43"/>
      <c r="TF17" s="18">
        <v>0</v>
      </c>
      <c r="TG17" s="13"/>
      <c r="TH17" s="13">
        <v>0</v>
      </c>
      <c r="TI17" s="13"/>
      <c r="TJ17" s="13">
        <v>0</v>
      </c>
      <c r="TK17" s="13">
        <v>0</v>
      </c>
      <c r="TL17" s="43"/>
      <c r="TM17" s="18">
        <v>0</v>
      </c>
      <c r="TN17" s="13"/>
      <c r="TO17" s="13">
        <v>0</v>
      </c>
      <c r="TP17" s="13"/>
      <c r="TQ17" s="13">
        <v>0</v>
      </c>
      <c r="TR17" s="13">
        <v>0</v>
      </c>
      <c r="TS17" s="43"/>
      <c r="TT17" s="18">
        <v>0</v>
      </c>
      <c r="TU17" s="13"/>
      <c r="TV17" s="13">
        <v>0</v>
      </c>
      <c r="TW17" s="13"/>
      <c r="TX17" s="13">
        <v>0</v>
      </c>
      <c r="TY17" s="13">
        <v>0</v>
      </c>
      <c r="TZ17" s="43"/>
      <c r="UA17" s="18">
        <v>0</v>
      </c>
      <c r="UB17" s="13"/>
      <c r="UC17" s="13">
        <v>0</v>
      </c>
      <c r="UD17" s="13"/>
      <c r="UE17" s="13">
        <v>0</v>
      </c>
      <c r="UF17" s="13">
        <v>0</v>
      </c>
      <c r="UG17" s="43"/>
      <c r="UH17" s="18">
        <v>0</v>
      </c>
      <c r="UI17" s="13"/>
      <c r="UJ17" s="13">
        <v>0</v>
      </c>
      <c r="UK17" s="13"/>
      <c r="UL17" s="13">
        <v>0</v>
      </c>
      <c r="UM17" s="13">
        <v>0</v>
      </c>
      <c r="UN17" s="43"/>
      <c r="UO17" s="21">
        <v>0</v>
      </c>
      <c r="UP17" s="15"/>
      <c r="UQ17" s="15">
        <v>0</v>
      </c>
      <c r="UR17" s="15"/>
      <c r="US17" s="15">
        <v>0</v>
      </c>
      <c r="UT17" s="15">
        <v>0</v>
      </c>
      <c r="UU17" s="43"/>
      <c r="UV17" s="18">
        <v>0</v>
      </c>
      <c r="UW17" s="13"/>
      <c r="UX17" s="13">
        <v>0</v>
      </c>
      <c r="UY17" s="13"/>
      <c r="UZ17" s="13">
        <v>0</v>
      </c>
      <c r="VA17" s="13">
        <v>0</v>
      </c>
      <c r="VB17" s="43"/>
      <c r="VC17" s="18">
        <v>0</v>
      </c>
      <c r="VD17" s="13"/>
      <c r="VE17" s="13">
        <v>0</v>
      </c>
      <c r="VF17" s="13"/>
      <c r="VG17" s="13">
        <v>0</v>
      </c>
      <c r="VH17" s="13">
        <v>0</v>
      </c>
      <c r="VI17" s="43"/>
      <c r="VJ17" s="18">
        <v>0</v>
      </c>
      <c r="VK17" s="13"/>
      <c r="VL17" s="13">
        <v>0</v>
      </c>
      <c r="VM17" s="13"/>
      <c r="VN17" s="13">
        <v>0</v>
      </c>
      <c r="VO17" s="13">
        <v>0</v>
      </c>
      <c r="VP17" s="43"/>
      <c r="VQ17" s="21">
        <v>0</v>
      </c>
      <c r="VR17" s="15"/>
      <c r="VS17" s="15">
        <v>0</v>
      </c>
      <c r="VT17" s="15"/>
      <c r="VU17" s="15">
        <v>0</v>
      </c>
      <c r="VV17" s="15">
        <v>0</v>
      </c>
      <c r="VW17" s="43"/>
      <c r="VX17" s="18">
        <v>0</v>
      </c>
      <c r="VY17" s="13"/>
      <c r="VZ17" s="13">
        <v>0</v>
      </c>
      <c r="WA17" s="13"/>
      <c r="WB17" s="13">
        <v>0</v>
      </c>
      <c r="WC17" s="13">
        <v>0</v>
      </c>
      <c r="WD17" s="43"/>
      <c r="WE17" s="18">
        <v>0</v>
      </c>
      <c r="WF17" s="13"/>
      <c r="WG17" s="13">
        <v>0</v>
      </c>
      <c r="WH17" s="13"/>
      <c r="WI17" s="13">
        <v>0</v>
      </c>
      <c r="WJ17" s="13">
        <v>0</v>
      </c>
      <c r="WK17" s="43"/>
      <c r="WL17" s="18">
        <v>0</v>
      </c>
      <c r="WM17" s="13"/>
      <c r="WN17" s="13">
        <v>0</v>
      </c>
      <c r="WO17" s="13"/>
      <c r="WP17" s="13">
        <v>0</v>
      </c>
      <c r="WQ17" s="13">
        <v>0</v>
      </c>
      <c r="WR17" s="43"/>
      <c r="WS17" s="18">
        <v>0</v>
      </c>
      <c r="WT17" s="13"/>
      <c r="WU17" s="13">
        <v>0</v>
      </c>
      <c r="WV17" s="13"/>
      <c r="WW17" s="13">
        <v>0</v>
      </c>
      <c r="WX17" s="13">
        <v>0</v>
      </c>
      <c r="WY17" s="43"/>
      <c r="WZ17" s="18">
        <v>0</v>
      </c>
      <c r="XA17" s="13"/>
      <c r="XB17" s="13">
        <v>0</v>
      </c>
      <c r="XC17" s="13"/>
      <c r="XD17" s="13">
        <v>0</v>
      </c>
      <c r="XE17" s="13">
        <v>0</v>
      </c>
      <c r="XF17" s="43"/>
      <c r="XG17" s="18">
        <v>0</v>
      </c>
      <c r="XH17" s="13"/>
      <c r="XI17" s="13">
        <v>0</v>
      </c>
      <c r="XJ17" s="13"/>
      <c r="XK17" s="13">
        <v>0</v>
      </c>
      <c r="XL17" s="13">
        <v>0</v>
      </c>
      <c r="XM17" s="43"/>
      <c r="XN17" s="18">
        <v>0</v>
      </c>
      <c r="XO17" s="13"/>
      <c r="XP17" s="13">
        <v>0</v>
      </c>
      <c r="XQ17" s="13"/>
      <c r="XR17" s="13">
        <v>0</v>
      </c>
      <c r="XS17" s="13">
        <v>0</v>
      </c>
      <c r="XT17" s="43"/>
      <c r="XU17" s="18">
        <v>0</v>
      </c>
      <c r="XV17" s="13"/>
      <c r="XW17" s="13">
        <v>0</v>
      </c>
      <c r="XX17" s="13"/>
      <c r="XY17" s="13">
        <v>0</v>
      </c>
      <c r="XZ17" s="13">
        <v>0</v>
      </c>
      <c r="YA17" s="19"/>
    </row>
    <row r="18" spans="1:651" s="6" customFormat="1" ht="13" x14ac:dyDescent="0.3">
      <c r="A18" s="58" t="s">
        <v>11</v>
      </c>
      <c r="B18" s="72">
        <f>B15+B17</f>
        <v>5660064</v>
      </c>
      <c r="C18" s="71"/>
      <c r="D18" s="72">
        <f>D15+D17</f>
        <v>5832577</v>
      </c>
      <c r="E18" s="71"/>
      <c r="F18" s="72">
        <f>F15+F17</f>
        <v>11492641</v>
      </c>
      <c r="G18" s="70"/>
      <c r="H18" s="68">
        <f>H15+H17</f>
        <v>3469</v>
      </c>
      <c r="I18" s="68"/>
      <c r="J18" s="68">
        <f>J15+J17</f>
        <v>3401</v>
      </c>
      <c r="K18" s="68"/>
      <c r="L18" s="69">
        <f>L15+L17</f>
        <v>2759</v>
      </c>
      <c r="M18" s="69">
        <f>M15+M17</f>
        <v>9629</v>
      </c>
      <c r="N18" s="70"/>
      <c r="O18" s="68">
        <f>O15+O17</f>
        <v>3466</v>
      </c>
      <c r="P18" s="68"/>
      <c r="Q18" s="68">
        <f>Q15+Q17</f>
        <v>3394</v>
      </c>
      <c r="R18" s="68"/>
      <c r="S18" s="69">
        <f>S15+S17</f>
        <v>2759</v>
      </c>
      <c r="T18" s="69">
        <f>T15+T17</f>
        <v>9619</v>
      </c>
      <c r="U18" s="70"/>
      <c r="V18" s="68">
        <f>V15+V17</f>
        <v>3463</v>
      </c>
      <c r="W18" s="68"/>
      <c r="X18" s="68">
        <f>X15+X17</f>
        <v>3389</v>
      </c>
      <c r="Y18" s="68"/>
      <c r="Z18" s="69">
        <f>Z15+Z17</f>
        <v>2754</v>
      </c>
      <c r="AA18" s="69">
        <f>AA15+AA17</f>
        <v>9606</v>
      </c>
      <c r="AB18" s="70"/>
      <c r="AC18" s="68">
        <f>AC15+AC17</f>
        <v>3459</v>
      </c>
      <c r="AD18" s="68"/>
      <c r="AE18" s="68">
        <f>AE15+AE17</f>
        <v>3382</v>
      </c>
      <c r="AF18" s="68"/>
      <c r="AG18" s="69">
        <f>AG15+AG17</f>
        <v>2754</v>
      </c>
      <c r="AH18" s="69">
        <f>AH15+AH17</f>
        <v>9595</v>
      </c>
      <c r="AI18" s="70"/>
      <c r="AJ18" s="68">
        <f>AJ15+AJ17</f>
        <v>3453</v>
      </c>
      <c r="AK18" s="68"/>
      <c r="AL18" s="68">
        <f>AL15+AL17</f>
        <v>3378</v>
      </c>
      <c r="AM18" s="68"/>
      <c r="AN18" s="69">
        <f>AN15+AN17</f>
        <v>2749</v>
      </c>
      <c r="AO18" s="69">
        <f>AO15+AO17</f>
        <v>9580</v>
      </c>
      <c r="AP18" s="70"/>
      <c r="AQ18" s="68">
        <f>AQ15+AQ17</f>
        <v>3452</v>
      </c>
      <c r="AR18" s="68"/>
      <c r="AS18" s="68">
        <f>AS15+AS17</f>
        <v>3372</v>
      </c>
      <c r="AT18" s="68"/>
      <c r="AU18" s="69">
        <f>AU15+AU17</f>
        <v>2742</v>
      </c>
      <c r="AV18" s="69">
        <f>AV15+AV17</f>
        <v>9566</v>
      </c>
      <c r="AW18" s="70"/>
      <c r="AX18" s="68">
        <f>AX15+AX17</f>
        <v>3444</v>
      </c>
      <c r="AY18" s="68"/>
      <c r="AZ18" s="68">
        <f>AZ15+AZ17</f>
        <v>3364</v>
      </c>
      <c r="BA18" s="68"/>
      <c r="BB18" s="69">
        <f>BB15+BB17</f>
        <v>2740</v>
      </c>
      <c r="BC18" s="69">
        <f>BC15+BC17</f>
        <v>9548</v>
      </c>
      <c r="BD18" s="70"/>
      <c r="BE18" s="68">
        <f>BE15+BE17</f>
        <v>3432</v>
      </c>
      <c r="BF18" s="68"/>
      <c r="BG18" s="68">
        <f>BG15+BG17</f>
        <v>3356</v>
      </c>
      <c r="BH18" s="68"/>
      <c r="BI18" s="69">
        <f>BI15+BI17</f>
        <v>2734</v>
      </c>
      <c r="BJ18" s="69">
        <f>BJ15+BJ17</f>
        <v>9522</v>
      </c>
      <c r="BK18" s="70"/>
      <c r="BL18" s="68">
        <f>BL15+BL17</f>
        <v>3427</v>
      </c>
      <c r="BM18" s="68"/>
      <c r="BN18" s="68">
        <f>BN15+BN17</f>
        <v>3348</v>
      </c>
      <c r="BO18" s="68"/>
      <c r="BP18" s="69">
        <f>BP15+BP17</f>
        <v>2730</v>
      </c>
      <c r="BQ18" s="69">
        <f>BQ15+BQ17</f>
        <v>9505</v>
      </c>
      <c r="BR18" s="70"/>
      <c r="BS18" s="68">
        <f>BS15+BS17</f>
        <v>3419</v>
      </c>
      <c r="BT18" s="68"/>
      <c r="BU18" s="68">
        <f>BU15+BU17</f>
        <v>3341</v>
      </c>
      <c r="BV18" s="68"/>
      <c r="BW18" s="69">
        <f>BW15+BW17</f>
        <v>2726</v>
      </c>
      <c r="BX18" s="69">
        <f>BX15+BX17</f>
        <v>9486</v>
      </c>
      <c r="BY18" s="70"/>
      <c r="BZ18" s="68">
        <f>BZ15+BZ17</f>
        <v>3412</v>
      </c>
      <c r="CA18" s="68"/>
      <c r="CB18" s="68">
        <f>CB15+CB17</f>
        <v>3334</v>
      </c>
      <c r="CC18" s="68"/>
      <c r="CD18" s="69">
        <f>CD15+CD17</f>
        <v>2721</v>
      </c>
      <c r="CE18" s="69">
        <f>CE15+CE17</f>
        <v>9467</v>
      </c>
      <c r="CF18" s="70"/>
      <c r="CG18" s="68">
        <f>CG15+CG17</f>
        <v>3408</v>
      </c>
      <c r="CH18" s="68"/>
      <c r="CI18" s="68">
        <f>CI15+CI17</f>
        <v>3324</v>
      </c>
      <c r="CJ18" s="68"/>
      <c r="CK18" s="69">
        <f>CK15+CK17</f>
        <v>2721</v>
      </c>
      <c r="CL18" s="69">
        <f>CL15+CL17</f>
        <v>9453</v>
      </c>
      <c r="CM18" s="70"/>
      <c r="CN18" s="108">
        <f>CN15+CN17</f>
        <v>3399</v>
      </c>
      <c r="CO18" s="108"/>
      <c r="CP18" s="108">
        <f>CP15+CP17</f>
        <v>3316</v>
      </c>
      <c r="CQ18" s="108"/>
      <c r="CR18" s="109">
        <f>CR15+CR17</f>
        <v>2715</v>
      </c>
      <c r="CS18" s="109">
        <f>CS15+CS17</f>
        <v>9430</v>
      </c>
      <c r="CT18" s="107"/>
      <c r="CU18" s="108">
        <f>CU15+CU17</f>
        <v>3389</v>
      </c>
      <c r="CV18" s="108"/>
      <c r="CW18" s="108">
        <f>CW15+CW17</f>
        <v>3305</v>
      </c>
      <c r="CX18" s="108"/>
      <c r="CY18" s="109">
        <f>CY15+CY17</f>
        <v>2694</v>
      </c>
      <c r="CZ18" s="109">
        <f>CZ15+CZ17</f>
        <v>9388</v>
      </c>
      <c r="DA18" s="107"/>
      <c r="DB18" s="108">
        <f>DB15+DB17</f>
        <v>3376</v>
      </c>
      <c r="DC18" s="108"/>
      <c r="DD18" s="108">
        <f>DD15+DD17</f>
        <v>3295</v>
      </c>
      <c r="DE18" s="108"/>
      <c r="DF18" s="109">
        <f>DF15+DF17</f>
        <v>2693</v>
      </c>
      <c r="DG18" s="109">
        <f>DG15+DG17</f>
        <v>9364</v>
      </c>
      <c r="DH18" s="107"/>
      <c r="DI18" s="108">
        <f>DI15+DI17</f>
        <v>3365</v>
      </c>
      <c r="DJ18" s="108"/>
      <c r="DK18" s="108">
        <f>DK15+DK17</f>
        <v>3280</v>
      </c>
      <c r="DL18" s="108"/>
      <c r="DM18" s="109">
        <f>DM15+DM17</f>
        <v>2689</v>
      </c>
      <c r="DN18" s="109">
        <f>DN15+DN17</f>
        <v>9334</v>
      </c>
      <c r="DO18" s="107"/>
      <c r="DP18" s="108">
        <f>DP15+DP17</f>
        <v>3353</v>
      </c>
      <c r="DQ18" s="108"/>
      <c r="DR18" s="108">
        <f>DR15+DR17</f>
        <v>3275</v>
      </c>
      <c r="DS18" s="108"/>
      <c r="DT18" s="109">
        <f>DT15+DT17</f>
        <v>2684</v>
      </c>
      <c r="DU18" s="109">
        <f>DU15+DU17</f>
        <v>9312</v>
      </c>
      <c r="DV18" s="107"/>
      <c r="DW18" s="108">
        <f>DW15+DW17</f>
        <v>3344</v>
      </c>
      <c r="DX18" s="108"/>
      <c r="DY18" s="108">
        <f>DY15+DY17</f>
        <v>3262</v>
      </c>
      <c r="DZ18" s="108"/>
      <c r="EA18" s="109">
        <f>EA15+EA17</f>
        <v>2674</v>
      </c>
      <c r="EB18" s="109">
        <f>EB15+EB17</f>
        <v>9280</v>
      </c>
      <c r="EC18" s="107"/>
      <c r="ED18" s="68">
        <f>ED15+ED17</f>
        <v>3325</v>
      </c>
      <c r="EE18" s="68"/>
      <c r="EF18" s="68">
        <f>EF15+EF17</f>
        <v>3246</v>
      </c>
      <c r="EG18" s="68"/>
      <c r="EH18" s="69">
        <f>EH15+EH17</f>
        <v>2666</v>
      </c>
      <c r="EI18" s="69">
        <f>EI15+EI17</f>
        <v>9237</v>
      </c>
      <c r="EJ18" s="70"/>
      <c r="EK18" s="68">
        <f>EK15+EK17</f>
        <v>3318</v>
      </c>
      <c r="EL18" s="68"/>
      <c r="EM18" s="68">
        <f>EM15+EM17</f>
        <v>3234</v>
      </c>
      <c r="EN18" s="68"/>
      <c r="EO18" s="69">
        <f>EO15+EO17</f>
        <v>2660</v>
      </c>
      <c r="EP18" s="69">
        <f>EP15+EP17</f>
        <v>9212</v>
      </c>
      <c r="EQ18" s="70"/>
      <c r="ER18" s="68">
        <f>ER15+ER17</f>
        <v>3305</v>
      </c>
      <c r="ES18" s="68"/>
      <c r="ET18" s="68">
        <f>ET15+ET17</f>
        <v>3225</v>
      </c>
      <c r="EU18" s="68"/>
      <c r="EV18" s="69">
        <f>EV15+EV17</f>
        <v>2657</v>
      </c>
      <c r="EW18" s="69">
        <f>EW15+EW17</f>
        <v>9186</v>
      </c>
      <c r="EX18" s="70"/>
      <c r="EY18" s="68">
        <f>EY15+EY17</f>
        <v>3291</v>
      </c>
      <c r="EZ18" s="68"/>
      <c r="FA18" s="68">
        <f>FA15+FA17</f>
        <v>3211</v>
      </c>
      <c r="FB18" s="68"/>
      <c r="FC18" s="69">
        <f>FC15+FC17</f>
        <v>2649</v>
      </c>
      <c r="FD18" s="69">
        <f>FD15+FD17</f>
        <v>9150</v>
      </c>
      <c r="FE18" s="70"/>
      <c r="FF18" s="68">
        <f>FF15+FF17</f>
        <v>3274</v>
      </c>
      <c r="FG18" s="68"/>
      <c r="FH18" s="68">
        <f>FH15+FH17</f>
        <v>3201</v>
      </c>
      <c r="FI18" s="68"/>
      <c r="FJ18" s="69">
        <f>FJ15+FJ17</f>
        <v>2633</v>
      </c>
      <c r="FK18" s="69">
        <f>FK15+FK17</f>
        <v>9108</v>
      </c>
      <c r="FL18" s="70"/>
      <c r="FM18" s="68">
        <f>FM15+FM17</f>
        <v>3259</v>
      </c>
      <c r="FN18" s="68"/>
      <c r="FO18" s="68">
        <f>FO15+FO17</f>
        <v>3192</v>
      </c>
      <c r="FP18" s="68"/>
      <c r="FQ18" s="69">
        <f>FQ15+FQ17</f>
        <v>2628</v>
      </c>
      <c r="FR18" s="69">
        <f>FR15+FR17</f>
        <v>9080</v>
      </c>
      <c r="FS18" s="70"/>
      <c r="FT18" s="68">
        <f>FT15+FT17</f>
        <v>3245</v>
      </c>
      <c r="FU18" s="68"/>
      <c r="FV18" s="68">
        <f>FV15+FV17</f>
        <v>3184</v>
      </c>
      <c r="FW18" s="68"/>
      <c r="FX18" s="69">
        <f>FX15+FX17</f>
        <v>2623</v>
      </c>
      <c r="FY18" s="69">
        <f>FY15+FY17</f>
        <v>9052</v>
      </c>
      <c r="FZ18" s="70"/>
      <c r="GA18" s="68">
        <f>GA15+GA17</f>
        <v>3231</v>
      </c>
      <c r="GB18" s="68"/>
      <c r="GC18" s="68">
        <f>GC15+GC17</f>
        <v>3165</v>
      </c>
      <c r="GD18" s="68"/>
      <c r="GE18" s="69">
        <f>GE15+GE17</f>
        <v>2609</v>
      </c>
      <c r="GF18" s="69">
        <f>GF15+GF17</f>
        <v>9005</v>
      </c>
      <c r="GG18" s="70"/>
      <c r="GH18" s="68">
        <f>GH15+GH17</f>
        <v>3213</v>
      </c>
      <c r="GI18" s="68"/>
      <c r="GJ18" s="68">
        <f>GJ15+GJ17</f>
        <v>3147</v>
      </c>
      <c r="GK18" s="68"/>
      <c r="GL18" s="69">
        <f>GL15+GL17</f>
        <v>2599</v>
      </c>
      <c r="GM18" s="69">
        <f>GM15+GM17</f>
        <v>8959</v>
      </c>
      <c r="GN18" s="70"/>
      <c r="GO18" s="68">
        <f>GO15+GO17</f>
        <v>3192</v>
      </c>
      <c r="GP18" s="68"/>
      <c r="GQ18" s="68">
        <f>GQ15+GQ17</f>
        <v>3125</v>
      </c>
      <c r="GR18" s="68"/>
      <c r="GS18" s="69">
        <f>GS15+GS17</f>
        <v>2586</v>
      </c>
      <c r="GT18" s="69">
        <f>GT15+GT17</f>
        <v>8903</v>
      </c>
      <c r="GU18" s="70"/>
      <c r="GV18" s="68">
        <f>GV15+GV17</f>
        <v>3175</v>
      </c>
      <c r="GW18" s="68"/>
      <c r="GX18" s="68">
        <f>GX15+GX17</f>
        <v>3099</v>
      </c>
      <c r="GY18" s="68"/>
      <c r="GZ18" s="69">
        <f>GZ15+GZ17</f>
        <v>2569</v>
      </c>
      <c r="HA18" s="69">
        <f>HA15+HA17</f>
        <v>8843</v>
      </c>
      <c r="HB18" s="70"/>
      <c r="HC18" s="68">
        <f>HC15+HC17</f>
        <v>3153</v>
      </c>
      <c r="HD18" s="68"/>
      <c r="HE18" s="68">
        <f>HE15+HE17</f>
        <v>3073</v>
      </c>
      <c r="HF18" s="68"/>
      <c r="HG18" s="69">
        <f>HG15+HG17</f>
        <v>2535</v>
      </c>
      <c r="HH18" s="69">
        <f>HH15+HH17</f>
        <v>8761</v>
      </c>
      <c r="HI18" s="70"/>
      <c r="HJ18" s="68">
        <f>HJ15+HJ17</f>
        <v>3133</v>
      </c>
      <c r="HK18" s="68"/>
      <c r="HL18" s="68">
        <f>HL15+HL17</f>
        <v>3058</v>
      </c>
      <c r="HM18" s="68"/>
      <c r="HN18" s="69">
        <f>HN15+HN17</f>
        <v>2516</v>
      </c>
      <c r="HO18" s="69">
        <f>HO15+HO17</f>
        <v>8707</v>
      </c>
      <c r="HP18" s="70"/>
      <c r="HQ18" s="68">
        <f>HQ15+HQ17</f>
        <v>3114</v>
      </c>
      <c r="HR18" s="68"/>
      <c r="HS18" s="68">
        <f>HS15+HS17</f>
        <v>3044</v>
      </c>
      <c r="HT18" s="68"/>
      <c r="HU18" s="69">
        <f>HU15+HU17</f>
        <v>2498</v>
      </c>
      <c r="HV18" s="69">
        <f>HV15+HV17</f>
        <v>8656</v>
      </c>
      <c r="HW18" s="70"/>
      <c r="HX18" s="68">
        <f>HX15+HX17</f>
        <v>3090</v>
      </c>
      <c r="HY18" s="68"/>
      <c r="HZ18" s="68">
        <f>HZ15+HZ17</f>
        <v>3021</v>
      </c>
      <c r="IA18" s="68"/>
      <c r="IB18" s="69">
        <f>IB15+IB17</f>
        <v>2470</v>
      </c>
      <c r="IC18" s="69">
        <f>IC15+IC17</f>
        <v>8581</v>
      </c>
      <c r="ID18" s="70"/>
      <c r="IE18" s="68">
        <f>IE15+IE17</f>
        <v>3071</v>
      </c>
      <c r="IF18" s="68"/>
      <c r="IG18" s="68">
        <f>IG15+IG17</f>
        <v>3006</v>
      </c>
      <c r="IH18" s="68"/>
      <c r="II18" s="69">
        <f>II15+II17</f>
        <v>2444</v>
      </c>
      <c r="IJ18" s="69">
        <f>IJ15+IJ17</f>
        <v>8521</v>
      </c>
      <c r="IK18" s="70"/>
      <c r="IL18" s="68">
        <f>IL15+IL17</f>
        <v>3039</v>
      </c>
      <c r="IM18" s="68"/>
      <c r="IN18" s="68">
        <f>IN15+IN17</f>
        <v>2960</v>
      </c>
      <c r="IO18" s="68"/>
      <c r="IP18" s="69">
        <f>IP15+IP17</f>
        <v>2416</v>
      </c>
      <c r="IQ18" s="69">
        <f>IQ15+IQ17</f>
        <v>8415</v>
      </c>
      <c r="IR18" s="70"/>
      <c r="IS18" s="68">
        <f>IS15+IS17</f>
        <v>3009</v>
      </c>
      <c r="IT18" s="68"/>
      <c r="IU18" s="68">
        <f>IU15+IU17</f>
        <v>2934</v>
      </c>
      <c r="IV18" s="68"/>
      <c r="IW18" s="69">
        <f>IW15+IW17</f>
        <v>2396</v>
      </c>
      <c r="IX18" s="69">
        <f>IX15+IX17</f>
        <v>8339</v>
      </c>
      <c r="IY18" s="70"/>
      <c r="IZ18" s="68">
        <f>IZ15+IZ17</f>
        <v>2868</v>
      </c>
      <c r="JA18" s="68"/>
      <c r="JB18" s="68">
        <f>JB15+JB17</f>
        <v>2779</v>
      </c>
      <c r="JC18" s="68"/>
      <c r="JD18" s="69">
        <f>JD15+JD17</f>
        <v>2369</v>
      </c>
      <c r="JE18" s="69">
        <f>JE15+JE17</f>
        <v>8016</v>
      </c>
      <c r="JF18" s="70"/>
      <c r="JG18" s="68">
        <f>JG15+JG17</f>
        <v>2834</v>
      </c>
      <c r="JH18" s="68"/>
      <c r="JI18" s="68">
        <f>JI15+JI17</f>
        <v>2742</v>
      </c>
      <c r="JJ18" s="68"/>
      <c r="JK18" s="69">
        <f>JK15+JK17</f>
        <v>2348</v>
      </c>
      <c r="JL18" s="69">
        <f>JL15+JL17</f>
        <v>7924</v>
      </c>
      <c r="JM18" s="70"/>
      <c r="JN18" s="68">
        <f>JN15+JN17</f>
        <v>2807</v>
      </c>
      <c r="JO18" s="68"/>
      <c r="JP18" s="68">
        <f>JP15+JP17</f>
        <v>2715</v>
      </c>
      <c r="JQ18" s="68"/>
      <c r="JR18" s="69">
        <f>JR15+JR17</f>
        <v>2322</v>
      </c>
      <c r="JS18" s="69">
        <f>JS15+JS17</f>
        <v>7844</v>
      </c>
      <c r="JT18" s="70"/>
      <c r="JU18" s="68">
        <f>JU15+JU17</f>
        <v>2782</v>
      </c>
      <c r="JV18" s="68"/>
      <c r="JW18" s="68">
        <f>JW15+JW17</f>
        <v>2684</v>
      </c>
      <c r="JX18" s="68"/>
      <c r="JY18" s="69">
        <f>JY15+JY17</f>
        <v>2299</v>
      </c>
      <c r="JZ18" s="69">
        <f>JZ15+JZ17</f>
        <v>7765</v>
      </c>
      <c r="KA18" s="70"/>
      <c r="KB18" s="68">
        <f>KB15+KB17</f>
        <v>2760</v>
      </c>
      <c r="KC18" s="68"/>
      <c r="KD18" s="68">
        <f>KD15+KD17</f>
        <v>2670</v>
      </c>
      <c r="KE18" s="68"/>
      <c r="KF18" s="69">
        <f>KF15+KF17</f>
        <v>2273</v>
      </c>
      <c r="KG18" s="69">
        <f>KG15+KG17</f>
        <v>7703</v>
      </c>
      <c r="KH18" s="70"/>
      <c r="KI18" s="68">
        <f>KI15+KI17</f>
        <v>2732</v>
      </c>
      <c r="KJ18" s="68"/>
      <c r="KK18" s="68">
        <f>KK15+KK17</f>
        <v>2620</v>
      </c>
      <c r="KL18" s="68"/>
      <c r="KM18" s="69">
        <f>KM15+KM17</f>
        <v>2242</v>
      </c>
      <c r="KN18" s="69">
        <f>KN15+KN17</f>
        <v>7594</v>
      </c>
      <c r="KO18" s="70"/>
      <c r="KP18" s="68">
        <f>KP15+KP17</f>
        <v>2698</v>
      </c>
      <c r="KQ18" s="68"/>
      <c r="KR18" s="68">
        <f>KR15+KR17</f>
        <v>2588</v>
      </c>
      <c r="KS18" s="68"/>
      <c r="KT18" s="69">
        <f>KT15+KT17</f>
        <v>2215</v>
      </c>
      <c r="KU18" s="69">
        <f>KU15+KU17</f>
        <v>7501</v>
      </c>
      <c r="KV18" s="70"/>
      <c r="KW18" s="68">
        <f>KW15+KW17</f>
        <v>2652</v>
      </c>
      <c r="KX18" s="68"/>
      <c r="KY18" s="68">
        <f>KY15+KY17</f>
        <v>2533</v>
      </c>
      <c r="KZ18" s="68"/>
      <c r="LA18" s="69">
        <f>LA15+LA17</f>
        <v>2146</v>
      </c>
      <c r="LB18" s="69">
        <f>LB15+LB17</f>
        <v>7331</v>
      </c>
      <c r="LC18" s="70"/>
      <c r="LD18" s="68">
        <f>LD15+LD17</f>
        <v>2615</v>
      </c>
      <c r="LE18" s="68"/>
      <c r="LF18" s="68">
        <f>LF15+LF17</f>
        <v>2494</v>
      </c>
      <c r="LG18" s="68"/>
      <c r="LH18" s="69">
        <f>LH15+LH17</f>
        <v>2098</v>
      </c>
      <c r="LI18" s="69">
        <f>LI15+LI17</f>
        <v>7207</v>
      </c>
      <c r="LJ18" s="70"/>
      <c r="LK18" s="68">
        <f>LK15+LK17</f>
        <v>2579</v>
      </c>
      <c r="LL18" s="68"/>
      <c r="LM18" s="68">
        <f>LM15+LM17</f>
        <v>2453</v>
      </c>
      <c r="LN18" s="68"/>
      <c r="LO18" s="69">
        <f>LO15+LO17</f>
        <v>2062</v>
      </c>
      <c r="LP18" s="69">
        <f>LP15+LP17</f>
        <v>7094</v>
      </c>
      <c r="LQ18" s="70"/>
      <c r="LR18" s="68">
        <f>LR15+LR17</f>
        <v>2527</v>
      </c>
      <c r="LS18" s="68"/>
      <c r="LT18" s="68">
        <f>LT15+LT17</f>
        <v>2388</v>
      </c>
      <c r="LU18" s="68"/>
      <c r="LV18" s="69">
        <f>LV15+LV17</f>
        <v>2002</v>
      </c>
      <c r="LW18" s="69">
        <f>LW15+LW17</f>
        <v>6917</v>
      </c>
      <c r="LX18" s="70"/>
      <c r="LY18" s="68">
        <f>LY15+LY17</f>
        <v>2481</v>
      </c>
      <c r="LZ18" s="68"/>
      <c r="MA18" s="68">
        <f>MA15+MA17</f>
        <v>2320</v>
      </c>
      <c r="MB18" s="68"/>
      <c r="MC18" s="69">
        <f>MC15+MC17</f>
        <v>1878</v>
      </c>
      <c r="MD18" s="69">
        <f>MD15+MD17</f>
        <v>6679</v>
      </c>
      <c r="ME18" s="70"/>
      <c r="MF18" s="68">
        <f>MF15+MF17</f>
        <v>2404</v>
      </c>
      <c r="MG18" s="68"/>
      <c r="MH18" s="68">
        <f>MH15+MH17</f>
        <v>2210</v>
      </c>
      <c r="MI18" s="68"/>
      <c r="MJ18" s="69">
        <f>MJ15+MJ17</f>
        <v>1876</v>
      </c>
      <c r="MK18" s="69">
        <f>MK15+MK17</f>
        <v>6490</v>
      </c>
      <c r="ML18" s="70"/>
      <c r="MM18" s="68">
        <f>MM15+MM17</f>
        <v>2317</v>
      </c>
      <c r="MN18" s="68"/>
      <c r="MO18" s="68">
        <f>MO15+MO17</f>
        <v>2128</v>
      </c>
      <c r="MP18" s="68"/>
      <c r="MQ18" s="69">
        <f>MQ15+MQ17</f>
        <v>1817</v>
      </c>
      <c r="MR18" s="69">
        <f>MR15+MR17</f>
        <v>6262</v>
      </c>
      <c r="MS18" s="70"/>
      <c r="MT18" s="73">
        <f>MT15+MT17</f>
        <v>2240</v>
      </c>
      <c r="MU18" s="68"/>
      <c r="MV18" s="68">
        <f>MV15+MV17</f>
        <v>2043</v>
      </c>
      <c r="MW18" s="68"/>
      <c r="MX18" s="69">
        <f>MX15+MX17</f>
        <v>1715</v>
      </c>
      <c r="MY18" s="69">
        <f>MY15+MY17</f>
        <v>5998</v>
      </c>
      <c r="MZ18" s="70"/>
      <c r="NA18" s="73">
        <f>NA15+NA17</f>
        <v>2186</v>
      </c>
      <c r="NB18" s="68"/>
      <c r="NC18" s="68">
        <f>NC15+NC17</f>
        <v>1987</v>
      </c>
      <c r="ND18" s="68"/>
      <c r="NE18" s="69">
        <f>NE15+NE17</f>
        <v>1655</v>
      </c>
      <c r="NF18" s="69">
        <f>NF15+NF17</f>
        <v>5828</v>
      </c>
      <c r="NG18" s="70"/>
      <c r="NH18" s="73">
        <f>NH15+NH17</f>
        <v>2138</v>
      </c>
      <c r="NI18" s="68"/>
      <c r="NJ18" s="68">
        <f>NJ15+NJ17</f>
        <v>1929</v>
      </c>
      <c r="NK18" s="68"/>
      <c r="NL18" s="69">
        <f>NL15+NL17</f>
        <v>1616</v>
      </c>
      <c r="NM18" s="69">
        <f>NM15+NM17</f>
        <v>5683</v>
      </c>
      <c r="NN18" s="70"/>
      <c r="NO18" s="73">
        <f>NO15+NO17</f>
        <v>2076</v>
      </c>
      <c r="NP18" s="68"/>
      <c r="NQ18" s="68">
        <f>NQ15+NQ17</f>
        <v>1852</v>
      </c>
      <c r="NR18" s="68"/>
      <c r="NS18" s="69">
        <f>NS15+NS17</f>
        <v>1525</v>
      </c>
      <c r="NT18" s="69">
        <f>NT15+NT17</f>
        <v>5453</v>
      </c>
      <c r="NU18" s="70"/>
      <c r="NV18" s="73">
        <f>NV15+NV17</f>
        <v>1983</v>
      </c>
      <c r="NW18" s="68"/>
      <c r="NX18" s="68">
        <f>NX15+NX17</f>
        <v>1739</v>
      </c>
      <c r="NY18" s="68"/>
      <c r="NZ18" s="69">
        <f>NZ15+NZ17</f>
        <v>1441</v>
      </c>
      <c r="OA18" s="69">
        <f>OA15+OA17</f>
        <v>5163</v>
      </c>
      <c r="OB18" s="70"/>
      <c r="OC18" s="73">
        <f>OC15+OC17</f>
        <v>1867</v>
      </c>
      <c r="OD18" s="68"/>
      <c r="OE18" s="68">
        <f>OE15+OE17</f>
        <v>1645</v>
      </c>
      <c r="OF18" s="68"/>
      <c r="OG18" s="69">
        <f>OG15+OG17</f>
        <v>1345</v>
      </c>
      <c r="OH18" s="69">
        <f>OH15+OH17</f>
        <v>4857</v>
      </c>
      <c r="OI18" s="70"/>
      <c r="OJ18" s="73">
        <f>OJ15+OJ17</f>
        <v>1722</v>
      </c>
      <c r="OK18" s="68"/>
      <c r="OL18" s="68">
        <f>OL15+OL17</f>
        <v>1460</v>
      </c>
      <c r="OM18" s="68"/>
      <c r="ON18" s="69">
        <f>ON15+ON17</f>
        <v>1258</v>
      </c>
      <c r="OO18" s="69">
        <f>OO15+OO17</f>
        <v>4440</v>
      </c>
      <c r="OP18" s="70"/>
      <c r="OQ18" s="73">
        <f>OQ15+OQ17</f>
        <v>1656</v>
      </c>
      <c r="OR18" s="68"/>
      <c r="OS18" s="68">
        <f>OS15+OS17</f>
        <v>1401</v>
      </c>
      <c r="OT18" s="68"/>
      <c r="OU18" s="69">
        <f>OU15+OU17</f>
        <v>1100</v>
      </c>
      <c r="OV18" s="69">
        <f>OV15+OV17</f>
        <v>4157</v>
      </c>
      <c r="OW18" s="70"/>
      <c r="OX18" s="73">
        <f>OX15+OX17</f>
        <v>1580</v>
      </c>
      <c r="OY18" s="68"/>
      <c r="OZ18" s="68">
        <f>OZ15+OZ17</f>
        <v>1310</v>
      </c>
      <c r="PA18" s="68"/>
      <c r="PB18" s="69">
        <f>PB15+PB17</f>
        <v>1013</v>
      </c>
      <c r="PC18" s="69">
        <f>PC15+PC17</f>
        <v>3903</v>
      </c>
      <c r="PD18" s="70"/>
      <c r="PE18" s="73">
        <f>PE15+PE17</f>
        <v>1484</v>
      </c>
      <c r="PF18" s="68"/>
      <c r="PG18" s="68">
        <f>PG15+PG17</f>
        <v>1214</v>
      </c>
      <c r="PH18" s="68"/>
      <c r="PI18" s="69">
        <f>PI15+PI17</f>
        <v>902</v>
      </c>
      <c r="PJ18" s="69">
        <f>PJ15+PJ17</f>
        <v>3600</v>
      </c>
      <c r="PK18" s="70"/>
      <c r="PL18" s="73">
        <f>PL15+PL17</f>
        <v>1391</v>
      </c>
      <c r="PM18" s="68"/>
      <c r="PN18" s="68">
        <f>PN15+PN17</f>
        <v>1127</v>
      </c>
      <c r="PO18" s="68"/>
      <c r="PP18" s="69">
        <f>PP15+PP17</f>
        <v>828</v>
      </c>
      <c r="PQ18" s="69">
        <f>PQ15+PQ17</f>
        <v>3346</v>
      </c>
      <c r="PR18" s="70"/>
      <c r="PS18" s="73">
        <f>PS15+PS17</f>
        <v>1287</v>
      </c>
      <c r="PT18" s="68"/>
      <c r="PU18" s="68">
        <f>PU15+PU17</f>
        <v>1015</v>
      </c>
      <c r="PV18" s="68"/>
      <c r="PW18" s="69">
        <f>PW15+PW17</f>
        <v>717</v>
      </c>
      <c r="PX18" s="69">
        <f>PX15+PX17</f>
        <v>3019</v>
      </c>
      <c r="PY18" s="70"/>
      <c r="PZ18" s="73">
        <f>PZ15+PZ17</f>
        <v>1180</v>
      </c>
      <c r="QA18" s="68"/>
      <c r="QB18" s="68">
        <f>QB15+QB17</f>
        <v>1179</v>
      </c>
      <c r="QC18" s="68"/>
      <c r="QD18" s="69">
        <f>QD15+QD17</f>
        <v>431</v>
      </c>
      <c r="QE18" s="69">
        <f>QE15+QE17</f>
        <v>2523</v>
      </c>
      <c r="QF18" s="70"/>
      <c r="QG18" s="73">
        <f>QG15+QG17</f>
        <v>1088</v>
      </c>
      <c r="QH18" s="68"/>
      <c r="QI18" s="68">
        <f>QI15+QI17</f>
        <v>815</v>
      </c>
      <c r="QJ18" s="68"/>
      <c r="QK18" s="69">
        <f>QK15+QK17</f>
        <v>337</v>
      </c>
      <c r="QL18" s="69">
        <f>QL15+QL17</f>
        <v>2240</v>
      </c>
      <c r="QM18" s="70"/>
      <c r="QN18" s="73">
        <f>QN15+QN17</f>
        <v>1008</v>
      </c>
      <c r="QO18" s="68"/>
      <c r="QP18" s="68">
        <f>QP15+QP17</f>
        <v>749</v>
      </c>
      <c r="QQ18" s="68"/>
      <c r="QR18" s="69">
        <f>QR15+QR17</f>
        <v>278</v>
      </c>
      <c r="QS18" s="69">
        <f>QS15+QS17</f>
        <v>2035</v>
      </c>
      <c r="QT18" s="70"/>
      <c r="QU18" s="73">
        <f>QU15+QU17</f>
        <v>917</v>
      </c>
      <c r="QV18" s="68"/>
      <c r="QW18" s="68">
        <f>QW15+QW17</f>
        <v>680</v>
      </c>
      <c r="QX18" s="68"/>
      <c r="QY18" s="69">
        <f>QY15+QY17</f>
        <v>35</v>
      </c>
      <c r="QZ18" s="69">
        <f>QZ15+QZ17</f>
        <v>1632</v>
      </c>
      <c r="RA18" s="70"/>
      <c r="RB18" s="73">
        <f>RB15+RB17</f>
        <v>822</v>
      </c>
      <c r="RC18" s="68"/>
      <c r="RD18" s="68">
        <f>RD15+RD17</f>
        <v>591</v>
      </c>
      <c r="RE18" s="68"/>
      <c r="RF18" s="69">
        <f>RF15+RF17</f>
        <v>34</v>
      </c>
      <c r="RG18" s="69">
        <f>RG15+RG17</f>
        <v>1447</v>
      </c>
      <c r="RH18" s="70"/>
      <c r="RI18" s="73">
        <f>RI15+RI17</f>
        <v>738</v>
      </c>
      <c r="RJ18" s="68"/>
      <c r="RK18" s="68">
        <f>RK15+RK17</f>
        <v>519</v>
      </c>
      <c r="RL18" s="68"/>
      <c r="RM18" s="69">
        <f>RM15+RM17</f>
        <v>26</v>
      </c>
      <c r="RN18" s="69">
        <f>RN15+RN17</f>
        <v>1283</v>
      </c>
      <c r="RO18" s="70"/>
      <c r="RP18" s="73">
        <f>RP15+RP17</f>
        <v>649</v>
      </c>
      <c r="RQ18" s="68"/>
      <c r="RR18" s="68">
        <f>RR15+RR17</f>
        <v>473</v>
      </c>
      <c r="RS18" s="68"/>
      <c r="RT18" s="69">
        <f>RT15+RT17</f>
        <v>21</v>
      </c>
      <c r="RU18" s="69">
        <f>RU15+RU17</f>
        <v>1143</v>
      </c>
      <c r="RV18" s="70"/>
      <c r="RW18" s="73">
        <f>RW15+RW17</f>
        <v>578</v>
      </c>
      <c r="RX18" s="68"/>
      <c r="RY18" s="68">
        <f>RY15+RY17</f>
        <v>415</v>
      </c>
      <c r="RZ18" s="68"/>
      <c r="SA18" s="69">
        <f>SA15+SA17</f>
        <v>18</v>
      </c>
      <c r="SB18" s="69">
        <f>SB15+SB17</f>
        <v>1011</v>
      </c>
      <c r="SC18" s="70"/>
      <c r="SD18" s="73">
        <f>SD15+SD17</f>
        <v>478</v>
      </c>
      <c r="SE18" s="68"/>
      <c r="SF18" s="68">
        <f>SF15+SF17</f>
        <v>343</v>
      </c>
      <c r="SG18" s="68"/>
      <c r="SH18" s="69">
        <f>SH15+SH17</f>
        <v>7</v>
      </c>
      <c r="SI18" s="69">
        <f>SI15+SI17</f>
        <v>828</v>
      </c>
      <c r="SJ18" s="70"/>
      <c r="SK18" s="73">
        <f>SK15+SK17</f>
        <v>412</v>
      </c>
      <c r="SL18" s="68"/>
      <c r="SM18" s="68">
        <f>SM15+SM17</f>
        <v>287</v>
      </c>
      <c r="SN18" s="68"/>
      <c r="SO18" s="69">
        <f>SO15+SO17</f>
        <v>6</v>
      </c>
      <c r="SP18" s="69">
        <f>SP15+SP17</f>
        <v>705</v>
      </c>
      <c r="SQ18" s="70"/>
      <c r="SR18" s="73">
        <f>SR15+SR17</f>
        <v>395</v>
      </c>
      <c r="SS18" s="68"/>
      <c r="ST18" s="68">
        <f>ST15+ST17</f>
        <v>273</v>
      </c>
      <c r="SU18" s="68"/>
      <c r="SV18" s="69">
        <f>SV15+SV17</f>
        <v>5</v>
      </c>
      <c r="SW18" s="69">
        <f>SW15+SW17</f>
        <v>673</v>
      </c>
      <c r="SX18" s="68"/>
      <c r="SY18" s="73">
        <f>SY15+SY17</f>
        <v>346</v>
      </c>
      <c r="SZ18" s="68"/>
      <c r="TA18" s="68">
        <f>TA15+TA17</f>
        <v>234</v>
      </c>
      <c r="TB18" s="68"/>
      <c r="TC18" s="69">
        <f>TC15+TC17</f>
        <v>4</v>
      </c>
      <c r="TD18" s="69">
        <f>TD15+TD17</f>
        <v>584</v>
      </c>
      <c r="TE18" s="70"/>
      <c r="TF18" s="73">
        <f>TF15+TF17</f>
        <v>294</v>
      </c>
      <c r="TG18" s="68"/>
      <c r="TH18" s="68">
        <f>TH15+TH17</f>
        <v>190</v>
      </c>
      <c r="TI18" s="68"/>
      <c r="TJ18" s="69">
        <f>TJ15+TJ17</f>
        <v>2</v>
      </c>
      <c r="TK18" s="69">
        <f>TK15+TK17</f>
        <v>486</v>
      </c>
      <c r="TL18" s="70"/>
      <c r="TM18" s="73">
        <f>TM15+TM17</f>
        <v>249</v>
      </c>
      <c r="TN18" s="68"/>
      <c r="TO18" s="68">
        <f>TO15+TO17</f>
        <v>153</v>
      </c>
      <c r="TP18" s="68"/>
      <c r="TQ18" s="69">
        <f>TQ15+TQ17</f>
        <v>2</v>
      </c>
      <c r="TR18" s="69">
        <f>TR15+TR17</f>
        <v>404</v>
      </c>
      <c r="TS18" s="70"/>
      <c r="TT18" s="73">
        <f>TT15+TT17</f>
        <v>204</v>
      </c>
      <c r="TU18" s="68"/>
      <c r="TV18" s="68">
        <f>TV15+TV17</f>
        <v>125</v>
      </c>
      <c r="TW18" s="68"/>
      <c r="TX18" s="69">
        <f>TX15+TX17</f>
        <v>2</v>
      </c>
      <c r="TY18" s="69">
        <f>TY15+TY17</f>
        <v>331</v>
      </c>
      <c r="TZ18" s="70"/>
      <c r="UA18" s="73">
        <f>UA15+UA17</f>
        <v>156</v>
      </c>
      <c r="UB18" s="68"/>
      <c r="UC18" s="68">
        <f>UC15+UC17</f>
        <v>98</v>
      </c>
      <c r="UD18" s="68"/>
      <c r="UE18" s="69">
        <f>UE15+UE17</f>
        <v>2</v>
      </c>
      <c r="UF18" s="69">
        <f>UF15+UF17</f>
        <v>256</v>
      </c>
      <c r="UG18" s="70"/>
      <c r="UH18" s="73">
        <f>UH15+UH17</f>
        <v>114</v>
      </c>
      <c r="UI18" s="68"/>
      <c r="UJ18" s="68">
        <f>UJ15+UJ17</f>
        <v>82</v>
      </c>
      <c r="UK18" s="68"/>
      <c r="UL18" s="69">
        <f>UL15+UL17</f>
        <v>2</v>
      </c>
      <c r="UM18" s="69">
        <f>UM15+UM17</f>
        <v>198</v>
      </c>
      <c r="UN18" s="70"/>
      <c r="UO18" s="73">
        <f>UO15+UO17</f>
        <v>72</v>
      </c>
      <c r="UP18" s="68"/>
      <c r="UQ18" s="68">
        <f>UQ15+UQ17</f>
        <v>61</v>
      </c>
      <c r="UR18" s="68"/>
      <c r="US18" s="69">
        <f>US15+US17</f>
        <v>2</v>
      </c>
      <c r="UT18" s="69">
        <f>UT15+UT17</f>
        <v>135</v>
      </c>
      <c r="UU18" s="70"/>
      <c r="UV18" s="73">
        <f>UV15+UV17</f>
        <v>57</v>
      </c>
      <c r="UW18" s="68"/>
      <c r="UX18" s="68">
        <f>UX15+UX17</f>
        <v>51</v>
      </c>
      <c r="UY18" s="68"/>
      <c r="UZ18" s="69">
        <f>UZ15+UZ17</f>
        <v>2</v>
      </c>
      <c r="VA18" s="69">
        <f>VA15+VA17</f>
        <v>110</v>
      </c>
      <c r="VB18" s="70"/>
      <c r="VC18" s="73">
        <f>VC15+VC17</f>
        <v>43</v>
      </c>
      <c r="VD18" s="68"/>
      <c r="VE18" s="68">
        <f>VE15+VE17</f>
        <v>41</v>
      </c>
      <c r="VF18" s="68"/>
      <c r="VG18" s="69">
        <f>VG15+VG17</f>
        <v>2</v>
      </c>
      <c r="VH18" s="69">
        <f>VH15+VH17</f>
        <v>86</v>
      </c>
      <c r="VI18" s="70"/>
      <c r="VJ18" s="73">
        <f>VJ15+VJ17</f>
        <v>32</v>
      </c>
      <c r="VK18" s="68"/>
      <c r="VL18" s="68">
        <f>VL15+VL17</f>
        <v>31</v>
      </c>
      <c r="VM18" s="68"/>
      <c r="VN18" s="69">
        <f>VN15+VN17</f>
        <v>1</v>
      </c>
      <c r="VO18" s="69">
        <f>VO15+VO17</f>
        <v>64</v>
      </c>
      <c r="VP18" s="70"/>
      <c r="VQ18" s="73">
        <f>VQ15+VQ17</f>
        <v>20</v>
      </c>
      <c r="VR18" s="68"/>
      <c r="VS18" s="68">
        <f>VS15+VS17</f>
        <v>22</v>
      </c>
      <c r="VT18" s="68"/>
      <c r="VU18" s="69">
        <f>VU15+VU17</f>
        <v>0</v>
      </c>
      <c r="VV18" s="69">
        <f>VV15+VV17</f>
        <v>42</v>
      </c>
      <c r="VW18" s="70"/>
      <c r="VX18" s="73">
        <f>VX15+VX17</f>
        <v>15</v>
      </c>
      <c r="VY18" s="68"/>
      <c r="VZ18" s="68">
        <f>VZ15+VZ17</f>
        <v>14</v>
      </c>
      <c r="WA18" s="68"/>
      <c r="WB18" s="69">
        <f>WB15+WB17</f>
        <v>0</v>
      </c>
      <c r="WC18" s="69">
        <f>WC15+WC17</f>
        <v>29</v>
      </c>
      <c r="WD18" s="70"/>
      <c r="WE18" s="73">
        <f>WE15+WE17</f>
        <v>11</v>
      </c>
      <c r="WF18" s="68"/>
      <c r="WG18" s="68">
        <f>WG15+WG17</f>
        <v>11</v>
      </c>
      <c r="WH18" s="68"/>
      <c r="WI18" s="69">
        <f>WI15+WI17</f>
        <v>0</v>
      </c>
      <c r="WJ18" s="69">
        <f>WJ15+WJ17</f>
        <v>22</v>
      </c>
      <c r="WK18" s="70"/>
      <c r="WL18" s="73">
        <f>WL15+WL17</f>
        <v>8</v>
      </c>
      <c r="WM18" s="68"/>
      <c r="WN18" s="68">
        <f>WN15+WN17</f>
        <v>7</v>
      </c>
      <c r="WO18" s="68"/>
      <c r="WP18" s="69">
        <f>WP15+WP17</f>
        <v>0</v>
      </c>
      <c r="WQ18" s="69">
        <f>WQ15+WQ17</f>
        <v>15</v>
      </c>
      <c r="WR18" s="70"/>
      <c r="WS18" s="73">
        <f>WS15+WS17</f>
        <v>7</v>
      </c>
      <c r="WT18" s="68"/>
      <c r="WU18" s="68">
        <f>WU15+WU17</f>
        <v>5</v>
      </c>
      <c r="WV18" s="68"/>
      <c r="WW18" s="69">
        <f>WW15+WW17</f>
        <v>0</v>
      </c>
      <c r="WX18" s="69">
        <f>WX15+WX17</f>
        <v>12</v>
      </c>
      <c r="WY18" s="70"/>
      <c r="WZ18" s="73">
        <f>WZ15+WZ17</f>
        <v>3</v>
      </c>
      <c r="XA18" s="68"/>
      <c r="XB18" s="68">
        <f>XB15+XB17</f>
        <v>4</v>
      </c>
      <c r="XC18" s="68"/>
      <c r="XD18" s="69">
        <f>XD15+XD17</f>
        <v>0</v>
      </c>
      <c r="XE18" s="69">
        <f>XE15+XE17</f>
        <v>7</v>
      </c>
      <c r="XF18" s="70"/>
      <c r="XG18" s="73">
        <f>XG15+XG17</f>
        <v>2</v>
      </c>
      <c r="XH18" s="68"/>
      <c r="XI18" s="68">
        <f>XI15+XI17</f>
        <v>3</v>
      </c>
      <c r="XJ18" s="68"/>
      <c r="XK18" s="69">
        <f>XK15+XK17</f>
        <v>0</v>
      </c>
      <c r="XL18" s="69">
        <f>XL15+XL17</f>
        <v>5</v>
      </c>
      <c r="XM18" s="70"/>
      <c r="XN18" s="73">
        <f>XN15+XN17</f>
        <v>1</v>
      </c>
      <c r="XO18" s="68"/>
      <c r="XP18" s="68">
        <f>XP15+XP17</f>
        <v>3</v>
      </c>
      <c r="XQ18" s="68"/>
      <c r="XR18" s="69">
        <f>XR15+XR17</f>
        <v>0</v>
      </c>
      <c r="XS18" s="69">
        <f>XS15+XS17</f>
        <v>4</v>
      </c>
      <c r="XT18" s="70"/>
      <c r="XU18" s="73">
        <f>XU15+XU17</f>
        <v>0</v>
      </c>
      <c r="XV18" s="68"/>
      <c r="XW18" s="68">
        <f>XW15+XW17</f>
        <v>1</v>
      </c>
      <c r="XX18" s="68"/>
      <c r="XY18" s="69">
        <f>XY15+XY17</f>
        <v>0</v>
      </c>
      <c r="XZ18" s="69">
        <f>XZ15+XZ17</f>
        <v>1</v>
      </c>
      <c r="YA18" s="70"/>
    </row>
    <row r="19" spans="1:651" s="9" customFormat="1" ht="14.5" customHeight="1" x14ac:dyDescent="0.3">
      <c r="MR19" s="11"/>
      <c r="MY19" s="11"/>
      <c r="NF19" s="11"/>
      <c r="NM19" s="11"/>
      <c r="NT19" s="11"/>
      <c r="OA19" s="11"/>
    </row>
    <row r="20" spans="1:651" s="9" customFormat="1" ht="14.5" customHeight="1" x14ac:dyDescent="0.3">
      <c r="MR20" s="11"/>
      <c r="MY20" s="11"/>
      <c r="NF20" s="11"/>
      <c r="NM20" s="11"/>
      <c r="NT20" s="11"/>
      <c r="OA20" s="11"/>
    </row>
    <row r="21" spans="1:651" s="9" customFormat="1" ht="14.5" customHeight="1" x14ac:dyDescent="0.3">
      <c r="MR21" s="11"/>
      <c r="MY21" s="11"/>
      <c r="NF21" s="11"/>
      <c r="NM21" s="11"/>
      <c r="NT21" s="11"/>
      <c r="OA21" s="11"/>
    </row>
    <row r="22" spans="1:651" s="9" customFormat="1" ht="14.5" customHeight="1" x14ac:dyDescent="0.3">
      <c r="MR22" s="11"/>
      <c r="MY22" s="11"/>
      <c r="NF22" s="11"/>
      <c r="NM22" s="11"/>
      <c r="NT22" s="11"/>
      <c r="OA22" s="11"/>
    </row>
    <row r="23" spans="1:651" s="9" customFormat="1" ht="14.5" customHeight="1" x14ac:dyDescent="0.3">
      <c r="MR23" s="11"/>
      <c r="MY23" s="11"/>
      <c r="NF23" s="11"/>
      <c r="NM23" s="11"/>
      <c r="NT23" s="11"/>
      <c r="OA23" s="11"/>
    </row>
    <row r="24" spans="1:651" s="9" customFormat="1" ht="14.5" customHeight="1" x14ac:dyDescent="0.3">
      <c r="MR24" s="11"/>
      <c r="MY24" s="11"/>
      <c r="NF24" s="11"/>
      <c r="NM24" s="11"/>
      <c r="NT24" s="11"/>
      <c r="OA24" s="11"/>
    </row>
    <row r="25" spans="1:651"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row>
    <row r="26" spans="1:651" s="12" customFormat="1" ht="13" x14ac:dyDescent="0.3">
      <c r="A26" s="88" t="s">
        <v>26</v>
      </c>
      <c r="B26" s="12" t="s">
        <v>24</v>
      </c>
      <c r="C26" s="82"/>
      <c r="D26" s="82"/>
      <c r="G26" s="116" t="s">
        <v>203</v>
      </c>
      <c r="H26" s="116"/>
      <c r="I26" s="116"/>
      <c r="J26" s="116"/>
      <c r="K26" s="116"/>
      <c r="L26" s="116"/>
      <c r="M26" s="116"/>
      <c r="N26" s="116"/>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row>
    <row r="27" spans="1:651"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row>
    <row r="28" spans="1:651" s="12" customFormat="1" ht="14.5" x14ac:dyDescent="0.35">
      <c r="A28" s="12" t="s">
        <v>29</v>
      </c>
      <c r="B28" s="104" t="s">
        <v>205</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6"/>
      <c r="FN28" s="86"/>
      <c r="FO28" s="86"/>
      <c r="FP28" s="86"/>
      <c r="FQ28" s="86"/>
      <c r="FR28" s="86"/>
      <c r="FS28" s="86"/>
      <c r="FT28" s="86"/>
      <c r="FU28" s="86"/>
      <c r="FV28" s="86"/>
      <c r="FW28" s="86"/>
      <c r="FX28" s="86"/>
      <c r="FY28" s="86"/>
      <c r="FZ28" s="86"/>
      <c r="GA28" s="86"/>
      <c r="GB28" s="86"/>
      <c r="GC28" s="86"/>
      <c r="GD28" s="86"/>
      <c r="GE28" s="86"/>
      <c r="GF28" s="86"/>
      <c r="GG28" s="86"/>
      <c r="GH28" s="86"/>
      <c r="GI28" s="86"/>
      <c r="GJ28" s="86"/>
      <c r="GK28" s="86"/>
      <c r="GL28" s="86"/>
      <c r="GM28" s="86"/>
      <c r="GN28" s="86"/>
      <c r="GO28" s="86"/>
      <c r="GP28" s="86"/>
      <c r="GQ28" s="86"/>
      <c r="GR28" s="86"/>
      <c r="GS28" s="86"/>
      <c r="GT28" s="86"/>
      <c r="GU28" s="86"/>
      <c r="GV28" s="86"/>
      <c r="GW28" s="86"/>
      <c r="GX28" s="86"/>
      <c r="GY28" s="86"/>
      <c r="GZ28" s="86"/>
      <c r="HA28" s="86"/>
      <c r="HB28" s="86"/>
    </row>
    <row r="29" spans="1:651" s="12" customFormat="1" ht="14.5" x14ac:dyDescent="0.35">
      <c r="A29" s="12" t="s">
        <v>29</v>
      </c>
      <c r="B29" s="104" t="s">
        <v>201</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6"/>
      <c r="FN29" s="86"/>
      <c r="FO29" s="86"/>
      <c r="FP29" s="86"/>
      <c r="FQ29" s="86"/>
      <c r="FR29" s="86"/>
      <c r="FS29" s="86"/>
      <c r="FT29" s="86"/>
      <c r="FU29" s="86"/>
      <c r="FV29" s="86"/>
      <c r="FW29" s="86"/>
      <c r="FX29" s="86"/>
      <c r="FY29" s="86"/>
      <c r="FZ29" s="86"/>
      <c r="GA29" s="86"/>
      <c r="GB29" s="86"/>
      <c r="GC29" s="86"/>
      <c r="GD29" s="86"/>
      <c r="GE29" s="86"/>
      <c r="GF29" s="86"/>
      <c r="GG29" s="86"/>
      <c r="GH29" s="86"/>
      <c r="GI29" s="86"/>
      <c r="GJ29" s="86"/>
      <c r="GK29" s="86"/>
      <c r="GL29" s="86"/>
      <c r="GM29" s="86"/>
      <c r="GN29" s="86"/>
      <c r="GO29" s="86"/>
      <c r="GP29" s="86"/>
      <c r="GQ29" s="86"/>
      <c r="GR29" s="86"/>
      <c r="GS29" s="86"/>
      <c r="GT29" s="86"/>
      <c r="GU29" s="86"/>
      <c r="GV29" s="86"/>
      <c r="GW29" s="86"/>
      <c r="GX29" s="86"/>
      <c r="GY29" s="86"/>
      <c r="GZ29" s="86"/>
      <c r="HA29" s="86"/>
      <c r="HB29" s="86"/>
    </row>
    <row r="30" spans="1:651" s="12" customFormat="1" ht="14.5" x14ac:dyDescent="0.35">
      <c r="A30" s="12" t="s">
        <v>29</v>
      </c>
      <c r="B30" s="104" t="s">
        <v>199</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6"/>
      <c r="FN30" s="86"/>
      <c r="FO30" s="86"/>
      <c r="FP30" s="86"/>
      <c r="FQ30" s="86"/>
      <c r="FR30" s="86"/>
      <c r="FS30" s="86"/>
      <c r="FT30" s="86"/>
      <c r="FU30" s="86"/>
      <c r="FV30" s="86"/>
      <c r="FW30" s="86"/>
      <c r="FX30" s="86"/>
      <c r="FY30" s="86"/>
      <c r="FZ30" s="86"/>
      <c r="GA30" s="86"/>
      <c r="GB30" s="86"/>
      <c r="GC30" s="86"/>
      <c r="GD30" s="86"/>
      <c r="GE30" s="86"/>
      <c r="GF30" s="86"/>
      <c r="GG30" s="86"/>
      <c r="GH30" s="86"/>
      <c r="GI30" s="86"/>
      <c r="GJ30" s="86"/>
      <c r="GK30" s="86"/>
      <c r="GL30" s="86"/>
      <c r="GM30" s="86"/>
      <c r="GN30" s="86"/>
      <c r="GO30" s="86"/>
      <c r="GP30" s="86"/>
      <c r="GQ30" s="86"/>
      <c r="GR30" s="86"/>
      <c r="GS30" s="86"/>
      <c r="GT30" s="86"/>
      <c r="GU30" s="86"/>
      <c r="GV30" s="86"/>
      <c r="GW30" s="86"/>
      <c r="GX30" s="86"/>
      <c r="GY30" s="86"/>
      <c r="GZ30" s="86"/>
      <c r="HA30" s="86"/>
      <c r="HB30" s="86"/>
    </row>
    <row r="31" spans="1:651" s="12" customFormat="1" ht="14.5" x14ac:dyDescent="0.35">
      <c r="A31" s="12" t="s">
        <v>29</v>
      </c>
      <c r="B31" s="104" t="s">
        <v>196</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6"/>
      <c r="FN31" s="86"/>
      <c r="FO31" s="86"/>
      <c r="FP31" s="86"/>
      <c r="FQ31" s="86"/>
      <c r="FR31" s="86"/>
      <c r="FS31" s="86"/>
      <c r="FT31" s="86"/>
      <c r="FU31" s="86"/>
      <c r="FV31" s="86"/>
      <c r="FW31" s="86"/>
      <c r="FX31" s="86"/>
      <c r="FY31" s="86"/>
      <c r="FZ31" s="86"/>
      <c r="GA31" s="86"/>
      <c r="GB31" s="86"/>
      <c r="GC31" s="86"/>
      <c r="GD31" s="86"/>
      <c r="GE31" s="86"/>
      <c r="GF31" s="86"/>
      <c r="GG31" s="86"/>
      <c r="GH31" s="86"/>
      <c r="GI31" s="86"/>
      <c r="GJ31" s="86"/>
      <c r="GK31" s="86"/>
      <c r="GL31" s="86"/>
      <c r="GM31" s="86"/>
      <c r="GN31" s="86"/>
      <c r="GO31" s="86"/>
      <c r="GP31" s="86"/>
      <c r="GQ31" s="86"/>
      <c r="GR31" s="86"/>
      <c r="GS31" s="86"/>
      <c r="GT31" s="86"/>
      <c r="GU31" s="86"/>
      <c r="GV31" s="86"/>
      <c r="GW31" s="86"/>
      <c r="GX31" s="86"/>
      <c r="GY31" s="86"/>
      <c r="GZ31" s="86"/>
      <c r="HA31" s="86"/>
      <c r="HB31" s="86"/>
    </row>
    <row r="32" spans="1:651" s="12" customFormat="1" ht="14.5" x14ac:dyDescent="0.35">
      <c r="A32" s="12" t="s">
        <v>29</v>
      </c>
      <c r="B32" s="104" t="s">
        <v>195</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6"/>
      <c r="FN32" s="86"/>
      <c r="FO32" s="86"/>
      <c r="FP32" s="86"/>
      <c r="FQ32" s="86"/>
      <c r="FR32" s="86"/>
      <c r="FS32" s="86"/>
      <c r="FT32" s="86"/>
      <c r="FU32" s="86"/>
      <c r="FV32" s="86"/>
      <c r="FW32" s="86"/>
      <c r="FX32" s="86"/>
      <c r="FY32" s="86"/>
      <c r="FZ32" s="86"/>
      <c r="GA32" s="86"/>
      <c r="GB32" s="86"/>
      <c r="GC32" s="86"/>
      <c r="GD32" s="86"/>
      <c r="GE32" s="86"/>
      <c r="GF32" s="86"/>
      <c r="GG32" s="86"/>
      <c r="GH32" s="86"/>
      <c r="GI32" s="86"/>
      <c r="GJ32" s="86"/>
      <c r="GK32" s="86"/>
      <c r="GL32" s="86"/>
      <c r="GM32" s="86"/>
      <c r="GN32" s="86"/>
      <c r="GO32" s="86"/>
      <c r="GP32" s="86"/>
      <c r="GQ32" s="86"/>
      <c r="GR32" s="86"/>
      <c r="GS32" s="86"/>
      <c r="GT32" s="86"/>
      <c r="GU32" s="86"/>
      <c r="GV32" s="86"/>
      <c r="GW32" s="86"/>
      <c r="GX32" s="86"/>
      <c r="GY32" s="86"/>
      <c r="GZ32" s="86"/>
      <c r="HA32" s="86"/>
      <c r="HB32" s="86"/>
    </row>
    <row r="33" spans="1:210" s="12" customFormat="1" ht="14.5" x14ac:dyDescent="0.35">
      <c r="A33" s="12" t="s">
        <v>29</v>
      </c>
      <c r="B33" s="104" t="s">
        <v>193</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6"/>
      <c r="FN33" s="86"/>
      <c r="FO33" s="86"/>
      <c r="FP33" s="86"/>
      <c r="FQ33" s="86"/>
      <c r="FR33" s="86"/>
      <c r="FS33" s="86"/>
      <c r="FT33" s="86"/>
      <c r="FU33" s="86"/>
      <c r="FV33" s="86"/>
      <c r="FW33" s="86"/>
      <c r="FX33" s="86"/>
      <c r="FY33" s="86"/>
      <c r="FZ33" s="86"/>
      <c r="GA33" s="86"/>
      <c r="GB33" s="86"/>
      <c r="GC33" s="86"/>
      <c r="GD33" s="86"/>
      <c r="GE33" s="86"/>
      <c r="GF33" s="86"/>
      <c r="GG33" s="86"/>
      <c r="GH33" s="86"/>
      <c r="GI33" s="86"/>
      <c r="GJ33" s="86"/>
      <c r="GK33" s="86"/>
      <c r="GL33" s="86"/>
      <c r="GM33" s="86"/>
      <c r="GN33" s="86"/>
      <c r="GO33" s="86"/>
      <c r="GP33" s="86"/>
      <c r="GQ33" s="86"/>
      <c r="GR33" s="86"/>
      <c r="GS33" s="86"/>
      <c r="GT33" s="86"/>
      <c r="GU33" s="86"/>
      <c r="GV33" s="86"/>
      <c r="GW33" s="86"/>
      <c r="GX33" s="86"/>
      <c r="GY33" s="86"/>
      <c r="GZ33" s="86"/>
      <c r="HA33" s="86"/>
      <c r="HB33" s="86"/>
    </row>
    <row r="34" spans="1:210" s="12" customFormat="1" ht="14.5" x14ac:dyDescent="0.35">
      <c r="A34" s="12" t="s">
        <v>29</v>
      </c>
      <c r="B34" s="104" t="s">
        <v>189</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c r="GX34" s="86"/>
      <c r="GY34" s="86"/>
      <c r="GZ34" s="86"/>
      <c r="HA34" s="86"/>
      <c r="HB34" s="86"/>
    </row>
    <row r="35" spans="1:210" s="12" customFormat="1" ht="14.5" x14ac:dyDescent="0.35">
      <c r="A35" s="12" t="s">
        <v>29</v>
      </c>
      <c r="B35" s="104" t="s">
        <v>188</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c r="GX35" s="86"/>
      <c r="GY35" s="86"/>
      <c r="GZ35" s="86"/>
      <c r="HA35" s="86"/>
      <c r="HB35" s="86"/>
    </row>
    <row r="36" spans="1:210" s="12" customFormat="1" ht="14.5" x14ac:dyDescent="0.35">
      <c r="A36" s="12" t="s">
        <v>29</v>
      </c>
      <c r="B36" s="104" t="s">
        <v>185</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6"/>
      <c r="FN36" s="86"/>
      <c r="FO36" s="86"/>
      <c r="FP36" s="86"/>
      <c r="FQ36" s="86"/>
      <c r="FR36" s="86"/>
      <c r="FS36" s="86"/>
      <c r="FT36" s="86"/>
      <c r="FU36" s="86"/>
      <c r="FV36" s="86"/>
      <c r="FW36" s="86"/>
      <c r="FX36" s="86"/>
      <c r="FY36" s="86"/>
      <c r="FZ36" s="86"/>
      <c r="GA36" s="86"/>
      <c r="GB36" s="86"/>
      <c r="GC36" s="86"/>
      <c r="GD36" s="86"/>
      <c r="GE36" s="86"/>
      <c r="GF36" s="86"/>
      <c r="GG36" s="86"/>
      <c r="GH36" s="86"/>
      <c r="GI36" s="86"/>
      <c r="GJ36" s="86"/>
      <c r="GK36" s="86"/>
      <c r="GL36" s="86"/>
      <c r="GM36" s="86"/>
      <c r="GN36" s="86"/>
      <c r="GO36" s="86"/>
      <c r="GP36" s="86"/>
      <c r="GQ36" s="86"/>
      <c r="GR36" s="86"/>
      <c r="GS36" s="86"/>
      <c r="GT36" s="86"/>
      <c r="GU36" s="86"/>
      <c r="GV36" s="86"/>
      <c r="GW36" s="86"/>
      <c r="GX36" s="86"/>
      <c r="GY36" s="86"/>
      <c r="GZ36" s="86"/>
      <c r="HA36" s="86"/>
      <c r="HB36" s="86"/>
    </row>
    <row r="37" spans="1:210" s="12" customFormat="1" ht="14.5" x14ac:dyDescent="0.35">
      <c r="A37" s="12" t="s">
        <v>29</v>
      </c>
      <c r="B37" s="104" t="s">
        <v>183</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6"/>
      <c r="FN37" s="86"/>
      <c r="FO37" s="86"/>
      <c r="FP37" s="86"/>
      <c r="FQ37" s="86"/>
      <c r="FR37" s="86"/>
      <c r="FS37" s="86"/>
      <c r="FT37" s="86"/>
      <c r="FU37" s="86"/>
      <c r="FV37" s="86"/>
      <c r="FW37" s="86"/>
      <c r="FX37" s="86"/>
      <c r="FY37" s="86"/>
      <c r="FZ37" s="86"/>
      <c r="GA37" s="86"/>
      <c r="GB37" s="86"/>
      <c r="GC37" s="86"/>
      <c r="GD37" s="86"/>
      <c r="GE37" s="86"/>
      <c r="GF37" s="86"/>
      <c r="GG37" s="86"/>
      <c r="GH37" s="86"/>
      <c r="GI37" s="86"/>
      <c r="GJ37" s="86"/>
      <c r="GK37" s="86"/>
      <c r="GL37" s="86"/>
      <c r="GM37" s="86"/>
      <c r="GN37" s="86"/>
      <c r="GO37" s="86"/>
      <c r="GP37" s="86"/>
      <c r="GQ37" s="86"/>
      <c r="GR37" s="86"/>
      <c r="GS37" s="86"/>
      <c r="GT37" s="86"/>
      <c r="GU37" s="86"/>
      <c r="GV37" s="86"/>
      <c r="GW37" s="86"/>
      <c r="GX37" s="86"/>
      <c r="GY37" s="86"/>
      <c r="GZ37" s="86"/>
      <c r="HA37" s="86"/>
      <c r="HB37" s="86"/>
    </row>
    <row r="38" spans="1:210" s="12" customFormat="1" ht="14.5" x14ac:dyDescent="0.35">
      <c r="A38" s="12" t="s">
        <v>29</v>
      </c>
      <c r="B38" s="104" t="s">
        <v>181</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6"/>
      <c r="FN38" s="86"/>
      <c r="FO38" s="86"/>
      <c r="FP38" s="86"/>
      <c r="FQ38" s="86"/>
      <c r="FR38" s="86"/>
      <c r="FS38" s="86"/>
      <c r="FT38" s="86"/>
      <c r="FU38" s="86"/>
      <c r="FV38" s="86"/>
      <c r="FW38" s="86"/>
      <c r="FX38" s="86"/>
      <c r="FY38" s="86"/>
      <c r="FZ38" s="86"/>
      <c r="GA38" s="86"/>
      <c r="GB38" s="86"/>
      <c r="GC38" s="86"/>
      <c r="GD38" s="86"/>
      <c r="GE38" s="86"/>
      <c r="GF38" s="86"/>
      <c r="GG38" s="86"/>
      <c r="GH38" s="86"/>
      <c r="GI38" s="86"/>
      <c r="GJ38" s="86"/>
      <c r="GK38" s="86"/>
      <c r="GL38" s="86"/>
      <c r="GM38" s="86"/>
      <c r="GN38" s="86"/>
      <c r="GO38" s="86"/>
      <c r="GP38" s="86"/>
      <c r="GQ38" s="86"/>
      <c r="GR38" s="86"/>
      <c r="GS38" s="86"/>
      <c r="GT38" s="86"/>
      <c r="GU38" s="86"/>
      <c r="GV38" s="86"/>
      <c r="GW38" s="86"/>
      <c r="GX38" s="86"/>
      <c r="GY38" s="86"/>
      <c r="GZ38" s="86"/>
      <c r="HA38" s="86"/>
      <c r="HB38" s="86"/>
    </row>
    <row r="39" spans="1:210" s="12" customFormat="1" ht="14.5" x14ac:dyDescent="0.35">
      <c r="A39" s="12" t="s">
        <v>29</v>
      </c>
      <c r="B39" s="104" t="s">
        <v>180</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6"/>
      <c r="FN39" s="86"/>
      <c r="FO39" s="86"/>
      <c r="FP39" s="86"/>
      <c r="FQ39" s="86"/>
      <c r="FR39" s="86"/>
      <c r="FS39" s="86"/>
      <c r="FT39" s="86"/>
      <c r="FU39" s="86"/>
      <c r="FV39" s="86"/>
      <c r="FW39" s="86"/>
      <c r="FX39" s="86"/>
      <c r="FY39" s="86"/>
      <c r="FZ39" s="86"/>
      <c r="GA39" s="86"/>
      <c r="GB39" s="86"/>
      <c r="GC39" s="86"/>
      <c r="GD39" s="86"/>
      <c r="GE39" s="86"/>
      <c r="GF39" s="86"/>
      <c r="GG39" s="86"/>
      <c r="GH39" s="86"/>
      <c r="GI39" s="86"/>
      <c r="GJ39" s="86"/>
      <c r="GK39" s="86"/>
      <c r="GL39" s="86"/>
      <c r="GM39" s="86"/>
      <c r="GN39" s="86"/>
      <c r="GO39" s="86"/>
      <c r="GP39" s="86"/>
      <c r="GQ39" s="86"/>
      <c r="GR39" s="86"/>
      <c r="GS39" s="86"/>
      <c r="GT39" s="86"/>
      <c r="GU39" s="86"/>
      <c r="GV39" s="86"/>
      <c r="GW39" s="86"/>
      <c r="GX39" s="86"/>
      <c r="GY39" s="86"/>
      <c r="GZ39" s="86"/>
      <c r="HA39" s="86"/>
      <c r="HB39" s="86"/>
    </row>
    <row r="40" spans="1:210" s="12" customFormat="1" ht="14.5" x14ac:dyDescent="0.35">
      <c r="A40" s="12" t="s">
        <v>29</v>
      </c>
      <c r="B40" s="104" t="s">
        <v>177</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6"/>
      <c r="FN40" s="86"/>
      <c r="FO40" s="86"/>
      <c r="FP40" s="86"/>
      <c r="FQ40" s="86"/>
      <c r="FR40" s="86"/>
      <c r="FS40" s="86"/>
      <c r="FT40" s="86"/>
      <c r="FU40" s="86"/>
      <c r="FV40" s="86"/>
      <c r="FW40" s="86"/>
      <c r="FX40" s="86"/>
      <c r="FY40" s="86"/>
      <c r="FZ40" s="86"/>
      <c r="GA40" s="86"/>
      <c r="GB40" s="86"/>
      <c r="GC40" s="86"/>
      <c r="GD40" s="86"/>
      <c r="GE40" s="86"/>
      <c r="GF40" s="86"/>
      <c r="GG40" s="86"/>
      <c r="GH40" s="86"/>
      <c r="GI40" s="86"/>
      <c r="GJ40" s="86"/>
      <c r="GK40" s="86"/>
      <c r="GL40" s="86"/>
      <c r="GM40" s="86"/>
      <c r="GN40" s="86"/>
      <c r="GO40" s="86"/>
      <c r="GP40" s="86"/>
      <c r="GQ40" s="86"/>
      <c r="GR40" s="86"/>
      <c r="GS40" s="86"/>
      <c r="GT40" s="86"/>
      <c r="GU40" s="86"/>
      <c r="GV40" s="86"/>
      <c r="GW40" s="86"/>
      <c r="GX40" s="86"/>
      <c r="GY40" s="86"/>
      <c r="GZ40" s="86"/>
      <c r="HA40" s="86"/>
      <c r="HB40" s="86"/>
    </row>
    <row r="41" spans="1:210" s="12" customFormat="1" ht="14.5" x14ac:dyDescent="0.35">
      <c r="A41" s="12" t="s">
        <v>29</v>
      </c>
      <c r="B41" s="104" t="s">
        <v>175</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6"/>
      <c r="FN41" s="86"/>
      <c r="FO41" s="86"/>
      <c r="FP41" s="86"/>
      <c r="FQ41" s="86"/>
      <c r="FR41" s="86"/>
      <c r="FS41" s="86"/>
      <c r="FT41" s="86"/>
      <c r="FU41" s="86"/>
      <c r="FV41" s="86"/>
      <c r="FW41" s="86"/>
      <c r="FX41" s="86"/>
      <c r="FY41" s="86"/>
      <c r="FZ41" s="86"/>
      <c r="GA41" s="86"/>
      <c r="GB41" s="86"/>
      <c r="GC41" s="86"/>
      <c r="GD41" s="86"/>
      <c r="GE41" s="86"/>
      <c r="GF41" s="86"/>
      <c r="GG41" s="86"/>
      <c r="GH41" s="86"/>
      <c r="GI41" s="86"/>
      <c r="GJ41" s="86"/>
      <c r="GK41" s="86"/>
      <c r="GL41" s="86"/>
      <c r="GM41" s="86"/>
      <c r="GN41" s="86"/>
      <c r="GO41" s="86"/>
      <c r="GP41" s="86"/>
      <c r="GQ41" s="86"/>
      <c r="GR41" s="86"/>
      <c r="GS41" s="86"/>
      <c r="GT41" s="86"/>
      <c r="GU41" s="86"/>
      <c r="GV41" s="86"/>
      <c r="GW41" s="86"/>
      <c r="GX41" s="86"/>
      <c r="GY41" s="86"/>
      <c r="GZ41" s="86"/>
      <c r="HA41" s="86"/>
      <c r="HB41" s="86"/>
    </row>
    <row r="42" spans="1:210" s="12" customFormat="1" ht="14.5" x14ac:dyDescent="0.35">
      <c r="A42" s="12" t="s">
        <v>29</v>
      </c>
      <c r="B42" s="104" t="s">
        <v>173</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6"/>
      <c r="FN42" s="86"/>
      <c r="FO42" s="86"/>
      <c r="FP42" s="86"/>
      <c r="FQ42" s="86"/>
      <c r="FR42" s="86"/>
      <c r="FS42" s="86"/>
      <c r="FT42" s="86"/>
      <c r="FU42" s="86"/>
      <c r="FV42" s="86"/>
      <c r="FW42" s="86"/>
      <c r="FX42" s="86"/>
      <c r="FY42" s="86"/>
      <c r="FZ42" s="86"/>
      <c r="GA42" s="86"/>
      <c r="GB42" s="86"/>
      <c r="GC42" s="86"/>
      <c r="GD42" s="86"/>
      <c r="GE42" s="86"/>
      <c r="GF42" s="86"/>
      <c r="GG42" s="86"/>
      <c r="GH42" s="86"/>
      <c r="GI42" s="86"/>
      <c r="GJ42" s="86"/>
      <c r="GK42" s="86"/>
      <c r="GL42" s="86"/>
      <c r="GM42" s="86"/>
      <c r="GN42" s="86"/>
      <c r="GO42" s="86"/>
      <c r="GP42" s="86"/>
      <c r="GQ42" s="86"/>
      <c r="GR42" s="86"/>
      <c r="GS42" s="86"/>
      <c r="GT42" s="86"/>
      <c r="GU42" s="86"/>
      <c r="GV42" s="86"/>
      <c r="GW42" s="86"/>
      <c r="GX42" s="86"/>
      <c r="GY42" s="86"/>
      <c r="GZ42" s="86"/>
      <c r="HA42" s="86"/>
      <c r="HB42" s="86"/>
    </row>
    <row r="43" spans="1:210" s="12" customFormat="1" ht="14.5" x14ac:dyDescent="0.35">
      <c r="A43" s="12" t="s">
        <v>29</v>
      </c>
      <c r="B43" s="104" t="s">
        <v>171</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6"/>
      <c r="FN43" s="86"/>
      <c r="FO43" s="86"/>
      <c r="FP43" s="86"/>
      <c r="FQ43" s="86"/>
      <c r="FR43" s="86"/>
      <c r="FS43" s="86"/>
      <c r="FT43" s="86"/>
      <c r="FU43" s="86"/>
      <c r="FV43" s="86"/>
      <c r="FW43" s="86"/>
      <c r="FX43" s="86"/>
      <c r="FY43" s="86"/>
      <c r="FZ43" s="86"/>
      <c r="GA43" s="86"/>
      <c r="GB43" s="86"/>
      <c r="GC43" s="86"/>
      <c r="GD43" s="86"/>
      <c r="GE43" s="86"/>
      <c r="GF43" s="86"/>
      <c r="GG43" s="86"/>
      <c r="GH43" s="86"/>
      <c r="GI43" s="86"/>
      <c r="GJ43" s="86"/>
      <c r="GK43" s="86"/>
      <c r="GL43" s="86"/>
      <c r="GM43" s="86"/>
      <c r="GN43" s="86"/>
      <c r="GO43" s="86"/>
      <c r="GP43" s="86"/>
      <c r="GQ43" s="86"/>
      <c r="GR43" s="86"/>
      <c r="GS43" s="86"/>
      <c r="GT43" s="86"/>
      <c r="GU43" s="86"/>
      <c r="GV43" s="86"/>
      <c r="GW43" s="86"/>
      <c r="GX43" s="86"/>
      <c r="GY43" s="86"/>
      <c r="GZ43" s="86"/>
      <c r="HA43" s="86"/>
      <c r="HB43" s="86"/>
    </row>
    <row r="44" spans="1:210" s="12" customFormat="1" ht="14.5" x14ac:dyDescent="0.35">
      <c r="A44" s="12" t="s">
        <v>29</v>
      </c>
      <c r="B44" s="104" t="s">
        <v>168</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6"/>
      <c r="FN44" s="86"/>
      <c r="FO44" s="86"/>
      <c r="FP44" s="86"/>
      <c r="FQ44" s="86"/>
      <c r="FR44" s="86"/>
      <c r="FS44" s="86"/>
      <c r="FT44" s="86"/>
      <c r="FU44" s="86"/>
      <c r="FV44" s="86"/>
      <c r="FW44" s="86"/>
      <c r="FX44" s="86"/>
      <c r="FY44" s="86"/>
      <c r="FZ44" s="86"/>
      <c r="GA44" s="86"/>
      <c r="GB44" s="86"/>
      <c r="GC44" s="86"/>
      <c r="GD44" s="86"/>
      <c r="GE44" s="86"/>
      <c r="GF44" s="86"/>
      <c r="GG44" s="86"/>
      <c r="GH44" s="86"/>
      <c r="GI44" s="86"/>
      <c r="GJ44" s="86"/>
      <c r="GK44" s="86"/>
      <c r="GL44" s="86"/>
      <c r="GM44" s="86"/>
      <c r="GN44" s="86"/>
      <c r="GO44" s="86"/>
      <c r="GP44" s="86"/>
      <c r="GQ44" s="86"/>
      <c r="GR44" s="86"/>
      <c r="GS44" s="86"/>
      <c r="GT44" s="86"/>
      <c r="GU44" s="86"/>
      <c r="GV44" s="86"/>
      <c r="GW44" s="86"/>
      <c r="GX44" s="86"/>
      <c r="GY44" s="86"/>
      <c r="GZ44" s="86"/>
      <c r="HA44" s="86"/>
      <c r="HB44" s="86"/>
    </row>
    <row r="45" spans="1:210" s="12" customFormat="1" ht="14.5" x14ac:dyDescent="0.35">
      <c r="A45" s="12" t="s">
        <v>29</v>
      </c>
      <c r="B45" s="104" t="s">
        <v>167</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6"/>
      <c r="FN45" s="86"/>
      <c r="FO45" s="86"/>
      <c r="FP45" s="86"/>
      <c r="FQ45" s="86"/>
      <c r="FR45" s="86"/>
      <c r="FS45" s="86"/>
      <c r="FT45" s="86"/>
      <c r="FU45" s="86"/>
      <c r="FV45" s="86"/>
      <c r="FW45" s="86"/>
      <c r="FX45" s="86"/>
      <c r="FY45" s="86"/>
      <c r="FZ45" s="86"/>
      <c r="GA45" s="86"/>
      <c r="GB45" s="86"/>
      <c r="GC45" s="86"/>
      <c r="GD45" s="86"/>
      <c r="GE45" s="86"/>
      <c r="GF45" s="86"/>
      <c r="GG45" s="86"/>
      <c r="GH45" s="86"/>
      <c r="GI45" s="86"/>
      <c r="GJ45" s="86"/>
      <c r="GK45" s="86"/>
      <c r="GL45" s="86"/>
      <c r="GM45" s="86"/>
      <c r="GN45" s="86"/>
      <c r="GO45" s="86"/>
      <c r="GP45" s="86"/>
      <c r="GQ45" s="86"/>
      <c r="GR45" s="86"/>
      <c r="GS45" s="86"/>
      <c r="GT45" s="86"/>
      <c r="GU45" s="86"/>
      <c r="GV45" s="86"/>
      <c r="GW45" s="86"/>
      <c r="GX45" s="86"/>
      <c r="GY45" s="86"/>
      <c r="GZ45" s="86"/>
      <c r="HA45" s="86"/>
      <c r="HB45" s="86"/>
    </row>
    <row r="46" spans="1:210" s="12" customFormat="1" ht="14.5" x14ac:dyDescent="0.35">
      <c r="A46" s="12" t="s">
        <v>29</v>
      </c>
      <c r="B46" s="104" t="s">
        <v>164</v>
      </c>
      <c r="C46" s="85"/>
      <c r="D46" s="85"/>
      <c r="E46" s="85"/>
      <c r="F46" s="61"/>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c r="GX46" s="86"/>
      <c r="GY46" s="86"/>
      <c r="GZ46" s="86"/>
      <c r="HA46" s="86"/>
      <c r="HB46" s="86"/>
    </row>
    <row r="47" spans="1:210" s="12" customFormat="1" ht="14.5" x14ac:dyDescent="0.35">
      <c r="A47" s="12" t="s">
        <v>29</v>
      </c>
      <c r="B47" s="104" t="s">
        <v>162</v>
      </c>
      <c r="C47" s="85"/>
      <c r="D47" s="85"/>
      <c r="E47" s="85"/>
      <c r="F47" s="61"/>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c r="GX47" s="86"/>
      <c r="GY47" s="86"/>
      <c r="GZ47" s="86"/>
      <c r="HA47" s="86"/>
      <c r="HB47" s="86"/>
    </row>
    <row r="48" spans="1:210" s="12" customFormat="1" ht="14.5" x14ac:dyDescent="0.35">
      <c r="A48" s="12" t="s">
        <v>29</v>
      </c>
      <c r="B48" s="104" t="s">
        <v>160</v>
      </c>
      <c r="C48" s="85"/>
      <c r="D48" s="85"/>
      <c r="E48" s="85"/>
      <c r="F48" s="61"/>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83"/>
      <c r="EZ48" s="83"/>
      <c r="FA48" s="83"/>
      <c r="FB48" s="83"/>
      <c r="FC48" s="83"/>
      <c r="FD48" s="83"/>
      <c r="FE48" s="83"/>
      <c r="FF48" s="83"/>
      <c r="FG48" s="83"/>
      <c r="FH48" s="83"/>
      <c r="FI48" s="83"/>
      <c r="FJ48" s="83"/>
      <c r="FK48" s="83"/>
      <c r="FL48" s="83"/>
      <c r="FM48" s="86"/>
      <c r="FN48" s="86"/>
      <c r="FO48" s="86"/>
      <c r="FP48" s="86"/>
      <c r="FQ48" s="86"/>
      <c r="FR48" s="86"/>
      <c r="FS48" s="86"/>
      <c r="FT48" s="86"/>
      <c r="FU48" s="86"/>
      <c r="FV48" s="86"/>
      <c r="FW48" s="86"/>
      <c r="FX48" s="86"/>
      <c r="FY48" s="86"/>
      <c r="FZ48" s="86"/>
      <c r="GA48" s="86"/>
      <c r="GB48" s="86"/>
      <c r="GC48" s="86"/>
      <c r="GD48" s="86"/>
      <c r="GE48" s="86"/>
      <c r="GF48" s="86"/>
      <c r="GG48" s="86"/>
      <c r="GH48" s="86"/>
      <c r="GI48" s="86"/>
      <c r="GJ48" s="86"/>
      <c r="GK48" s="86"/>
      <c r="GL48" s="86"/>
      <c r="GM48" s="86"/>
      <c r="GN48" s="86"/>
      <c r="GO48" s="86"/>
      <c r="GP48" s="86"/>
      <c r="GQ48" s="86"/>
      <c r="GR48" s="86"/>
      <c r="GS48" s="86"/>
      <c r="GT48" s="86"/>
      <c r="GU48" s="86"/>
      <c r="GV48" s="86"/>
      <c r="GW48" s="86"/>
      <c r="GX48" s="86"/>
      <c r="GY48" s="86"/>
      <c r="GZ48" s="86"/>
      <c r="HA48" s="86"/>
      <c r="HB48" s="86"/>
    </row>
    <row r="49" spans="1:210" s="12" customFormat="1" ht="14.5" x14ac:dyDescent="0.35">
      <c r="A49" s="12" t="s">
        <v>29</v>
      </c>
      <c r="B49" s="104" t="s">
        <v>158</v>
      </c>
      <c r="C49" s="85"/>
      <c r="D49" s="85"/>
      <c r="E49" s="85"/>
      <c r="F49" s="61"/>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83"/>
      <c r="EZ49" s="83"/>
      <c r="FA49" s="83"/>
      <c r="FB49" s="83"/>
      <c r="FC49" s="83"/>
      <c r="FD49" s="83"/>
      <c r="FE49" s="83"/>
      <c r="FF49" s="83"/>
      <c r="FG49" s="83"/>
      <c r="FH49" s="83"/>
      <c r="FI49" s="83"/>
      <c r="FJ49" s="83"/>
      <c r="FK49" s="83"/>
      <c r="FL49" s="83"/>
      <c r="FM49" s="86"/>
      <c r="FN49" s="86"/>
      <c r="FO49" s="86"/>
      <c r="FP49" s="86"/>
      <c r="FQ49" s="86"/>
      <c r="FR49" s="86"/>
      <c r="FS49" s="86"/>
      <c r="FT49" s="86"/>
      <c r="FU49" s="86"/>
      <c r="FV49" s="86"/>
      <c r="FW49" s="86"/>
      <c r="FX49" s="86"/>
      <c r="FY49" s="86"/>
      <c r="FZ49" s="86"/>
      <c r="GA49" s="86"/>
      <c r="GB49" s="86"/>
      <c r="GC49" s="86"/>
      <c r="GD49" s="86"/>
      <c r="GE49" s="86"/>
      <c r="GF49" s="86"/>
      <c r="GG49" s="86"/>
      <c r="GH49" s="86"/>
      <c r="GI49" s="86"/>
      <c r="GJ49" s="86"/>
      <c r="GK49" s="86"/>
      <c r="GL49" s="86"/>
      <c r="GM49" s="86"/>
      <c r="GN49" s="86"/>
      <c r="GO49" s="86"/>
      <c r="GP49" s="86"/>
      <c r="GQ49" s="86"/>
      <c r="GR49" s="86"/>
      <c r="GS49" s="86"/>
      <c r="GT49" s="86"/>
      <c r="GU49" s="86"/>
      <c r="GV49" s="86"/>
      <c r="GW49" s="86"/>
      <c r="GX49" s="86"/>
      <c r="GY49" s="86"/>
      <c r="GZ49" s="86"/>
      <c r="HA49" s="86"/>
      <c r="HB49" s="86"/>
    </row>
    <row r="50" spans="1:210" s="12" customFormat="1" ht="14.5" x14ac:dyDescent="0.35">
      <c r="A50" s="12" t="s">
        <v>29</v>
      </c>
      <c r="B50" s="104" t="s">
        <v>157</v>
      </c>
      <c r="C50" s="85"/>
      <c r="D50" s="85"/>
      <c r="E50" s="85"/>
      <c r="F50" s="61"/>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83"/>
      <c r="FM50" s="86"/>
      <c r="FN50" s="86"/>
      <c r="FO50" s="86"/>
      <c r="FP50" s="86"/>
      <c r="FQ50" s="86"/>
      <c r="FR50" s="86"/>
      <c r="FS50" s="86"/>
      <c r="FT50" s="86"/>
      <c r="FU50" s="86"/>
      <c r="FV50" s="86"/>
      <c r="FW50" s="86"/>
      <c r="FX50" s="86"/>
      <c r="FY50" s="86"/>
      <c r="FZ50" s="86"/>
      <c r="GA50" s="86"/>
      <c r="GB50" s="86"/>
      <c r="GC50" s="86"/>
      <c r="GD50" s="86"/>
      <c r="GE50" s="86"/>
      <c r="GF50" s="86"/>
      <c r="GG50" s="86"/>
      <c r="GH50" s="86"/>
      <c r="GI50" s="86"/>
      <c r="GJ50" s="86"/>
      <c r="GK50" s="86"/>
      <c r="GL50" s="86"/>
      <c r="GM50" s="86"/>
      <c r="GN50" s="86"/>
      <c r="GO50" s="86"/>
      <c r="GP50" s="86"/>
      <c r="GQ50" s="86"/>
      <c r="GR50" s="86"/>
      <c r="GS50" s="86"/>
      <c r="GT50" s="86"/>
      <c r="GU50" s="86"/>
      <c r="GV50" s="86"/>
      <c r="GW50" s="86"/>
      <c r="GX50" s="86"/>
      <c r="GY50" s="86"/>
      <c r="GZ50" s="86"/>
      <c r="HA50" s="86"/>
      <c r="HB50" s="86"/>
    </row>
    <row r="51" spans="1:210" s="12" customFormat="1" ht="14.5" x14ac:dyDescent="0.35">
      <c r="A51" s="12" t="s">
        <v>29</v>
      </c>
      <c r="B51" s="104" t="s">
        <v>134</v>
      </c>
      <c r="C51" s="85"/>
      <c r="D51" s="85"/>
      <c r="E51" s="85"/>
      <c r="F51" s="61"/>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86"/>
      <c r="FM51" s="86"/>
      <c r="FN51" s="86"/>
      <c r="FO51" s="86"/>
      <c r="FP51" s="86"/>
      <c r="FQ51" s="86"/>
      <c r="FR51" s="86"/>
      <c r="FS51" s="86"/>
      <c r="FT51" s="86"/>
      <c r="FU51" s="86"/>
      <c r="FV51" s="86"/>
      <c r="FW51" s="86"/>
      <c r="FX51" s="86"/>
      <c r="FY51" s="86"/>
      <c r="FZ51" s="86"/>
      <c r="GA51" s="86"/>
      <c r="GB51" s="86"/>
      <c r="GC51" s="86"/>
      <c r="GD51" s="86"/>
      <c r="GE51" s="86"/>
      <c r="GF51" s="86"/>
      <c r="GG51" s="86"/>
      <c r="GH51" s="86"/>
      <c r="GI51" s="86"/>
      <c r="GJ51" s="86"/>
      <c r="GK51" s="86"/>
      <c r="GL51" s="86"/>
      <c r="GM51" s="86"/>
      <c r="GN51" s="86"/>
      <c r="GO51" s="86"/>
      <c r="GP51" s="86"/>
      <c r="GQ51" s="86"/>
      <c r="GR51" s="86"/>
      <c r="GS51" s="86"/>
      <c r="GT51" s="86"/>
      <c r="GU51" s="86"/>
      <c r="GV51" s="86"/>
      <c r="GW51" s="86"/>
      <c r="GX51" s="86"/>
      <c r="GY51" s="86"/>
      <c r="GZ51" s="86"/>
      <c r="HA51" s="86"/>
      <c r="HB51" s="86"/>
    </row>
    <row r="52" spans="1:210" s="12" customFormat="1" ht="14.5" x14ac:dyDescent="0.35">
      <c r="A52" s="12" t="s">
        <v>29</v>
      </c>
      <c r="B52" s="104" t="s">
        <v>114</v>
      </c>
      <c r="C52" s="85"/>
      <c r="D52" s="85"/>
      <c r="E52" s="85"/>
      <c r="F52" s="61"/>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86"/>
      <c r="FM52" s="86"/>
      <c r="FN52" s="86"/>
      <c r="FO52" s="86"/>
      <c r="FP52" s="86"/>
      <c r="FQ52" s="86"/>
      <c r="FR52" s="86"/>
      <c r="FS52" s="86"/>
      <c r="FT52" s="86"/>
      <c r="FU52" s="86"/>
      <c r="FV52" s="86"/>
      <c r="FW52" s="86"/>
      <c r="FX52" s="86"/>
      <c r="FY52" s="86"/>
      <c r="FZ52" s="86"/>
      <c r="GA52" s="86"/>
      <c r="GB52" s="86"/>
      <c r="GC52" s="86"/>
      <c r="GD52" s="86"/>
      <c r="GE52" s="86"/>
      <c r="GF52" s="86"/>
      <c r="GG52" s="86"/>
      <c r="GH52" s="86"/>
      <c r="GI52" s="86"/>
      <c r="GJ52" s="86"/>
      <c r="GK52" s="86"/>
      <c r="GL52" s="86"/>
      <c r="GM52" s="86"/>
      <c r="GN52" s="86"/>
      <c r="GO52" s="86"/>
      <c r="GP52" s="86"/>
      <c r="GQ52" s="86"/>
      <c r="GR52" s="86"/>
      <c r="GS52" s="86"/>
      <c r="GT52" s="86"/>
      <c r="GU52" s="86"/>
      <c r="GV52" s="86"/>
      <c r="GW52" s="86"/>
      <c r="GX52" s="86"/>
      <c r="GY52" s="86"/>
      <c r="GZ52" s="86"/>
      <c r="HA52" s="86"/>
      <c r="HB52" s="86"/>
    </row>
    <row r="53" spans="1:210" s="12" customFormat="1" ht="14.5" x14ac:dyDescent="0.35">
      <c r="A53" s="12" t="s">
        <v>29</v>
      </c>
      <c r="B53" s="104" t="s">
        <v>112</v>
      </c>
      <c r="C53" s="85"/>
      <c r="D53" s="85"/>
      <c r="E53" s="85"/>
      <c r="F53" s="61"/>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6"/>
      <c r="FM53" s="106"/>
      <c r="FN53" s="106"/>
      <c r="FO53" s="106"/>
      <c r="FP53" s="106"/>
      <c r="FQ53" s="106"/>
      <c r="FR53" s="106"/>
      <c r="FS53" s="106"/>
      <c r="FT53" s="106"/>
      <c r="FU53" s="106"/>
      <c r="FV53" s="106"/>
      <c r="FW53" s="106"/>
      <c r="FX53" s="106"/>
      <c r="FY53" s="106"/>
      <c r="FZ53" s="86"/>
      <c r="GA53" s="86"/>
      <c r="GB53" s="86"/>
      <c r="GC53" s="86"/>
      <c r="GD53" s="86"/>
      <c r="GE53" s="86"/>
      <c r="GF53" s="86"/>
      <c r="GG53" s="86"/>
      <c r="GH53" s="86"/>
      <c r="GI53" s="86"/>
      <c r="GJ53" s="86"/>
      <c r="GK53" s="86"/>
      <c r="GL53" s="86"/>
      <c r="GM53" s="86"/>
      <c r="GN53" s="86"/>
      <c r="GO53" s="86"/>
      <c r="GP53" s="86"/>
      <c r="GQ53" s="86"/>
      <c r="GR53" s="86"/>
      <c r="GS53" s="86"/>
      <c r="GT53" s="86"/>
      <c r="GU53" s="86"/>
      <c r="GV53" s="86"/>
      <c r="GW53" s="86"/>
      <c r="GX53" s="86"/>
      <c r="GY53" s="86"/>
      <c r="GZ53" s="86"/>
      <c r="HA53" s="86"/>
      <c r="HB53" s="86"/>
    </row>
    <row r="54" spans="1:210" x14ac:dyDescent="0.35">
      <c r="A54" s="12" t="s">
        <v>29</v>
      </c>
      <c r="B54" s="104" t="s">
        <v>36</v>
      </c>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row>
    <row r="55" spans="1:210" x14ac:dyDescent="0.35">
      <c r="A55" s="12" t="s">
        <v>29</v>
      </c>
      <c r="B55" s="104" t="s">
        <v>84</v>
      </c>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98"/>
      <c r="GO55" s="98"/>
      <c r="GP55" s="98"/>
      <c r="GQ55" s="98"/>
      <c r="GR55" s="98"/>
      <c r="GS55" s="98"/>
      <c r="GT55" s="98"/>
    </row>
    <row r="56" spans="1:210" x14ac:dyDescent="0.35">
      <c r="A56" s="12" t="s">
        <v>29</v>
      </c>
      <c r="B56" s="104" t="s">
        <v>85</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98"/>
      <c r="GO56" s="98"/>
      <c r="GP56" s="98"/>
      <c r="GQ56" s="98"/>
      <c r="GR56" s="98"/>
      <c r="GS56" s="98"/>
      <c r="GT56" s="98"/>
    </row>
    <row r="57" spans="1:210" x14ac:dyDescent="0.35">
      <c r="A57" s="12" t="s">
        <v>29</v>
      </c>
      <c r="B57" s="104" t="s">
        <v>86</v>
      </c>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98"/>
      <c r="GO57" s="98"/>
      <c r="GP57" s="98"/>
      <c r="GQ57" s="98"/>
      <c r="GR57" s="98"/>
      <c r="GS57" s="98"/>
      <c r="GT57" s="98"/>
    </row>
    <row r="58" spans="1:210" x14ac:dyDescent="0.35">
      <c r="A58" s="12" t="s">
        <v>29</v>
      </c>
      <c r="B58" s="104" t="s">
        <v>87</v>
      </c>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98"/>
      <c r="GO58" s="98"/>
      <c r="GP58" s="98"/>
      <c r="GQ58" s="98"/>
      <c r="GR58" s="98"/>
      <c r="GS58" s="98"/>
      <c r="GT58" s="98"/>
    </row>
    <row r="59" spans="1:210" x14ac:dyDescent="0.35">
      <c r="A59" s="12" t="s">
        <v>29</v>
      </c>
      <c r="B59" s="104" t="s">
        <v>88</v>
      </c>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98"/>
      <c r="GO59" s="98"/>
      <c r="GP59" s="98"/>
      <c r="GQ59" s="98"/>
      <c r="GR59" s="98"/>
      <c r="GS59" s="98"/>
      <c r="GT59" s="98"/>
    </row>
    <row r="60" spans="1:210" x14ac:dyDescent="0.35">
      <c r="A60" s="12" t="s">
        <v>29</v>
      </c>
      <c r="B60" s="104" t="s">
        <v>133</v>
      </c>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98"/>
      <c r="GO60" s="98"/>
      <c r="GP60" s="98"/>
      <c r="GQ60" s="98"/>
      <c r="GR60" s="98"/>
      <c r="GS60" s="98"/>
      <c r="GT60" s="98"/>
    </row>
    <row r="61" spans="1:210" x14ac:dyDescent="0.35">
      <c r="A61" s="12" t="s">
        <v>29</v>
      </c>
      <c r="B61" s="104" t="s">
        <v>132</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98"/>
      <c r="GO61" s="98"/>
      <c r="GP61" s="98"/>
      <c r="GQ61" s="98"/>
      <c r="GR61" s="98"/>
      <c r="GS61" s="98"/>
      <c r="GT61" s="98"/>
    </row>
    <row r="62" spans="1:210" x14ac:dyDescent="0.35">
      <c r="A62" s="12" t="s">
        <v>29</v>
      </c>
      <c r="B62" s="104" t="s">
        <v>131</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98"/>
      <c r="GO62" s="98"/>
      <c r="GP62" s="98"/>
      <c r="GQ62" s="98"/>
      <c r="GR62" s="98"/>
      <c r="GS62" s="98"/>
      <c r="GT62" s="98"/>
    </row>
    <row r="63" spans="1:210" x14ac:dyDescent="0.35">
      <c r="A63" s="12" t="s">
        <v>29</v>
      </c>
      <c r="B63" s="104" t="s">
        <v>130</v>
      </c>
    </row>
    <row r="64" spans="1:210" x14ac:dyDescent="0.35">
      <c r="A64" s="12" t="s">
        <v>29</v>
      </c>
      <c r="B64" s="104" t="s">
        <v>129</v>
      </c>
    </row>
    <row r="65" spans="1:2" x14ac:dyDescent="0.35">
      <c r="A65" s="12" t="s">
        <v>29</v>
      </c>
      <c r="B65" s="104" t="s">
        <v>128</v>
      </c>
    </row>
    <row r="66" spans="1:2" x14ac:dyDescent="0.35">
      <c r="A66" s="12" t="s">
        <v>29</v>
      </c>
      <c r="B66" s="104" t="s">
        <v>127</v>
      </c>
    </row>
    <row r="67" spans="1:2" x14ac:dyDescent="0.35">
      <c r="A67" s="12" t="s">
        <v>29</v>
      </c>
      <c r="B67" s="104" t="s">
        <v>126</v>
      </c>
    </row>
    <row r="68" spans="1:2" x14ac:dyDescent="0.35">
      <c r="A68" s="12" t="s">
        <v>29</v>
      </c>
      <c r="B68" s="104" t="s">
        <v>125</v>
      </c>
    </row>
    <row r="69" spans="1:2" x14ac:dyDescent="0.35">
      <c r="A69" s="12" t="s">
        <v>29</v>
      </c>
      <c r="B69" s="104" t="s">
        <v>89</v>
      </c>
    </row>
    <row r="70" spans="1:2" x14ac:dyDescent="0.35">
      <c r="A70" s="12" t="s">
        <v>29</v>
      </c>
      <c r="B70" s="104" t="s">
        <v>90</v>
      </c>
    </row>
    <row r="71" spans="1:2" x14ac:dyDescent="0.35">
      <c r="A71" s="12" t="s">
        <v>29</v>
      </c>
      <c r="B71" s="104" t="s">
        <v>91</v>
      </c>
    </row>
    <row r="72" spans="1:2" x14ac:dyDescent="0.35">
      <c r="A72" s="12" t="s">
        <v>29</v>
      </c>
      <c r="B72" s="104" t="s">
        <v>92</v>
      </c>
    </row>
    <row r="73" spans="1:2" x14ac:dyDescent="0.35">
      <c r="A73" s="12" t="s">
        <v>29</v>
      </c>
      <c r="B73" s="104" t="s">
        <v>93</v>
      </c>
    </row>
    <row r="74" spans="1:2" x14ac:dyDescent="0.35">
      <c r="A74" s="12" t="s">
        <v>29</v>
      </c>
      <c r="B74" s="104" t="s">
        <v>94</v>
      </c>
    </row>
    <row r="75" spans="1:2" x14ac:dyDescent="0.35">
      <c r="A75" s="12" t="s">
        <v>29</v>
      </c>
      <c r="B75" s="104" t="s">
        <v>95</v>
      </c>
    </row>
    <row r="76" spans="1:2" x14ac:dyDescent="0.35">
      <c r="A76" s="12" t="s">
        <v>29</v>
      </c>
      <c r="B76" s="104" t="s">
        <v>96</v>
      </c>
    </row>
    <row r="77" spans="1:2" x14ac:dyDescent="0.35">
      <c r="A77" s="12" t="s">
        <v>29</v>
      </c>
      <c r="B77" s="104" t="s">
        <v>97</v>
      </c>
    </row>
    <row r="78" spans="1:2" x14ac:dyDescent="0.35">
      <c r="A78" s="12" t="s">
        <v>29</v>
      </c>
      <c r="B78" s="104" t="s">
        <v>98</v>
      </c>
    </row>
    <row r="79" spans="1:2" x14ac:dyDescent="0.35">
      <c r="A79" s="12" t="s">
        <v>29</v>
      </c>
      <c r="B79" s="104" t="s">
        <v>99</v>
      </c>
    </row>
    <row r="80" spans="1:2" x14ac:dyDescent="0.35">
      <c r="A80" s="12" t="s">
        <v>29</v>
      </c>
      <c r="B80" s="104" t="s">
        <v>100</v>
      </c>
    </row>
    <row r="81" spans="1:2" x14ac:dyDescent="0.35">
      <c r="A81" s="12" t="s">
        <v>29</v>
      </c>
      <c r="B81" s="104" t="s">
        <v>101</v>
      </c>
    </row>
    <row r="82" spans="1:2" x14ac:dyDescent="0.35">
      <c r="A82" s="12" t="s">
        <v>29</v>
      </c>
      <c r="B82" s="104" t="s">
        <v>102</v>
      </c>
    </row>
    <row r="83" spans="1:2" x14ac:dyDescent="0.35">
      <c r="A83" s="12" t="s">
        <v>29</v>
      </c>
      <c r="B83" s="104" t="s">
        <v>103</v>
      </c>
    </row>
    <row r="84" spans="1:2" x14ac:dyDescent="0.35">
      <c r="A84" s="12" t="s">
        <v>29</v>
      </c>
      <c r="B84" s="104" t="s">
        <v>104</v>
      </c>
    </row>
    <row r="85" spans="1:2" x14ac:dyDescent="0.35">
      <c r="A85" s="12" t="s">
        <v>29</v>
      </c>
      <c r="B85" s="104" t="s">
        <v>105</v>
      </c>
    </row>
    <row r="86" spans="1:2" x14ac:dyDescent="0.35">
      <c r="A86" s="12" t="s">
        <v>29</v>
      </c>
      <c r="B86" s="104" t="s">
        <v>106</v>
      </c>
    </row>
    <row r="87" spans="1:2" x14ac:dyDescent="0.35">
      <c r="A87" s="12" t="s">
        <v>29</v>
      </c>
      <c r="B87" s="104" t="s">
        <v>107</v>
      </c>
    </row>
    <row r="88" spans="1:2" x14ac:dyDescent="0.35">
      <c r="A88" s="12" t="s">
        <v>29</v>
      </c>
      <c r="B88" s="104" t="s">
        <v>108</v>
      </c>
    </row>
    <row r="89" spans="1:2" x14ac:dyDescent="0.35">
      <c r="A89" s="12" t="s">
        <v>29</v>
      </c>
      <c r="B89" s="104" t="s">
        <v>109</v>
      </c>
    </row>
    <row r="90" spans="1:2" x14ac:dyDescent="0.35">
      <c r="A90" s="12" t="s">
        <v>29</v>
      </c>
      <c r="B90" s="104" t="s">
        <v>124</v>
      </c>
    </row>
    <row r="91" spans="1:2" x14ac:dyDescent="0.35">
      <c r="A91" s="12" t="s">
        <v>29</v>
      </c>
      <c r="B91" s="104" t="s">
        <v>123</v>
      </c>
    </row>
    <row r="92" spans="1:2" x14ac:dyDescent="0.35">
      <c r="A92" s="12" t="s">
        <v>29</v>
      </c>
      <c r="B92" s="104" t="s">
        <v>122</v>
      </c>
    </row>
    <row r="93" spans="1:2" x14ac:dyDescent="0.35">
      <c r="A93" s="12" t="s">
        <v>29</v>
      </c>
      <c r="B93" s="104" t="s">
        <v>121</v>
      </c>
    </row>
    <row r="94" spans="1:2" x14ac:dyDescent="0.35">
      <c r="A94" s="12" t="s">
        <v>29</v>
      </c>
      <c r="B94" s="104" t="s">
        <v>120</v>
      </c>
    </row>
    <row r="95" spans="1:2" x14ac:dyDescent="0.35">
      <c r="A95" s="12" t="s">
        <v>29</v>
      </c>
      <c r="B95" s="104" t="s">
        <v>119</v>
      </c>
    </row>
    <row r="96" spans="1:2" x14ac:dyDescent="0.35">
      <c r="A96" s="12" t="s">
        <v>29</v>
      </c>
      <c r="B96" s="104" t="s">
        <v>118</v>
      </c>
    </row>
    <row r="97" spans="1:2" x14ac:dyDescent="0.35">
      <c r="A97" s="12" t="s">
        <v>29</v>
      </c>
      <c r="B97" s="104" t="s">
        <v>117</v>
      </c>
    </row>
    <row r="98" spans="1:2" x14ac:dyDescent="0.35">
      <c r="A98" s="12" t="s">
        <v>29</v>
      </c>
      <c r="B98" s="104" t="s">
        <v>116</v>
      </c>
    </row>
    <row r="99" spans="1:2" x14ac:dyDescent="0.35">
      <c r="A99" s="12" t="s">
        <v>29</v>
      </c>
      <c r="B99" s="104" t="s">
        <v>110</v>
      </c>
    </row>
  </sheetData>
  <mergeCells count="95">
    <mergeCell ref="H6:N6"/>
    <mergeCell ref="V6:AB6"/>
    <mergeCell ref="CN6:CT6"/>
    <mergeCell ref="DB6:DH6"/>
    <mergeCell ref="AJ6:AP6"/>
    <mergeCell ref="AQ6:AW6"/>
    <mergeCell ref="AX6:BD6"/>
    <mergeCell ref="BE6:BK6"/>
    <mergeCell ref="AC6:AI6"/>
    <mergeCell ref="O6:U6"/>
    <mergeCell ref="XU6:YA6"/>
    <mergeCell ref="IZ6:JF6"/>
    <mergeCell ref="VX6:WD6"/>
    <mergeCell ref="WE6:WK6"/>
    <mergeCell ref="WL6:WR6"/>
    <mergeCell ref="WS6:WY6"/>
    <mergeCell ref="WZ6:XF6"/>
    <mergeCell ref="XG6:XM6"/>
    <mergeCell ref="UH6:UN6"/>
    <mergeCell ref="UO6:UU6"/>
    <mergeCell ref="UV6:VB6"/>
    <mergeCell ref="VC6:VI6"/>
    <mergeCell ref="VJ6:VP6"/>
    <mergeCell ref="SR6:SX6"/>
    <mergeCell ref="KP6:KV6"/>
    <mergeCell ref="KI6:KO6"/>
    <mergeCell ref="LD6:LJ6"/>
    <mergeCell ref="OC6:OI6"/>
    <mergeCell ref="LY6:ME6"/>
    <mergeCell ref="MT6:MZ6"/>
    <mergeCell ref="GA6:GG6"/>
    <mergeCell ref="GH6:GN6"/>
    <mergeCell ref="IE6:IK6"/>
    <mergeCell ref="IL6:IR6"/>
    <mergeCell ref="IS6:IY6"/>
    <mergeCell ref="GO6:GU6"/>
    <mergeCell ref="HQ6:HW6"/>
    <mergeCell ref="HX6:ID6"/>
    <mergeCell ref="GV6:HB6"/>
    <mergeCell ref="HC6:HI6"/>
    <mergeCell ref="HJ6:HP6"/>
    <mergeCell ref="XN6:XT6"/>
    <mergeCell ref="SY6:TE6"/>
    <mergeCell ref="TF6:TL6"/>
    <mergeCell ref="TM6:TS6"/>
    <mergeCell ref="TT6:TZ6"/>
    <mergeCell ref="UA6:UG6"/>
    <mergeCell ref="VQ6:VW6"/>
    <mergeCell ref="B2:HL2"/>
    <mergeCell ref="RI6:RO6"/>
    <mergeCell ref="OQ6:OW6"/>
    <mergeCell ref="OX6:PD6"/>
    <mergeCell ref="RB6:RH6"/>
    <mergeCell ref="PL6:PR6"/>
    <mergeCell ref="PS6:PY6"/>
    <mergeCell ref="PZ6:QF6"/>
    <mergeCell ref="B6:G6"/>
    <mergeCell ref="JG6:JM6"/>
    <mergeCell ref="JN6:JT6"/>
    <mergeCell ref="JU6:KA6"/>
    <mergeCell ref="KB6:KH6"/>
    <mergeCell ref="MF6:ML6"/>
    <mergeCell ref="MM6:MS6"/>
    <mergeCell ref="KW6:LC6"/>
    <mergeCell ref="SK6:SQ6"/>
    <mergeCell ref="SD6:SJ6"/>
    <mergeCell ref="FF6:FL6"/>
    <mergeCell ref="RW6:SC6"/>
    <mergeCell ref="NA6:NG6"/>
    <mergeCell ref="NH6:NN6"/>
    <mergeCell ref="NO6:NU6"/>
    <mergeCell ref="NV6:OB6"/>
    <mergeCell ref="QN6:QT6"/>
    <mergeCell ref="QG6:QM6"/>
    <mergeCell ref="PE6:PK6"/>
    <mergeCell ref="OJ6:OP6"/>
    <mergeCell ref="RP6:RV6"/>
    <mergeCell ref="QU6:RA6"/>
    <mergeCell ref="LR6:LX6"/>
    <mergeCell ref="LK6:LQ6"/>
    <mergeCell ref="GO5:HM5"/>
    <mergeCell ref="BZ6:CF6"/>
    <mergeCell ref="BL6:BR6"/>
    <mergeCell ref="ER6:EX6"/>
    <mergeCell ref="EY6:FE6"/>
    <mergeCell ref="ED6:EJ6"/>
    <mergeCell ref="FM6:FS6"/>
    <mergeCell ref="FT6:FZ6"/>
    <mergeCell ref="DI6:DO6"/>
    <mergeCell ref="DP6:DV6"/>
    <mergeCell ref="DW6:EC6"/>
    <mergeCell ref="CU6:DA6"/>
    <mergeCell ref="EK6:EQ6"/>
    <mergeCell ref="BS6:BY6"/>
    <mergeCell ref="CG6:CM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Z39"/>
  <sheetViews>
    <sheetView zoomScale="80" zoomScaleNormal="80" zoomScalePageLayoutView="80" workbookViewId="0">
      <pane xSplit="7" ySplit="6" topLeftCell="H7" activePane="bottomRight" state="frozen"/>
      <selection activeCell="G24" sqref="G24"/>
      <selection pane="topRight" activeCell="G24" sqref="G24"/>
      <selection pane="bottomLeft" activeCell="G24" sqref="G24"/>
      <selection pane="bottomRight" activeCell="A25" sqref="A25:XFD25"/>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222" width="6" style="8" customWidth="1"/>
    <col min="223" max="223" width="6.83203125" style="8" customWidth="1"/>
    <col min="224" max="229" width="6" style="8" customWidth="1"/>
    <col min="230" max="230" width="6.83203125" style="8" customWidth="1"/>
    <col min="231" max="236" width="6" style="8" customWidth="1"/>
    <col min="237" max="237" width="6.83203125" style="8" customWidth="1"/>
    <col min="238"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271" width="6" style="8" customWidth="1"/>
    <col min="272" max="272" width="6.83203125" style="8" customWidth="1"/>
    <col min="273" max="651" width="6" style="8" customWidth="1"/>
    <col min="652" max="686" width="6" style="67" customWidth="1"/>
    <col min="687" max="814" width="10.5" style="67"/>
    <col min="815" max="16384" width="10.5" style="8"/>
  </cols>
  <sheetData>
    <row r="1" spans="1:1404"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62"/>
      <c r="YC1" s="62"/>
      <c r="YD1" s="62"/>
      <c r="YE1" s="62"/>
      <c r="YF1" s="62"/>
      <c r="YG1" s="62"/>
      <c r="YH1" s="62"/>
      <c r="YI1" s="62"/>
      <c r="YJ1" s="62"/>
      <c r="YK1" s="62"/>
      <c r="YL1" s="62"/>
      <c r="YM1" s="62"/>
      <c r="YN1" s="62"/>
      <c r="YO1" s="62"/>
      <c r="YP1" s="62"/>
      <c r="YQ1" s="62"/>
      <c r="YR1" s="62"/>
      <c r="YS1" s="62"/>
      <c r="YT1" s="62"/>
      <c r="YU1" s="62"/>
      <c r="YV1" s="62"/>
      <c r="YW1" s="62"/>
      <c r="YX1" s="62"/>
      <c r="YY1" s="62"/>
      <c r="YZ1" s="62"/>
      <c r="ZA1" s="62"/>
      <c r="ZB1" s="62"/>
      <c r="ZC1" s="62"/>
      <c r="ZD1" s="62"/>
      <c r="ZE1" s="62"/>
      <c r="ZF1" s="62"/>
      <c r="ZG1" s="62"/>
      <c r="ZH1" s="62"/>
      <c r="ZI1" s="62"/>
      <c r="ZJ1" s="62"/>
      <c r="ZK1" s="62"/>
      <c r="ZL1" s="62"/>
      <c r="ZM1" s="62"/>
      <c r="ZN1" s="62"/>
      <c r="ZO1" s="62"/>
      <c r="ZP1" s="62"/>
      <c r="ZQ1" s="62"/>
      <c r="ZR1" s="62"/>
      <c r="ZS1" s="62"/>
      <c r="ZT1" s="62"/>
      <c r="ZU1" s="62"/>
      <c r="ZV1" s="62"/>
      <c r="ZW1" s="62"/>
      <c r="ZX1" s="62"/>
      <c r="ZY1" s="62"/>
      <c r="ZZ1" s="62"/>
      <c r="AAA1" s="62"/>
      <c r="AAB1" s="62"/>
      <c r="AAC1" s="62"/>
      <c r="AAD1" s="62"/>
      <c r="AAE1" s="62"/>
      <c r="AAF1" s="62"/>
      <c r="AAG1" s="62"/>
      <c r="AAH1" s="62"/>
      <c r="AAI1" s="62"/>
      <c r="AAJ1" s="62"/>
      <c r="AAK1" s="62"/>
      <c r="AAL1" s="62"/>
      <c r="AAM1" s="62"/>
      <c r="AAN1" s="62"/>
      <c r="AAO1" s="62"/>
      <c r="AAP1" s="62"/>
      <c r="AAQ1" s="62"/>
      <c r="AAR1" s="62"/>
      <c r="AAS1" s="62"/>
      <c r="AAT1" s="62"/>
      <c r="AAU1" s="62"/>
      <c r="AAV1" s="62"/>
      <c r="AAW1" s="62"/>
      <c r="AAX1" s="62"/>
      <c r="AAY1" s="62"/>
      <c r="AAZ1" s="62"/>
      <c r="ABA1" s="62"/>
      <c r="ABB1" s="62"/>
      <c r="ABC1" s="62"/>
      <c r="ABD1" s="62"/>
      <c r="ABE1" s="62"/>
      <c r="ABF1" s="62"/>
      <c r="ABG1" s="62"/>
      <c r="ABH1" s="62"/>
      <c r="ABI1" s="62"/>
      <c r="ABJ1" s="62"/>
      <c r="ABK1" s="62"/>
      <c r="ABL1" s="62"/>
      <c r="ABM1" s="62"/>
      <c r="ABN1" s="6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62"/>
      <c r="AEC1" s="62"/>
      <c r="AED1" s="62"/>
      <c r="AEE1" s="62"/>
      <c r="AEF1" s="62"/>
      <c r="AEG1" s="62"/>
      <c r="AEH1" s="6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row>
    <row r="2" spans="1:1404" s="3" customFormat="1" ht="18.75" customHeight="1" x14ac:dyDescent="0.45">
      <c r="A2" s="60" t="s">
        <v>25</v>
      </c>
      <c r="B2" s="130" t="s">
        <v>28</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75"/>
      <c r="HM2" s="75"/>
      <c r="HN2" s="75"/>
      <c r="HO2" s="75"/>
      <c r="HP2" s="75"/>
      <c r="HQ2" s="75"/>
      <c r="HR2" s="75"/>
      <c r="HS2" s="75"/>
      <c r="HT2" s="75"/>
      <c r="HU2" s="75"/>
      <c r="HV2" s="75"/>
      <c r="HW2" s="75"/>
      <c r="HX2" s="75"/>
      <c r="HY2" s="75"/>
      <c r="HZ2" s="75"/>
      <c r="IA2" s="75"/>
      <c r="IB2" s="75"/>
      <c r="IC2" s="75"/>
      <c r="ID2" s="75"/>
      <c r="IE2" s="75"/>
      <c r="IF2" s="75"/>
      <c r="IG2" s="75"/>
      <c r="IH2" s="75"/>
      <c r="II2" s="75"/>
      <c r="IJ2" s="75"/>
      <c r="IK2" s="75"/>
      <c r="IL2" s="75"/>
      <c r="IM2" s="75"/>
      <c r="IN2" s="75"/>
      <c r="IO2" s="75"/>
      <c r="IP2" s="75"/>
      <c r="IQ2" s="75"/>
      <c r="IR2" s="75"/>
      <c r="IS2" s="75"/>
      <c r="IT2" s="75"/>
      <c r="IU2" s="76"/>
      <c r="IV2" s="76"/>
      <c r="IW2" s="76"/>
      <c r="IX2" s="76"/>
      <c r="IY2" s="76"/>
      <c r="IZ2" s="76"/>
      <c r="JA2" s="76"/>
      <c r="JB2" s="76"/>
      <c r="JC2" s="76"/>
      <c r="JD2" s="76"/>
      <c r="JE2" s="76"/>
      <c r="JF2" s="76"/>
      <c r="JG2" s="76"/>
      <c r="JH2" s="76"/>
      <c r="JI2" s="76"/>
      <c r="JJ2" s="76"/>
      <c r="JK2" s="76"/>
      <c r="JL2" s="76"/>
      <c r="JM2" s="76"/>
      <c r="JN2" s="76"/>
      <c r="JO2" s="76"/>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62"/>
      <c r="YC2" s="62"/>
      <c r="YD2" s="62"/>
      <c r="YE2" s="62"/>
      <c r="YF2" s="62"/>
      <c r="YG2" s="62"/>
      <c r="YH2" s="62"/>
      <c r="YI2" s="62"/>
      <c r="YJ2" s="62"/>
      <c r="YK2" s="62"/>
      <c r="YL2" s="62"/>
      <c r="YM2" s="62"/>
      <c r="YN2" s="62"/>
      <c r="YO2" s="62"/>
      <c r="YP2" s="62"/>
      <c r="YQ2" s="62"/>
      <c r="YR2" s="62"/>
      <c r="YS2" s="62"/>
      <c r="YT2" s="62"/>
      <c r="YU2" s="62"/>
      <c r="YV2" s="62"/>
      <c r="YW2" s="62"/>
      <c r="YX2" s="62"/>
      <c r="YY2" s="62"/>
      <c r="YZ2" s="62"/>
      <c r="ZA2" s="62"/>
      <c r="ZB2" s="62"/>
      <c r="ZC2" s="62"/>
      <c r="ZD2" s="62"/>
      <c r="ZE2" s="62"/>
      <c r="ZF2" s="62"/>
      <c r="ZG2" s="62"/>
      <c r="ZH2" s="62"/>
      <c r="ZI2" s="62"/>
      <c r="ZJ2" s="62"/>
      <c r="ZK2" s="62"/>
      <c r="ZL2" s="62"/>
      <c r="ZM2" s="62"/>
      <c r="ZN2" s="62"/>
      <c r="ZO2" s="62"/>
      <c r="ZP2" s="62"/>
      <c r="ZQ2" s="62"/>
      <c r="ZR2" s="62"/>
      <c r="ZS2" s="62"/>
      <c r="ZT2" s="62"/>
      <c r="ZU2" s="62"/>
      <c r="ZV2" s="62"/>
      <c r="ZW2" s="62"/>
      <c r="ZX2" s="62"/>
      <c r="ZY2" s="62"/>
      <c r="ZZ2" s="62"/>
      <c r="AAA2" s="62"/>
      <c r="AAB2" s="62"/>
      <c r="AAC2" s="62"/>
      <c r="AAD2" s="62"/>
      <c r="AAE2" s="6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row>
    <row r="3" spans="1:1404"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63"/>
      <c r="YC3" s="63"/>
      <c r="YD3" s="63"/>
      <c r="YE3" s="63"/>
      <c r="YF3" s="63"/>
      <c r="YG3" s="63"/>
      <c r="YH3" s="63"/>
      <c r="YI3" s="63"/>
      <c r="YJ3" s="63"/>
      <c r="YK3" s="63"/>
      <c r="YL3" s="63"/>
      <c r="YM3" s="63"/>
      <c r="YN3" s="63"/>
      <c r="YO3" s="63"/>
      <c r="YP3" s="63"/>
      <c r="YQ3" s="63"/>
      <c r="YR3" s="63"/>
      <c r="YS3" s="63"/>
      <c r="YT3" s="63"/>
      <c r="YU3" s="63"/>
      <c r="YV3" s="63"/>
      <c r="YW3" s="63"/>
      <c r="YX3" s="63"/>
      <c r="YY3" s="63"/>
      <c r="YZ3" s="63"/>
      <c r="ZA3" s="63"/>
      <c r="ZB3" s="63"/>
      <c r="ZC3" s="63"/>
      <c r="ZD3" s="63"/>
      <c r="ZE3" s="63"/>
      <c r="ZF3" s="63"/>
      <c r="ZG3" s="63"/>
      <c r="ZH3" s="63"/>
      <c r="ZI3" s="63"/>
      <c r="ZJ3" s="63"/>
      <c r="ZK3" s="63"/>
      <c r="ZL3" s="63"/>
      <c r="ZM3" s="63"/>
      <c r="ZN3" s="63"/>
      <c r="ZO3" s="63"/>
      <c r="ZP3" s="63"/>
      <c r="ZQ3" s="63"/>
      <c r="ZR3" s="63"/>
      <c r="ZS3" s="63"/>
      <c r="ZT3" s="63"/>
      <c r="ZU3" s="63"/>
      <c r="ZV3" s="63"/>
      <c r="ZW3" s="63"/>
      <c r="ZX3" s="63"/>
      <c r="ZY3" s="63"/>
      <c r="ZZ3" s="63"/>
      <c r="AAA3" s="63"/>
      <c r="AAB3" s="63"/>
      <c r="AAC3" s="63"/>
      <c r="AAD3" s="63"/>
      <c r="AAE3" s="63"/>
      <c r="AAF3" s="63"/>
      <c r="AAG3" s="63"/>
      <c r="AAH3" s="63"/>
      <c r="AAI3" s="63"/>
      <c r="AAJ3" s="63"/>
      <c r="AAK3" s="63"/>
      <c r="AAL3" s="63"/>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row>
    <row r="4" spans="1:1404"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63"/>
      <c r="YC4" s="63"/>
      <c r="YD4" s="63"/>
      <c r="YE4" s="63"/>
      <c r="YF4" s="63"/>
      <c r="YG4" s="63"/>
      <c r="YH4" s="63"/>
      <c r="YI4" s="63"/>
      <c r="YJ4" s="63"/>
      <c r="YK4" s="63"/>
      <c r="YL4" s="63"/>
      <c r="YM4" s="63"/>
      <c r="YN4" s="63"/>
      <c r="YO4" s="63"/>
      <c r="YP4" s="63"/>
      <c r="YQ4" s="63"/>
      <c r="YR4" s="63"/>
      <c r="YS4" s="63"/>
      <c r="YT4" s="63"/>
      <c r="YU4" s="63"/>
      <c r="YV4" s="63"/>
      <c r="YW4" s="63"/>
      <c r="YX4" s="63"/>
      <c r="YY4" s="63"/>
      <c r="YZ4" s="63"/>
      <c r="ZA4" s="63"/>
      <c r="ZB4" s="63"/>
      <c r="ZC4" s="63"/>
      <c r="ZD4" s="63"/>
      <c r="ZE4" s="63"/>
      <c r="ZF4" s="63"/>
      <c r="ZG4" s="63"/>
      <c r="ZH4" s="63"/>
      <c r="ZI4" s="63"/>
      <c r="ZJ4" s="63"/>
      <c r="ZK4" s="63"/>
      <c r="ZL4" s="63"/>
      <c r="ZM4" s="63"/>
      <c r="ZN4" s="63"/>
      <c r="ZO4" s="63"/>
      <c r="ZP4" s="63"/>
      <c r="ZQ4" s="63"/>
      <c r="ZR4" s="63"/>
      <c r="ZS4" s="63"/>
      <c r="ZT4" s="63"/>
      <c r="ZU4" s="63"/>
      <c r="ZV4" s="63"/>
      <c r="ZW4" s="63"/>
      <c r="ZX4" s="63"/>
      <c r="ZY4" s="63"/>
      <c r="ZZ4" s="63"/>
      <c r="AAA4" s="63"/>
      <c r="AAB4" s="63"/>
      <c r="AAC4" s="63"/>
      <c r="AAD4" s="63"/>
      <c r="AAE4" s="63"/>
      <c r="AAF4" s="63"/>
      <c r="AAG4" s="63"/>
      <c r="AAH4" s="63"/>
      <c r="AAI4" s="63"/>
      <c r="AAJ4" s="63"/>
      <c r="AAK4" s="63"/>
      <c r="AAL4" s="63"/>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row>
    <row r="5" spans="1:1404" s="4" customFormat="1" ht="15.75" customHeight="1" x14ac:dyDescent="0.3">
      <c r="A5" s="135" t="s">
        <v>10</v>
      </c>
      <c r="B5" s="46"/>
      <c r="C5" s="22"/>
      <c r="D5" s="22"/>
      <c r="E5" s="22"/>
      <c r="F5" s="22"/>
      <c r="G5" s="47"/>
      <c r="H5" s="22" t="s">
        <v>206</v>
      </c>
      <c r="I5" s="22"/>
      <c r="J5" s="22"/>
      <c r="K5" s="22"/>
      <c r="L5" s="22"/>
      <c r="M5" s="22"/>
      <c r="N5" s="22"/>
      <c r="O5" s="110"/>
      <c r="P5" s="22"/>
      <c r="Q5" s="22"/>
      <c r="R5" s="22"/>
      <c r="S5" s="22"/>
      <c r="T5" s="22"/>
      <c r="U5" s="22"/>
      <c r="V5" s="110"/>
      <c r="W5" s="22"/>
      <c r="X5" s="22"/>
      <c r="Y5" s="22"/>
      <c r="Z5" s="22"/>
      <c r="AA5" s="22"/>
      <c r="AB5" s="22"/>
      <c r="AC5" s="110"/>
      <c r="AD5" s="22"/>
      <c r="AE5" s="22"/>
      <c r="AF5" s="22"/>
      <c r="AG5" s="22"/>
      <c r="AH5" s="22"/>
      <c r="AI5" s="22"/>
      <c r="AJ5" s="110"/>
      <c r="AK5" s="22"/>
      <c r="AL5" s="22"/>
      <c r="AM5" s="22"/>
      <c r="AN5" s="22"/>
      <c r="AO5" s="22"/>
      <c r="AP5" s="22"/>
      <c r="AQ5" s="110"/>
      <c r="AR5" s="22"/>
      <c r="AS5" s="22"/>
      <c r="AT5" s="22"/>
      <c r="AU5" s="22"/>
      <c r="AV5" s="22"/>
      <c r="AW5" s="22"/>
      <c r="AX5" s="22"/>
      <c r="AY5" s="22"/>
      <c r="AZ5" s="22"/>
      <c r="BA5" s="22"/>
      <c r="BB5" s="22"/>
      <c r="BC5" s="22"/>
      <c r="BD5" s="22"/>
      <c r="BE5" s="110"/>
      <c r="BF5" s="22"/>
      <c r="BG5" s="22"/>
      <c r="BH5" s="22"/>
      <c r="BI5" s="22"/>
      <c r="BJ5" s="22"/>
      <c r="BK5" s="22"/>
      <c r="BL5" s="110"/>
      <c r="BM5" s="22"/>
      <c r="BN5" s="22"/>
      <c r="BO5" s="22"/>
      <c r="BP5" s="22"/>
      <c r="BQ5" s="22"/>
      <c r="BR5" s="22"/>
      <c r="BS5" s="110"/>
      <c r="BT5" s="22"/>
      <c r="BU5" s="22"/>
      <c r="BV5" s="22"/>
      <c r="BW5" s="22"/>
      <c r="BX5" s="22"/>
      <c r="BY5" s="22"/>
      <c r="BZ5" s="110"/>
      <c r="CA5" s="22"/>
      <c r="CB5" s="22"/>
      <c r="CC5" s="22"/>
      <c r="CD5" s="22"/>
      <c r="CE5" s="22"/>
      <c r="CF5" s="22"/>
      <c r="CG5" s="22"/>
      <c r="CH5" s="22"/>
      <c r="CI5" s="22"/>
      <c r="CJ5" s="22"/>
      <c r="CK5" s="22"/>
      <c r="CL5" s="22"/>
      <c r="CM5" s="22"/>
      <c r="CN5" s="110"/>
      <c r="CO5" s="22"/>
      <c r="CP5" s="22"/>
      <c r="CQ5" s="22"/>
      <c r="CR5" s="22"/>
      <c r="CS5" s="22"/>
      <c r="CT5" s="22"/>
      <c r="CU5" s="22"/>
      <c r="CV5" s="22"/>
      <c r="CW5" s="22"/>
      <c r="CX5" s="22"/>
      <c r="CY5" s="22"/>
      <c r="CZ5" s="22"/>
      <c r="DA5" s="22"/>
      <c r="DB5" s="110"/>
      <c r="DC5" s="22"/>
      <c r="DD5" s="22"/>
      <c r="DE5" s="22"/>
      <c r="DF5" s="22"/>
      <c r="DG5" s="22"/>
      <c r="DH5" s="22"/>
      <c r="DI5" s="110"/>
      <c r="DJ5" s="22"/>
      <c r="DK5" s="22"/>
      <c r="DL5" s="22"/>
      <c r="DM5" s="22"/>
      <c r="DN5" s="22"/>
      <c r="DO5" s="22"/>
      <c r="DP5" s="110"/>
      <c r="DQ5" s="22"/>
      <c r="DR5" s="22"/>
      <c r="DS5" s="22"/>
      <c r="DT5" s="22"/>
      <c r="DU5" s="22"/>
      <c r="DV5" s="22"/>
      <c r="DW5" s="110"/>
      <c r="DX5" s="22"/>
      <c r="DY5" s="22"/>
      <c r="DZ5" s="22"/>
      <c r="EA5" s="22"/>
      <c r="EB5" s="22"/>
      <c r="EC5" s="22"/>
      <c r="ED5" s="110"/>
      <c r="EE5" s="22"/>
      <c r="EF5" s="22"/>
      <c r="EG5" s="22"/>
      <c r="EH5" s="22"/>
      <c r="EI5" s="22"/>
      <c r="EJ5" s="22"/>
      <c r="EK5" s="111"/>
      <c r="EL5" s="22"/>
      <c r="EM5" s="22"/>
      <c r="EN5" s="22"/>
      <c r="EO5" s="22"/>
      <c r="EP5" s="22"/>
      <c r="EQ5" s="22"/>
      <c r="ER5" s="110"/>
      <c r="ES5" s="22"/>
      <c r="ET5" s="22"/>
      <c r="EU5" s="22"/>
      <c r="EV5" s="22"/>
      <c r="EW5" s="22"/>
      <c r="EX5" s="22"/>
      <c r="EY5" s="110"/>
      <c r="EZ5" s="22"/>
      <c r="FA5" s="22"/>
      <c r="FB5" s="22"/>
      <c r="FC5" s="22"/>
      <c r="FD5" s="22"/>
      <c r="FE5" s="22"/>
      <c r="FF5" s="110"/>
      <c r="FG5" s="22"/>
      <c r="FH5" s="22"/>
      <c r="FI5" s="22"/>
      <c r="FJ5" s="22"/>
      <c r="FK5" s="22"/>
      <c r="FL5" s="22"/>
      <c r="FM5" s="22"/>
      <c r="FN5" s="22"/>
      <c r="FO5" s="22"/>
      <c r="FP5" s="22"/>
      <c r="FQ5" s="22"/>
      <c r="FR5" s="22"/>
      <c r="FS5" s="22"/>
      <c r="FT5" s="110"/>
      <c r="FU5" s="22"/>
      <c r="FV5" s="22"/>
      <c r="FW5" s="22"/>
      <c r="FX5" s="22"/>
      <c r="FY5" s="22"/>
      <c r="FZ5" s="22"/>
      <c r="GA5" s="103"/>
      <c r="GB5" s="22"/>
      <c r="GC5" s="22"/>
      <c r="GD5" s="22"/>
      <c r="GE5" s="22"/>
      <c r="GF5" s="22"/>
      <c r="GG5" s="22"/>
      <c r="GH5" s="22"/>
      <c r="GI5" s="22"/>
      <c r="GJ5" s="22"/>
      <c r="GK5" s="22"/>
      <c r="GL5" s="22"/>
      <c r="GM5" s="22"/>
      <c r="GN5" s="22"/>
      <c r="GO5" s="132" t="s">
        <v>9</v>
      </c>
      <c r="GP5" s="120"/>
      <c r="GQ5" s="120"/>
      <c r="GR5" s="120"/>
      <c r="GS5" s="120"/>
      <c r="GT5" s="120"/>
      <c r="GU5" s="120"/>
      <c r="GV5" s="120"/>
      <c r="GW5" s="120"/>
      <c r="GX5" s="120"/>
      <c r="GY5" s="120"/>
      <c r="GZ5" s="120"/>
      <c r="HA5" s="120"/>
      <c r="HB5" s="120"/>
      <c r="HC5" s="120"/>
      <c r="HD5" s="120"/>
      <c r="HE5" s="120"/>
      <c r="HF5" s="120"/>
      <c r="HG5" s="120"/>
      <c r="HH5" s="120"/>
      <c r="HI5" s="120"/>
      <c r="HJ5" s="120"/>
      <c r="HK5" s="120"/>
      <c r="HL5" s="120"/>
      <c r="HM5" s="120"/>
      <c r="HN5" s="120"/>
      <c r="HO5" s="120"/>
      <c r="HP5" s="120"/>
      <c r="HQ5" s="120"/>
      <c r="HR5" s="120"/>
      <c r="HS5" s="120"/>
      <c r="HT5" s="120"/>
      <c r="HU5" s="120"/>
      <c r="HV5" s="120"/>
      <c r="HW5" s="120"/>
      <c r="HX5" s="120"/>
      <c r="HY5" s="120"/>
      <c r="HZ5" s="120"/>
      <c r="IA5" s="120"/>
      <c r="IB5" s="120"/>
      <c r="IC5" s="120"/>
      <c r="ID5" s="120"/>
      <c r="IE5" s="120"/>
      <c r="IF5" s="120"/>
      <c r="IG5" s="120"/>
      <c r="IH5" s="120"/>
      <c r="II5" s="120"/>
      <c r="IJ5" s="120"/>
      <c r="IK5" s="120"/>
      <c r="IL5" s="120"/>
      <c r="IM5" s="120"/>
      <c r="IN5" s="120"/>
      <c r="IO5" s="120"/>
      <c r="IP5" s="120"/>
      <c r="IQ5" s="120"/>
      <c r="IR5" s="120"/>
      <c r="IS5" s="120"/>
      <c r="IT5" s="120"/>
      <c r="IU5" s="120"/>
      <c r="IV5" s="120"/>
      <c r="IW5" s="120"/>
      <c r="IX5" s="120"/>
      <c r="IY5" s="120"/>
      <c r="IZ5" s="120"/>
      <c r="JA5" s="120"/>
      <c r="JB5" s="120"/>
      <c r="JC5" s="120"/>
      <c r="JD5" s="120"/>
      <c r="JE5" s="120"/>
      <c r="JF5" s="120"/>
      <c r="JG5" s="120"/>
      <c r="JH5" s="120"/>
      <c r="JI5" s="120"/>
      <c r="JJ5" s="120"/>
      <c r="JK5" s="120"/>
      <c r="JL5" s="120"/>
      <c r="JM5" s="120"/>
      <c r="JN5" s="120"/>
      <c r="JO5" s="120"/>
      <c r="JP5" s="120"/>
      <c r="JQ5" s="120"/>
      <c r="JR5" s="120"/>
      <c r="JS5" s="120"/>
      <c r="JT5" s="120"/>
      <c r="JU5" s="120"/>
      <c r="JV5" s="120"/>
      <c r="JW5" s="120"/>
      <c r="JX5" s="120"/>
      <c r="JY5" s="120"/>
      <c r="JZ5" s="120"/>
      <c r="KA5" s="120"/>
      <c r="KB5" s="120"/>
      <c r="KC5" s="120"/>
      <c r="KD5" s="120"/>
      <c r="KE5" s="120"/>
      <c r="KF5" s="120"/>
      <c r="KG5" s="120"/>
      <c r="KH5" s="120"/>
      <c r="KI5" s="120"/>
      <c r="KJ5" s="120"/>
      <c r="KK5" s="120"/>
      <c r="KL5" s="120"/>
      <c r="KM5" s="120"/>
      <c r="KN5" s="120"/>
      <c r="KO5" s="120"/>
      <c r="KP5" s="120"/>
      <c r="KQ5" s="120"/>
      <c r="KR5" s="120"/>
      <c r="KS5" s="120"/>
      <c r="KT5" s="120"/>
      <c r="KU5" s="120"/>
      <c r="KV5" s="120"/>
      <c r="KW5" s="120"/>
      <c r="KX5" s="120"/>
      <c r="KY5" s="120"/>
      <c r="KZ5" s="120"/>
      <c r="LA5" s="120"/>
      <c r="LB5" s="120"/>
      <c r="LC5" s="120"/>
      <c r="LD5" s="120"/>
      <c r="LE5" s="120"/>
      <c r="LF5" s="120"/>
      <c r="LG5" s="120"/>
      <c r="LH5" s="120"/>
      <c r="LI5" s="120"/>
      <c r="LJ5" s="120"/>
      <c r="LK5" s="120"/>
      <c r="LL5" s="120"/>
      <c r="LM5" s="120"/>
      <c r="LN5" s="120"/>
      <c r="LO5" s="120"/>
      <c r="LP5" s="120"/>
      <c r="LQ5" s="120"/>
      <c r="LR5" s="120"/>
      <c r="LS5" s="120"/>
      <c r="LT5" s="120"/>
      <c r="LU5" s="120"/>
      <c r="LV5" s="120"/>
      <c r="LW5" s="120"/>
      <c r="LX5" s="120"/>
      <c r="LY5" s="120"/>
      <c r="LZ5" s="120"/>
      <c r="MA5" s="120"/>
      <c r="MB5" s="120"/>
      <c r="MC5" s="120"/>
      <c r="MD5" s="120"/>
      <c r="ME5" s="120"/>
      <c r="MF5" s="120"/>
      <c r="MG5" s="120"/>
      <c r="MH5" s="120"/>
      <c r="MI5" s="120"/>
      <c r="MJ5" s="120"/>
      <c r="MK5" s="120"/>
      <c r="ML5" s="120"/>
      <c r="MM5" s="120"/>
      <c r="MN5" s="120"/>
      <c r="MO5" s="120"/>
      <c r="MP5" s="120"/>
      <c r="MQ5" s="120"/>
      <c r="MR5" s="120"/>
      <c r="MS5" s="120"/>
      <c r="MT5" s="120"/>
      <c r="MU5" s="120"/>
      <c r="MV5" s="120"/>
      <c r="MW5" s="120"/>
      <c r="MX5" s="120"/>
      <c r="MY5" s="120"/>
      <c r="MZ5" s="120"/>
      <c r="NA5" s="120"/>
      <c r="NB5" s="120"/>
      <c r="NC5" s="120"/>
      <c r="ND5" s="120"/>
      <c r="NE5" s="120"/>
      <c r="NF5" s="120"/>
      <c r="NG5" s="120"/>
      <c r="NH5" s="120"/>
      <c r="NI5" s="120"/>
      <c r="NJ5" s="120"/>
      <c r="NK5" s="120"/>
      <c r="NL5" s="120"/>
      <c r="NM5" s="120"/>
      <c r="NN5" s="120"/>
      <c r="NO5" s="120"/>
      <c r="NP5" s="120"/>
      <c r="NQ5" s="120"/>
      <c r="NR5" s="120"/>
      <c r="NS5" s="120"/>
      <c r="NT5" s="120"/>
      <c r="NU5" s="120"/>
      <c r="NV5" s="120"/>
      <c r="NW5" s="120"/>
      <c r="NX5" s="120"/>
      <c r="NY5" s="120"/>
      <c r="NZ5" s="120"/>
      <c r="OA5" s="120"/>
      <c r="OB5" s="120"/>
      <c r="OC5" s="120"/>
      <c r="OD5" s="120"/>
      <c r="OE5" s="120"/>
      <c r="OF5" s="120"/>
      <c r="OG5" s="120"/>
      <c r="OH5" s="120"/>
      <c r="OI5" s="120"/>
      <c r="OJ5" s="120"/>
      <c r="OK5" s="120"/>
      <c r="OL5" s="120"/>
      <c r="OM5" s="120"/>
      <c r="ON5" s="120"/>
      <c r="OO5" s="120"/>
      <c r="OP5" s="120"/>
      <c r="OQ5" s="120"/>
      <c r="OR5" s="120"/>
      <c r="OS5" s="120"/>
      <c r="OT5" s="120"/>
      <c r="OU5" s="120"/>
      <c r="OV5" s="120"/>
      <c r="OW5" s="120"/>
      <c r="OX5" s="120"/>
      <c r="OY5" s="120"/>
      <c r="OZ5" s="120"/>
      <c r="PA5" s="120"/>
      <c r="PB5" s="120"/>
      <c r="PC5" s="120"/>
      <c r="PD5" s="120"/>
      <c r="PE5" s="120"/>
      <c r="PF5" s="120"/>
      <c r="PG5" s="120"/>
      <c r="PH5" s="120"/>
      <c r="PI5" s="120"/>
      <c r="PJ5" s="120"/>
      <c r="PK5" s="120"/>
      <c r="PL5" s="120"/>
      <c r="PM5" s="120"/>
      <c r="PN5" s="120"/>
      <c r="PO5" s="120"/>
      <c r="PP5" s="120"/>
      <c r="PQ5" s="120"/>
      <c r="PR5" s="120"/>
      <c r="PS5" s="120"/>
      <c r="PT5" s="120"/>
      <c r="PU5" s="120"/>
      <c r="PV5" s="120"/>
      <c r="PW5" s="120"/>
      <c r="PX5" s="120"/>
      <c r="PY5" s="120"/>
      <c r="PZ5" s="120"/>
      <c r="QA5" s="120"/>
      <c r="QB5" s="120"/>
      <c r="QC5" s="120"/>
      <c r="QD5" s="120"/>
      <c r="QE5" s="120"/>
      <c r="QF5" s="120"/>
      <c r="QG5" s="120"/>
      <c r="QH5" s="120"/>
      <c r="QI5" s="120"/>
      <c r="QJ5" s="120"/>
      <c r="QK5" s="120"/>
      <c r="QL5" s="120"/>
      <c r="QM5" s="120"/>
      <c r="QN5" s="120"/>
      <c r="QO5" s="120"/>
      <c r="QP5" s="120"/>
      <c r="QQ5" s="120"/>
      <c r="QR5" s="120"/>
      <c r="QS5" s="120"/>
      <c r="QT5" s="120"/>
      <c r="QU5" s="120"/>
      <c r="QV5" s="120"/>
      <c r="QW5" s="120"/>
      <c r="QX5" s="120"/>
      <c r="QY5" s="120"/>
      <c r="QZ5" s="120"/>
      <c r="RA5" s="120"/>
      <c r="RB5" s="120"/>
      <c r="RC5" s="120"/>
      <c r="RD5" s="120"/>
      <c r="RE5" s="120"/>
      <c r="RF5" s="120"/>
      <c r="RG5" s="120"/>
      <c r="RH5" s="120"/>
      <c r="RI5" s="120"/>
      <c r="RJ5" s="120"/>
      <c r="RK5" s="120"/>
      <c r="RL5" s="120"/>
      <c r="RM5" s="120"/>
      <c r="RN5" s="120"/>
      <c r="RO5" s="120"/>
      <c r="RP5" s="120"/>
      <c r="RQ5" s="120"/>
      <c r="RR5" s="120"/>
      <c r="RS5" s="120"/>
      <c r="RT5" s="120"/>
      <c r="RU5" s="120"/>
      <c r="RV5" s="120"/>
      <c r="RW5" s="120"/>
      <c r="RX5" s="120"/>
      <c r="RY5" s="120"/>
      <c r="RZ5" s="120"/>
      <c r="SA5" s="120"/>
      <c r="SB5" s="120"/>
      <c r="SC5" s="120"/>
      <c r="SD5" s="120"/>
      <c r="SE5" s="120"/>
      <c r="SF5" s="120"/>
      <c r="SG5" s="120"/>
      <c r="SH5" s="120"/>
      <c r="SI5" s="120"/>
      <c r="SJ5" s="120"/>
      <c r="SK5" s="120"/>
      <c r="SL5" s="120"/>
      <c r="SM5" s="120"/>
      <c r="SN5" s="120"/>
      <c r="SO5" s="120"/>
      <c r="SP5" s="120"/>
      <c r="SQ5" s="120"/>
      <c r="SR5" s="120"/>
      <c r="SS5" s="120"/>
      <c r="ST5" s="120"/>
      <c r="SU5" s="120"/>
      <c r="SV5" s="120"/>
      <c r="SW5" s="120"/>
      <c r="SX5" s="120"/>
      <c r="SY5" s="120"/>
      <c r="SZ5" s="120"/>
      <c r="TA5" s="120"/>
      <c r="TB5" s="120"/>
      <c r="TC5" s="120"/>
      <c r="TD5" s="120"/>
      <c r="TE5" s="120"/>
      <c r="TF5" s="120"/>
      <c r="TG5" s="120"/>
      <c r="TH5" s="120"/>
      <c r="TI5" s="120"/>
      <c r="TJ5" s="120"/>
      <c r="TK5" s="120"/>
      <c r="TL5" s="120"/>
      <c r="TM5" s="120"/>
      <c r="TN5" s="120"/>
      <c r="TO5" s="120"/>
      <c r="TP5" s="120"/>
      <c r="TQ5" s="120"/>
      <c r="TR5" s="120"/>
      <c r="TS5" s="120"/>
      <c r="TT5" s="120"/>
      <c r="TU5" s="120"/>
      <c r="TV5" s="120"/>
      <c r="TW5" s="120"/>
      <c r="TX5" s="120"/>
      <c r="TY5" s="120"/>
      <c r="TZ5" s="120"/>
      <c r="UA5" s="120"/>
      <c r="UB5" s="120"/>
      <c r="UC5" s="120"/>
      <c r="UD5" s="120"/>
      <c r="UE5" s="120"/>
      <c r="UF5" s="120"/>
      <c r="UG5" s="120"/>
      <c r="UH5" s="120"/>
      <c r="UI5" s="120"/>
      <c r="UJ5" s="120"/>
      <c r="UK5" s="120"/>
      <c r="UL5" s="120"/>
      <c r="UM5" s="120"/>
      <c r="UN5" s="120"/>
      <c r="UO5" s="120"/>
      <c r="UP5" s="120"/>
      <c r="UQ5" s="120"/>
      <c r="UR5" s="120"/>
      <c r="US5" s="120"/>
      <c r="UT5" s="120"/>
      <c r="UU5" s="120"/>
      <c r="UV5" s="120"/>
      <c r="UW5" s="120"/>
      <c r="UX5" s="120"/>
      <c r="UY5" s="120"/>
      <c r="UZ5" s="120"/>
      <c r="VA5" s="120"/>
      <c r="VB5" s="120"/>
      <c r="VC5" s="120"/>
      <c r="VD5" s="120"/>
      <c r="VE5" s="120"/>
      <c r="VF5" s="120"/>
      <c r="VG5" s="120"/>
      <c r="VH5" s="120"/>
      <c r="VI5" s="120"/>
      <c r="VJ5" s="120"/>
      <c r="VK5" s="120"/>
      <c r="VL5" s="120"/>
      <c r="VM5" s="120"/>
      <c r="VN5" s="120"/>
      <c r="VO5" s="120"/>
      <c r="VP5" s="120"/>
      <c r="VQ5" s="120"/>
      <c r="VR5" s="120"/>
      <c r="VS5" s="120"/>
      <c r="VT5" s="120"/>
      <c r="VU5" s="120"/>
      <c r="VV5" s="120"/>
      <c r="VW5" s="120"/>
      <c r="VX5" s="120"/>
      <c r="VY5" s="120"/>
      <c r="VZ5" s="120"/>
      <c r="WA5" s="120"/>
      <c r="WB5" s="120"/>
      <c r="WC5" s="120"/>
      <c r="WD5" s="120"/>
      <c r="WE5" s="120"/>
      <c r="WF5" s="120"/>
      <c r="WG5" s="120"/>
      <c r="WH5" s="120"/>
      <c r="WI5" s="120"/>
      <c r="WJ5" s="120"/>
      <c r="WK5" s="120"/>
      <c r="WL5" s="120"/>
      <c r="WM5" s="120"/>
      <c r="WN5" s="120"/>
      <c r="WO5" s="120"/>
      <c r="WP5" s="120"/>
      <c r="WQ5" s="120"/>
      <c r="WR5" s="120"/>
      <c r="WS5" s="120"/>
      <c r="WT5" s="120"/>
      <c r="WU5" s="120"/>
      <c r="WV5" s="120"/>
      <c r="WW5" s="120"/>
      <c r="WX5" s="120"/>
      <c r="WY5" s="120"/>
      <c r="WZ5" s="120"/>
      <c r="XA5" s="120"/>
      <c r="XB5" s="120"/>
      <c r="XC5" s="120"/>
      <c r="XD5" s="120"/>
      <c r="XE5" s="120"/>
      <c r="XF5" s="120"/>
      <c r="XG5" s="120"/>
      <c r="XH5" s="120"/>
      <c r="XI5" s="120"/>
      <c r="XJ5" s="120"/>
      <c r="XK5" s="120"/>
      <c r="XL5" s="120"/>
      <c r="XM5" s="120"/>
      <c r="XN5" s="120"/>
      <c r="XO5" s="120"/>
      <c r="XP5" s="120"/>
      <c r="XQ5" s="120"/>
      <c r="XR5" s="120"/>
      <c r="XS5" s="120"/>
      <c r="XT5" s="120"/>
      <c r="XU5" s="120"/>
      <c r="XV5" s="120"/>
      <c r="XW5" s="120"/>
      <c r="XX5" s="120"/>
      <c r="XY5" s="120"/>
      <c r="XZ5" s="120"/>
      <c r="YA5" s="133"/>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row>
    <row r="6" spans="1:1404" s="4" customFormat="1" ht="13" x14ac:dyDescent="0.3">
      <c r="A6" s="136"/>
      <c r="B6" s="127" t="s">
        <v>202</v>
      </c>
      <c r="C6" s="128"/>
      <c r="D6" s="128"/>
      <c r="E6" s="128"/>
      <c r="F6" s="128"/>
      <c r="G6" s="129"/>
      <c r="H6" s="121">
        <v>43991</v>
      </c>
      <c r="I6" s="122"/>
      <c r="J6" s="122"/>
      <c r="K6" s="122"/>
      <c r="L6" s="122"/>
      <c r="M6" s="122"/>
      <c r="N6" s="122"/>
      <c r="O6" s="121">
        <v>43990</v>
      </c>
      <c r="P6" s="122"/>
      <c r="Q6" s="122"/>
      <c r="R6" s="122"/>
      <c r="S6" s="122"/>
      <c r="T6" s="122"/>
      <c r="U6" s="122"/>
      <c r="V6" s="121">
        <v>43989</v>
      </c>
      <c r="W6" s="122"/>
      <c r="X6" s="122"/>
      <c r="Y6" s="122"/>
      <c r="Z6" s="122"/>
      <c r="AA6" s="122"/>
      <c r="AB6" s="122"/>
      <c r="AC6" s="121">
        <v>43988</v>
      </c>
      <c r="AD6" s="122"/>
      <c r="AE6" s="122"/>
      <c r="AF6" s="122"/>
      <c r="AG6" s="122"/>
      <c r="AH6" s="122"/>
      <c r="AI6" s="122"/>
      <c r="AJ6" s="121">
        <v>43987</v>
      </c>
      <c r="AK6" s="122"/>
      <c r="AL6" s="122"/>
      <c r="AM6" s="122"/>
      <c r="AN6" s="122"/>
      <c r="AO6" s="122"/>
      <c r="AP6" s="122"/>
      <c r="AQ6" s="121">
        <v>43986</v>
      </c>
      <c r="AR6" s="122"/>
      <c r="AS6" s="122"/>
      <c r="AT6" s="122"/>
      <c r="AU6" s="122"/>
      <c r="AV6" s="122"/>
      <c r="AW6" s="122"/>
      <c r="AX6" s="121">
        <v>43985</v>
      </c>
      <c r="AY6" s="122"/>
      <c r="AZ6" s="122"/>
      <c r="BA6" s="122"/>
      <c r="BB6" s="122"/>
      <c r="BC6" s="122"/>
      <c r="BD6" s="122"/>
      <c r="BE6" s="121">
        <v>43984</v>
      </c>
      <c r="BF6" s="122"/>
      <c r="BG6" s="122"/>
      <c r="BH6" s="122"/>
      <c r="BI6" s="122"/>
      <c r="BJ6" s="122"/>
      <c r="BK6" s="122"/>
      <c r="BL6" s="121">
        <v>43983</v>
      </c>
      <c r="BM6" s="122"/>
      <c r="BN6" s="122"/>
      <c r="BO6" s="122"/>
      <c r="BP6" s="122"/>
      <c r="BQ6" s="122"/>
      <c r="BR6" s="122"/>
      <c r="BS6" s="121">
        <v>43982</v>
      </c>
      <c r="BT6" s="122"/>
      <c r="BU6" s="122"/>
      <c r="BV6" s="122"/>
      <c r="BW6" s="122"/>
      <c r="BX6" s="122"/>
      <c r="BY6" s="122"/>
      <c r="BZ6" s="121">
        <v>43981</v>
      </c>
      <c r="CA6" s="122"/>
      <c r="CB6" s="122"/>
      <c r="CC6" s="122"/>
      <c r="CD6" s="122"/>
      <c r="CE6" s="122"/>
      <c r="CF6" s="122"/>
      <c r="CG6" s="121">
        <v>43980</v>
      </c>
      <c r="CH6" s="122"/>
      <c r="CI6" s="122"/>
      <c r="CJ6" s="122"/>
      <c r="CK6" s="122"/>
      <c r="CL6" s="122"/>
      <c r="CM6" s="122"/>
      <c r="CN6" s="121">
        <v>43979</v>
      </c>
      <c r="CO6" s="122"/>
      <c r="CP6" s="122"/>
      <c r="CQ6" s="122"/>
      <c r="CR6" s="122"/>
      <c r="CS6" s="122"/>
      <c r="CT6" s="122"/>
      <c r="CU6" s="121">
        <v>43978</v>
      </c>
      <c r="CV6" s="122"/>
      <c r="CW6" s="122"/>
      <c r="CX6" s="122"/>
      <c r="CY6" s="122"/>
      <c r="CZ6" s="122"/>
      <c r="DA6" s="122"/>
      <c r="DB6" s="121">
        <v>43977</v>
      </c>
      <c r="DC6" s="122"/>
      <c r="DD6" s="122"/>
      <c r="DE6" s="122"/>
      <c r="DF6" s="122"/>
      <c r="DG6" s="122"/>
      <c r="DH6" s="122"/>
      <c r="DI6" s="121">
        <v>43976</v>
      </c>
      <c r="DJ6" s="122"/>
      <c r="DK6" s="122"/>
      <c r="DL6" s="122"/>
      <c r="DM6" s="122"/>
      <c r="DN6" s="122"/>
      <c r="DO6" s="122"/>
      <c r="DP6" s="121">
        <v>43975</v>
      </c>
      <c r="DQ6" s="122"/>
      <c r="DR6" s="122"/>
      <c r="DS6" s="122"/>
      <c r="DT6" s="122"/>
      <c r="DU6" s="122"/>
      <c r="DV6" s="122"/>
      <c r="DW6" s="121">
        <v>43974</v>
      </c>
      <c r="DX6" s="122"/>
      <c r="DY6" s="122"/>
      <c r="DZ6" s="122"/>
      <c r="EA6" s="122"/>
      <c r="EB6" s="122"/>
      <c r="EC6" s="122"/>
      <c r="ED6" s="121">
        <v>43973</v>
      </c>
      <c r="EE6" s="122"/>
      <c r="EF6" s="122"/>
      <c r="EG6" s="122"/>
      <c r="EH6" s="122"/>
      <c r="EI6" s="122"/>
      <c r="EJ6" s="122"/>
      <c r="EK6" s="121">
        <v>43972</v>
      </c>
      <c r="EL6" s="122"/>
      <c r="EM6" s="122"/>
      <c r="EN6" s="122"/>
      <c r="EO6" s="122"/>
      <c r="EP6" s="122"/>
      <c r="EQ6" s="122"/>
      <c r="ER6" s="121">
        <v>43971</v>
      </c>
      <c r="ES6" s="122"/>
      <c r="ET6" s="122"/>
      <c r="EU6" s="122"/>
      <c r="EV6" s="122"/>
      <c r="EW6" s="122"/>
      <c r="EX6" s="122"/>
      <c r="EY6" s="121">
        <v>43970</v>
      </c>
      <c r="EZ6" s="122"/>
      <c r="FA6" s="122"/>
      <c r="FB6" s="122"/>
      <c r="FC6" s="122"/>
      <c r="FD6" s="122"/>
      <c r="FE6" s="122"/>
      <c r="FF6" s="121">
        <v>43969</v>
      </c>
      <c r="FG6" s="122"/>
      <c r="FH6" s="122"/>
      <c r="FI6" s="122"/>
      <c r="FJ6" s="122"/>
      <c r="FK6" s="122"/>
      <c r="FL6" s="122"/>
      <c r="FM6" s="121">
        <v>43968</v>
      </c>
      <c r="FN6" s="122"/>
      <c r="FO6" s="122"/>
      <c r="FP6" s="122"/>
      <c r="FQ6" s="122"/>
      <c r="FR6" s="122"/>
      <c r="FS6" s="122"/>
      <c r="FT6" s="121">
        <v>43967</v>
      </c>
      <c r="FU6" s="122"/>
      <c r="FV6" s="122"/>
      <c r="FW6" s="122"/>
      <c r="FX6" s="122"/>
      <c r="FY6" s="122"/>
      <c r="FZ6" s="122"/>
      <c r="GA6" s="121">
        <v>43966</v>
      </c>
      <c r="GB6" s="122"/>
      <c r="GC6" s="122"/>
      <c r="GD6" s="122"/>
      <c r="GE6" s="122"/>
      <c r="GF6" s="122"/>
      <c r="GG6" s="122"/>
      <c r="GH6" s="121">
        <v>43965</v>
      </c>
      <c r="GI6" s="122"/>
      <c r="GJ6" s="122"/>
      <c r="GK6" s="122"/>
      <c r="GL6" s="122"/>
      <c r="GM6" s="122"/>
      <c r="GN6" s="122"/>
      <c r="GO6" s="121">
        <v>43964</v>
      </c>
      <c r="GP6" s="122"/>
      <c r="GQ6" s="122"/>
      <c r="GR6" s="122"/>
      <c r="GS6" s="122"/>
      <c r="GT6" s="122"/>
      <c r="GU6" s="122"/>
      <c r="GV6" s="121">
        <v>43963</v>
      </c>
      <c r="GW6" s="122"/>
      <c r="GX6" s="122"/>
      <c r="GY6" s="122"/>
      <c r="GZ6" s="122"/>
      <c r="HA6" s="122"/>
      <c r="HB6" s="122"/>
      <c r="HC6" s="121">
        <v>43962</v>
      </c>
      <c r="HD6" s="122"/>
      <c r="HE6" s="122"/>
      <c r="HF6" s="122"/>
      <c r="HG6" s="122"/>
      <c r="HH6" s="122"/>
      <c r="HI6" s="122"/>
      <c r="HJ6" s="121">
        <v>43961</v>
      </c>
      <c r="HK6" s="122"/>
      <c r="HL6" s="122"/>
      <c r="HM6" s="122"/>
      <c r="HN6" s="122"/>
      <c r="HO6" s="122"/>
      <c r="HP6" s="122"/>
      <c r="HQ6" s="121">
        <v>43960</v>
      </c>
      <c r="HR6" s="122"/>
      <c r="HS6" s="122"/>
      <c r="HT6" s="122"/>
      <c r="HU6" s="122"/>
      <c r="HV6" s="122"/>
      <c r="HW6" s="122"/>
      <c r="HX6" s="121">
        <v>43959</v>
      </c>
      <c r="HY6" s="122"/>
      <c r="HZ6" s="122"/>
      <c r="IA6" s="122"/>
      <c r="IB6" s="122"/>
      <c r="IC6" s="122"/>
      <c r="ID6" s="122"/>
      <c r="IE6" s="121">
        <v>43958</v>
      </c>
      <c r="IF6" s="122"/>
      <c r="IG6" s="122"/>
      <c r="IH6" s="122"/>
      <c r="II6" s="122"/>
      <c r="IJ6" s="122"/>
      <c r="IK6" s="122"/>
      <c r="IL6" s="121">
        <v>43957</v>
      </c>
      <c r="IM6" s="122"/>
      <c r="IN6" s="122"/>
      <c r="IO6" s="122"/>
      <c r="IP6" s="122"/>
      <c r="IQ6" s="122"/>
      <c r="IR6" s="122"/>
      <c r="IS6" s="121">
        <v>43956</v>
      </c>
      <c r="IT6" s="122"/>
      <c r="IU6" s="122"/>
      <c r="IV6" s="122"/>
      <c r="IW6" s="122"/>
      <c r="IX6" s="122"/>
      <c r="IY6" s="122"/>
      <c r="IZ6" s="121">
        <v>43955</v>
      </c>
      <c r="JA6" s="122"/>
      <c r="JB6" s="122"/>
      <c r="JC6" s="122"/>
      <c r="JD6" s="122"/>
      <c r="JE6" s="122"/>
      <c r="JF6" s="122"/>
      <c r="JG6" s="121">
        <v>43954</v>
      </c>
      <c r="JH6" s="122"/>
      <c r="JI6" s="122"/>
      <c r="JJ6" s="122"/>
      <c r="JK6" s="122"/>
      <c r="JL6" s="122"/>
      <c r="JM6" s="122"/>
      <c r="JN6" s="121">
        <v>43953</v>
      </c>
      <c r="JO6" s="122"/>
      <c r="JP6" s="122"/>
      <c r="JQ6" s="122"/>
      <c r="JR6" s="122"/>
      <c r="JS6" s="122"/>
      <c r="JT6" s="122"/>
      <c r="JU6" s="121">
        <v>43952</v>
      </c>
      <c r="JV6" s="122"/>
      <c r="JW6" s="122"/>
      <c r="JX6" s="122"/>
      <c r="JY6" s="122"/>
      <c r="JZ6" s="122"/>
      <c r="KA6" s="122"/>
      <c r="KB6" s="121">
        <v>43951</v>
      </c>
      <c r="KC6" s="122"/>
      <c r="KD6" s="122"/>
      <c r="KE6" s="122"/>
      <c r="KF6" s="122"/>
      <c r="KG6" s="122"/>
      <c r="KH6" s="122"/>
      <c r="KI6" s="121">
        <v>43950</v>
      </c>
      <c r="KJ6" s="122"/>
      <c r="KK6" s="122"/>
      <c r="KL6" s="122"/>
      <c r="KM6" s="122"/>
      <c r="KN6" s="122"/>
      <c r="KO6" s="122"/>
      <c r="KP6" s="121">
        <v>43949</v>
      </c>
      <c r="KQ6" s="122"/>
      <c r="KR6" s="122"/>
      <c r="KS6" s="122"/>
      <c r="KT6" s="122"/>
      <c r="KU6" s="122"/>
      <c r="KV6" s="122"/>
      <c r="KW6" s="121">
        <v>43948</v>
      </c>
      <c r="KX6" s="122"/>
      <c r="KY6" s="122"/>
      <c r="KZ6" s="122"/>
      <c r="LA6" s="122"/>
      <c r="LB6" s="122"/>
      <c r="LC6" s="122"/>
      <c r="LD6" s="121">
        <v>43947</v>
      </c>
      <c r="LE6" s="122"/>
      <c r="LF6" s="122"/>
      <c r="LG6" s="122"/>
      <c r="LH6" s="122"/>
      <c r="LI6" s="122"/>
      <c r="LJ6" s="122"/>
      <c r="LK6" s="121">
        <v>43946</v>
      </c>
      <c r="LL6" s="122"/>
      <c r="LM6" s="122"/>
      <c r="LN6" s="122"/>
      <c r="LO6" s="122"/>
      <c r="LP6" s="122"/>
      <c r="LQ6" s="122"/>
      <c r="LR6" s="121">
        <v>43945</v>
      </c>
      <c r="LS6" s="122"/>
      <c r="LT6" s="122"/>
      <c r="LU6" s="122"/>
      <c r="LV6" s="122"/>
      <c r="LW6" s="122"/>
      <c r="LX6" s="122"/>
      <c r="LY6" s="121">
        <v>43944</v>
      </c>
      <c r="LZ6" s="122"/>
      <c r="MA6" s="122"/>
      <c r="MB6" s="122"/>
      <c r="MC6" s="122"/>
      <c r="MD6" s="122"/>
      <c r="ME6" s="122"/>
      <c r="MF6" s="121">
        <v>43943</v>
      </c>
      <c r="MG6" s="122"/>
      <c r="MH6" s="122"/>
      <c r="MI6" s="122"/>
      <c r="MJ6" s="122"/>
      <c r="MK6" s="122"/>
      <c r="ML6" s="122"/>
      <c r="MM6" s="121">
        <v>43942</v>
      </c>
      <c r="MN6" s="122"/>
      <c r="MO6" s="122"/>
      <c r="MP6" s="122"/>
      <c r="MQ6" s="122"/>
      <c r="MR6" s="122"/>
      <c r="MS6" s="122"/>
      <c r="MT6" s="122">
        <v>43941</v>
      </c>
      <c r="MU6" s="122"/>
      <c r="MV6" s="122"/>
      <c r="MW6" s="122"/>
      <c r="MX6" s="122"/>
      <c r="MY6" s="122"/>
      <c r="MZ6" s="122"/>
      <c r="NA6" s="122">
        <v>43940</v>
      </c>
      <c r="NB6" s="122"/>
      <c r="NC6" s="122"/>
      <c r="ND6" s="122"/>
      <c r="NE6" s="122"/>
      <c r="NF6" s="122"/>
      <c r="NG6" s="122"/>
      <c r="NH6" s="122">
        <v>43939</v>
      </c>
      <c r="NI6" s="122"/>
      <c r="NJ6" s="122"/>
      <c r="NK6" s="122"/>
      <c r="NL6" s="122"/>
      <c r="NM6" s="122"/>
      <c r="NN6" s="122"/>
      <c r="NO6" s="122">
        <v>43938</v>
      </c>
      <c r="NP6" s="122"/>
      <c r="NQ6" s="122"/>
      <c r="NR6" s="122"/>
      <c r="NS6" s="122"/>
      <c r="NT6" s="122"/>
      <c r="NU6" s="122"/>
      <c r="NV6" s="122">
        <v>43937</v>
      </c>
      <c r="NW6" s="122"/>
      <c r="NX6" s="122"/>
      <c r="NY6" s="122"/>
      <c r="NZ6" s="122"/>
      <c r="OA6" s="122"/>
      <c r="OB6" s="122"/>
      <c r="OC6" s="123">
        <v>43936</v>
      </c>
      <c r="OD6" s="124"/>
      <c r="OE6" s="124"/>
      <c r="OF6" s="124"/>
      <c r="OG6" s="124"/>
      <c r="OH6" s="124"/>
      <c r="OI6" s="121"/>
      <c r="OJ6" s="123">
        <v>43935</v>
      </c>
      <c r="OK6" s="124"/>
      <c r="OL6" s="124"/>
      <c r="OM6" s="124"/>
      <c r="ON6" s="124"/>
      <c r="OO6" s="124"/>
      <c r="OP6" s="121"/>
      <c r="OQ6" s="123">
        <v>43934</v>
      </c>
      <c r="OR6" s="124"/>
      <c r="OS6" s="124"/>
      <c r="OT6" s="124"/>
      <c r="OU6" s="124"/>
      <c r="OV6" s="124"/>
      <c r="OW6" s="121"/>
      <c r="OX6" s="122">
        <v>43933</v>
      </c>
      <c r="OY6" s="122"/>
      <c r="OZ6" s="122"/>
      <c r="PA6" s="122"/>
      <c r="PB6" s="122"/>
      <c r="PC6" s="122"/>
      <c r="PD6" s="122"/>
      <c r="PE6" s="122">
        <v>43932</v>
      </c>
      <c r="PF6" s="122"/>
      <c r="PG6" s="122"/>
      <c r="PH6" s="122"/>
      <c r="PI6" s="122"/>
      <c r="PJ6" s="122"/>
      <c r="PK6" s="122"/>
      <c r="PL6" s="122">
        <v>43931</v>
      </c>
      <c r="PM6" s="122"/>
      <c r="PN6" s="122"/>
      <c r="PO6" s="122"/>
      <c r="PP6" s="122"/>
      <c r="PQ6" s="122"/>
      <c r="PR6" s="122"/>
      <c r="PS6" s="122">
        <v>43930</v>
      </c>
      <c r="PT6" s="122"/>
      <c r="PU6" s="122"/>
      <c r="PV6" s="122"/>
      <c r="PW6" s="122"/>
      <c r="PX6" s="122"/>
      <c r="PY6" s="122"/>
      <c r="PZ6" s="122">
        <v>43929</v>
      </c>
      <c r="QA6" s="122"/>
      <c r="QB6" s="122"/>
      <c r="QC6" s="122"/>
      <c r="QD6" s="122"/>
      <c r="QE6" s="122"/>
      <c r="QF6" s="122"/>
      <c r="QG6" s="122">
        <v>43928</v>
      </c>
      <c r="QH6" s="122"/>
      <c r="QI6" s="122"/>
      <c r="QJ6" s="122"/>
      <c r="QK6" s="122"/>
      <c r="QL6" s="122"/>
      <c r="QM6" s="122"/>
      <c r="QN6" s="122">
        <v>43927</v>
      </c>
      <c r="QO6" s="122"/>
      <c r="QP6" s="122"/>
      <c r="QQ6" s="122"/>
      <c r="QR6" s="122"/>
      <c r="QS6" s="122"/>
      <c r="QT6" s="122"/>
      <c r="QU6" s="122">
        <v>43926</v>
      </c>
      <c r="QV6" s="122"/>
      <c r="QW6" s="122"/>
      <c r="QX6" s="122"/>
      <c r="QY6" s="122"/>
      <c r="QZ6" s="122"/>
      <c r="RA6" s="122"/>
      <c r="RB6" s="122">
        <v>43925</v>
      </c>
      <c r="RC6" s="122"/>
      <c r="RD6" s="122"/>
      <c r="RE6" s="122"/>
      <c r="RF6" s="122"/>
      <c r="RG6" s="122"/>
      <c r="RH6" s="122"/>
      <c r="RI6" s="122">
        <v>43924</v>
      </c>
      <c r="RJ6" s="122"/>
      <c r="RK6" s="122"/>
      <c r="RL6" s="122"/>
      <c r="RM6" s="122"/>
      <c r="RN6" s="122"/>
      <c r="RO6" s="122"/>
      <c r="RP6" s="122">
        <v>43923</v>
      </c>
      <c r="RQ6" s="122"/>
      <c r="RR6" s="122"/>
      <c r="RS6" s="122"/>
      <c r="RT6" s="122"/>
      <c r="RU6" s="122"/>
      <c r="RV6" s="122"/>
      <c r="RW6" s="122">
        <v>43922</v>
      </c>
      <c r="RX6" s="122"/>
      <c r="RY6" s="122"/>
      <c r="RZ6" s="122"/>
      <c r="SA6" s="122"/>
      <c r="SB6" s="122"/>
      <c r="SC6" s="122"/>
      <c r="SD6" s="122">
        <v>43921</v>
      </c>
      <c r="SE6" s="122"/>
      <c r="SF6" s="122"/>
      <c r="SG6" s="122"/>
      <c r="SH6" s="122"/>
      <c r="SI6" s="122"/>
      <c r="SJ6" s="122"/>
      <c r="SK6" s="122">
        <v>43920</v>
      </c>
      <c r="SL6" s="122"/>
      <c r="SM6" s="122"/>
      <c r="SN6" s="122"/>
      <c r="SO6" s="122"/>
      <c r="SP6" s="122"/>
      <c r="SQ6" s="122"/>
      <c r="SR6" s="122">
        <v>43919</v>
      </c>
      <c r="SS6" s="122"/>
      <c r="ST6" s="122"/>
      <c r="SU6" s="122"/>
      <c r="SV6" s="122"/>
      <c r="SW6" s="122"/>
      <c r="SX6" s="122"/>
      <c r="SY6" s="122">
        <v>43918</v>
      </c>
      <c r="SZ6" s="122"/>
      <c r="TA6" s="122"/>
      <c r="TB6" s="122"/>
      <c r="TC6" s="122"/>
      <c r="TD6" s="122"/>
      <c r="TE6" s="122"/>
      <c r="TF6" s="122">
        <v>43917</v>
      </c>
      <c r="TG6" s="122"/>
      <c r="TH6" s="122"/>
      <c r="TI6" s="122"/>
      <c r="TJ6" s="122"/>
      <c r="TK6" s="122"/>
      <c r="TL6" s="122"/>
      <c r="TM6" s="122">
        <v>43916</v>
      </c>
      <c r="TN6" s="122"/>
      <c r="TO6" s="122"/>
      <c r="TP6" s="122"/>
      <c r="TQ6" s="122"/>
      <c r="TR6" s="122"/>
      <c r="TS6" s="122"/>
      <c r="TT6" s="122">
        <v>43915</v>
      </c>
      <c r="TU6" s="122"/>
      <c r="TV6" s="122"/>
      <c r="TW6" s="122"/>
      <c r="TX6" s="122"/>
      <c r="TY6" s="122"/>
      <c r="TZ6" s="122"/>
      <c r="UA6" s="122">
        <v>43914</v>
      </c>
      <c r="UB6" s="122"/>
      <c r="UC6" s="122"/>
      <c r="UD6" s="122"/>
      <c r="UE6" s="122"/>
      <c r="UF6" s="122"/>
      <c r="UG6" s="122"/>
      <c r="UH6" s="122">
        <v>43913</v>
      </c>
      <c r="UI6" s="122"/>
      <c r="UJ6" s="122"/>
      <c r="UK6" s="122"/>
      <c r="UL6" s="122"/>
      <c r="UM6" s="122"/>
      <c r="UN6" s="122"/>
      <c r="UO6" s="122">
        <v>43912</v>
      </c>
      <c r="UP6" s="122"/>
      <c r="UQ6" s="122"/>
      <c r="UR6" s="122"/>
      <c r="US6" s="122"/>
      <c r="UT6" s="122"/>
      <c r="UU6" s="122"/>
      <c r="UV6" s="122">
        <v>43911</v>
      </c>
      <c r="UW6" s="122"/>
      <c r="UX6" s="122"/>
      <c r="UY6" s="122"/>
      <c r="UZ6" s="122"/>
      <c r="VA6" s="122"/>
      <c r="VB6" s="122"/>
      <c r="VC6" s="122">
        <v>43910</v>
      </c>
      <c r="VD6" s="122"/>
      <c r="VE6" s="122"/>
      <c r="VF6" s="122"/>
      <c r="VG6" s="122"/>
      <c r="VH6" s="122"/>
      <c r="VI6" s="122"/>
      <c r="VJ6" s="122">
        <v>43909</v>
      </c>
      <c r="VK6" s="122"/>
      <c r="VL6" s="122"/>
      <c r="VM6" s="122"/>
      <c r="VN6" s="122"/>
      <c r="VO6" s="122"/>
      <c r="VP6" s="122"/>
      <c r="VQ6" s="122">
        <v>43908</v>
      </c>
      <c r="VR6" s="122"/>
      <c r="VS6" s="122"/>
      <c r="VT6" s="122"/>
      <c r="VU6" s="122"/>
      <c r="VV6" s="122"/>
      <c r="VW6" s="122"/>
      <c r="VX6" s="122">
        <v>43907</v>
      </c>
      <c r="VY6" s="122"/>
      <c r="VZ6" s="122"/>
      <c r="WA6" s="122"/>
      <c r="WB6" s="122"/>
      <c r="WC6" s="122"/>
      <c r="WD6" s="122"/>
      <c r="WE6" s="122">
        <v>43906</v>
      </c>
      <c r="WF6" s="122"/>
      <c r="WG6" s="122"/>
      <c r="WH6" s="122"/>
      <c r="WI6" s="122"/>
      <c r="WJ6" s="122"/>
      <c r="WK6" s="122"/>
      <c r="WL6" s="122">
        <v>43905</v>
      </c>
      <c r="WM6" s="122"/>
      <c r="WN6" s="122"/>
      <c r="WO6" s="122"/>
      <c r="WP6" s="122"/>
      <c r="WQ6" s="122"/>
      <c r="WR6" s="122"/>
      <c r="WS6" s="122">
        <v>43904</v>
      </c>
      <c r="WT6" s="122"/>
      <c r="WU6" s="122"/>
      <c r="WV6" s="122"/>
      <c r="WW6" s="122"/>
      <c r="WX6" s="122"/>
      <c r="WY6" s="122"/>
      <c r="WZ6" s="122">
        <v>43903</v>
      </c>
      <c r="XA6" s="122"/>
      <c r="XB6" s="122"/>
      <c r="XC6" s="122"/>
      <c r="XD6" s="122"/>
      <c r="XE6" s="122"/>
      <c r="XF6" s="122"/>
      <c r="XG6" s="122">
        <v>43902</v>
      </c>
      <c r="XH6" s="122"/>
      <c r="XI6" s="122"/>
      <c r="XJ6" s="122"/>
      <c r="XK6" s="122"/>
      <c r="XL6" s="122"/>
      <c r="XM6" s="122"/>
      <c r="XN6" s="122">
        <v>43901</v>
      </c>
      <c r="XO6" s="122"/>
      <c r="XP6" s="122"/>
      <c r="XQ6" s="122"/>
      <c r="XR6" s="122"/>
      <c r="XS6" s="122"/>
      <c r="XT6" s="122"/>
      <c r="XU6" s="122">
        <v>43900</v>
      </c>
      <c r="XV6" s="122"/>
      <c r="XW6" s="122"/>
      <c r="XX6" s="122"/>
      <c r="XY6" s="122"/>
      <c r="XZ6" s="122"/>
      <c r="YA6" s="122"/>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row>
    <row r="7" spans="1:1404" s="6" customFormat="1" ht="13" x14ac:dyDescent="0.3">
      <c r="A7" s="137"/>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row>
    <row r="8" spans="1:1404"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2.942041776993233E-2</v>
      </c>
      <c r="L8" s="12">
        <v>0</v>
      </c>
      <c r="M8" s="12">
        <v>1</v>
      </c>
      <c r="N8" s="29">
        <f t="shared" ref="N8:N13" si="6">M8/M$15*100</f>
        <v>1.4530659691950016E-2</v>
      </c>
      <c r="O8" s="12">
        <v>0</v>
      </c>
      <c r="P8" s="28">
        <f t="shared" ref="P8:P13" si="7">O8/O$15*100</f>
        <v>0</v>
      </c>
      <c r="Q8" s="12">
        <v>1</v>
      </c>
      <c r="R8" s="28">
        <f t="shared" ref="R8:R13" si="8">Q8/Q$15*100</f>
        <v>2.942907592701589E-2</v>
      </c>
      <c r="S8" s="12">
        <v>0</v>
      </c>
      <c r="T8" s="12">
        <v>1</v>
      </c>
      <c r="U8" s="29">
        <f t="shared" ref="U8:U13" si="9">T8/T$15*100</f>
        <v>1.4534883720930232E-2</v>
      </c>
      <c r="V8" s="12">
        <v>0</v>
      </c>
      <c r="W8" s="28">
        <f t="shared" ref="W8:W13" si="10">V8/V$15*100</f>
        <v>0</v>
      </c>
      <c r="X8" s="12">
        <v>1</v>
      </c>
      <c r="Y8" s="28">
        <f t="shared" ref="Y8:Y13" si="11">X8/X$15*100</f>
        <v>2.9472443265546711E-2</v>
      </c>
      <c r="Z8" s="12">
        <v>0</v>
      </c>
      <c r="AA8" s="12">
        <v>1</v>
      </c>
      <c r="AB8" s="29">
        <f t="shared" ref="AB8:AB13" si="12">AA8/AA$15*100</f>
        <v>1.4549687181725592E-2</v>
      </c>
      <c r="AC8" s="12">
        <v>0</v>
      </c>
      <c r="AD8" s="28">
        <f t="shared" ref="AD8:AD13" si="13">AC8/AC$15*100</f>
        <v>0</v>
      </c>
      <c r="AE8" s="12">
        <v>1</v>
      </c>
      <c r="AF8" s="28">
        <f t="shared" ref="AF8:AF13" si="14">AE8/AE$15*100</f>
        <v>2.9533372711163616E-2</v>
      </c>
      <c r="AG8" s="12">
        <v>0</v>
      </c>
      <c r="AH8" s="12">
        <v>1</v>
      </c>
      <c r="AI8" s="29">
        <f t="shared" ref="AI8:AI13" si="15">AH8/AH$15*100</f>
        <v>1.4570887367040654E-2</v>
      </c>
      <c r="AJ8" s="12">
        <v>0</v>
      </c>
      <c r="AK8" s="28">
        <f t="shared" ref="AK8:AK13" si="16">AJ8/AJ$15*100</f>
        <v>0</v>
      </c>
      <c r="AL8" s="12">
        <v>1</v>
      </c>
      <c r="AM8" s="28">
        <f t="shared" ref="AM8:AM13" si="17">AL8/AL$15*100</f>
        <v>2.9585798816568049E-2</v>
      </c>
      <c r="AN8" s="12">
        <v>0</v>
      </c>
      <c r="AO8" s="12">
        <v>1</v>
      </c>
      <c r="AP8" s="29">
        <f t="shared" ref="AP8:AP13" si="18">AO8/AO$15*100</f>
        <v>1.4590020426028595E-2</v>
      </c>
      <c r="AQ8" s="12">
        <v>0</v>
      </c>
      <c r="AR8" s="28">
        <f t="shared" ref="AR8:AR13" si="19">AQ8/AQ$15*100</f>
        <v>0</v>
      </c>
      <c r="AS8" s="12">
        <v>1</v>
      </c>
      <c r="AT8" s="28">
        <f t="shared" ref="AT8:AT13" si="20">AS8/AS$15*100</f>
        <v>2.9603315571343988E-2</v>
      </c>
      <c r="AU8" s="12">
        <v>0</v>
      </c>
      <c r="AV8" s="12">
        <v>1</v>
      </c>
      <c r="AW8" s="29">
        <f t="shared" ref="AW8:AW13" si="21">AV8/AV$15*100</f>
        <v>1.4607069821793748E-2</v>
      </c>
      <c r="AX8" s="12">
        <v>0</v>
      </c>
      <c r="AY8" s="28">
        <f t="shared" ref="AY8:AY13" si="22">AX8/AX$15*100</f>
        <v>0</v>
      </c>
      <c r="AZ8" s="12">
        <v>1</v>
      </c>
      <c r="BA8" s="28">
        <f t="shared" ref="BA8:BA13" si="23">AZ8/AZ$15*100</f>
        <v>2.9664787896766541E-2</v>
      </c>
      <c r="BB8" s="12">
        <v>0</v>
      </c>
      <c r="BC8" s="12">
        <v>1</v>
      </c>
      <c r="BD8" s="29">
        <f t="shared" ref="BD8:BD13" si="24">BC8/BC$15*100</f>
        <v>1.4628437682855471E-2</v>
      </c>
      <c r="BE8" s="12">
        <v>0</v>
      </c>
      <c r="BF8" s="28">
        <f t="shared" ref="BF8:BF13" si="25">BE8/BE$15*100</f>
        <v>0</v>
      </c>
      <c r="BG8" s="12">
        <v>1</v>
      </c>
      <c r="BH8" s="28">
        <f t="shared" ref="BH8:BH13" si="26">BG8/BG$15*100</f>
        <v>2.9708853238265005E-2</v>
      </c>
      <c r="BI8" s="12">
        <v>0</v>
      </c>
      <c r="BJ8" s="12">
        <v>1</v>
      </c>
      <c r="BK8" s="29">
        <f t="shared" ref="BK8:BK13" si="27">BJ8/BJ$15*100</f>
        <v>1.4660606949127693E-2</v>
      </c>
      <c r="BL8" s="12">
        <v>0</v>
      </c>
      <c r="BM8" s="28">
        <f t="shared" ref="BM8:BM13" si="28">BL8/BL$15*100</f>
        <v>0</v>
      </c>
      <c r="BN8" s="12">
        <v>1</v>
      </c>
      <c r="BO8" s="28">
        <f t="shared" ref="BO8:BO13" si="29">BN8/BN$15*100</f>
        <v>2.978850163836759E-2</v>
      </c>
      <c r="BP8" s="12">
        <v>0</v>
      </c>
      <c r="BQ8" s="12">
        <v>1</v>
      </c>
      <c r="BR8" s="29">
        <f t="shared" ref="BR8:BR13" si="30">BQ8/BQ$15*100</f>
        <v>1.4695077149155033E-2</v>
      </c>
      <c r="BS8" s="12">
        <v>0</v>
      </c>
      <c r="BT8" s="28">
        <f t="shared" ref="BT8:BT13" si="31">BS8/BS$15*100</f>
        <v>0</v>
      </c>
      <c r="BU8" s="12">
        <v>1</v>
      </c>
      <c r="BV8" s="28">
        <f t="shared" ref="BV8:BV13" si="32">BU8/BU$15*100</f>
        <v>2.9850746268656716E-2</v>
      </c>
      <c r="BW8" s="12">
        <v>0</v>
      </c>
      <c r="BX8" s="12">
        <v>1</v>
      </c>
      <c r="BY8" s="29">
        <f t="shared" ref="BY8:BY13" si="33">BX8/BX$15*100</f>
        <v>1.4725371815638344E-2</v>
      </c>
      <c r="BZ8" s="12">
        <v>0</v>
      </c>
      <c r="CA8" s="28">
        <f t="shared" ref="CA8:CA13" si="34">BZ8/BZ$15*100</f>
        <v>0</v>
      </c>
      <c r="CB8" s="12">
        <v>1</v>
      </c>
      <c r="CC8" s="28">
        <f t="shared" ref="CC8:CC13" si="35">CB8/CB$15*100</f>
        <v>2.9904306220095694E-2</v>
      </c>
      <c r="CD8" s="12">
        <v>0</v>
      </c>
      <c r="CE8" s="12">
        <v>1</v>
      </c>
      <c r="CF8" s="29">
        <f t="shared" ref="CF8:CF13" si="36">CE8/CE$15*100</f>
        <v>1.4757969303423848E-2</v>
      </c>
      <c r="CG8" s="12">
        <v>0</v>
      </c>
      <c r="CH8" s="28">
        <f t="shared" ref="CH8:CH13" si="37">CG8/CG$15*100</f>
        <v>0</v>
      </c>
      <c r="CI8" s="12">
        <v>1</v>
      </c>
      <c r="CJ8" s="28">
        <f t="shared" ref="CJ8:CJ13" si="38">CI8/CI$15*100</f>
        <v>3.0012004801920768E-2</v>
      </c>
      <c r="CK8" s="12">
        <v>0</v>
      </c>
      <c r="CL8" s="12">
        <v>1</v>
      </c>
      <c r="CM8" s="29">
        <f t="shared" ref="CM8:CM13" si="39">CL8/CL$15*100</f>
        <v>1.4801657785671994E-2</v>
      </c>
      <c r="CN8" s="12">
        <v>0</v>
      </c>
      <c r="CO8" s="28">
        <f t="shared" ref="CO8:CO13" si="40">CN8/CN$15*100</f>
        <v>0</v>
      </c>
      <c r="CP8" s="12">
        <v>1</v>
      </c>
      <c r="CQ8" s="28">
        <f t="shared" ref="CQ8:CQ13" si="41">CP8/CP$15*100</f>
        <v>3.0057108506161705E-2</v>
      </c>
      <c r="CR8" s="12">
        <v>0</v>
      </c>
      <c r="CS8" s="12">
        <v>1</v>
      </c>
      <c r="CT8" s="29">
        <f t="shared" ref="CT8:CT13" si="42">CS8/CS$15*100</f>
        <v>1.4819205690574985E-2</v>
      </c>
      <c r="CU8" s="12">
        <v>0</v>
      </c>
      <c r="CV8" s="28">
        <f t="shared" ref="CV8:CV13" si="43">CU8/CU$15*100</f>
        <v>0</v>
      </c>
      <c r="CW8" s="12">
        <v>1</v>
      </c>
      <c r="CX8" s="28">
        <f t="shared" ref="CX8:CX13" si="44">CW8/CW$15*100</f>
        <v>3.0156815440289503E-2</v>
      </c>
      <c r="CY8" s="12">
        <v>0</v>
      </c>
      <c r="CZ8" s="12">
        <v>1</v>
      </c>
      <c r="DA8" s="29">
        <f t="shared" ref="DA8:DA13" si="45">CZ8/CZ$15*100</f>
        <v>1.4865467518953469E-2</v>
      </c>
      <c r="DB8" s="12">
        <v>0</v>
      </c>
      <c r="DC8" s="28">
        <f t="shared" ref="DC8:DC13" si="46">DB8/DB$15*100</f>
        <v>0</v>
      </c>
      <c r="DD8" s="12">
        <v>1</v>
      </c>
      <c r="DE8" s="28">
        <f t="shared" ref="DE8:DE13" si="47">DD8/DD$15*100</f>
        <v>3.0248033877797946E-2</v>
      </c>
      <c r="DF8" s="12">
        <v>0</v>
      </c>
      <c r="DG8" s="12">
        <v>1</v>
      </c>
      <c r="DH8" s="29">
        <f t="shared" ref="DH8:DH13" si="48">DG8/DG$15*100</f>
        <v>1.4905351021016543E-2</v>
      </c>
      <c r="DI8" s="12">
        <v>0</v>
      </c>
      <c r="DJ8" s="28">
        <f t="shared" ref="DJ8:DJ13" si="49">DI8/DI$15*100</f>
        <v>0</v>
      </c>
      <c r="DK8" s="12">
        <v>1</v>
      </c>
      <c r="DL8" s="28">
        <f t="shared" ref="DL8:DL13" si="50">DK8/DK$15*100</f>
        <v>3.0330603579011222E-2</v>
      </c>
      <c r="DM8" s="12">
        <v>0</v>
      </c>
      <c r="DN8" s="12">
        <v>1</v>
      </c>
      <c r="DO8" s="29">
        <f t="shared" ref="DO8:DO13" si="51">DN8/DN$15*100</f>
        <v>1.4947683109118088E-2</v>
      </c>
      <c r="DP8" s="12">
        <v>0</v>
      </c>
      <c r="DQ8" s="28">
        <f t="shared" ref="DQ8:DQ13" si="52">DP8/DP$15*100</f>
        <v>0</v>
      </c>
      <c r="DR8" s="12">
        <v>1</v>
      </c>
      <c r="DS8" s="28">
        <f t="shared" ref="DS8:DS13" si="53">DR8/DR$15*100</f>
        <v>3.0432136335970784E-2</v>
      </c>
      <c r="DT8" s="12">
        <v>0</v>
      </c>
      <c r="DU8" s="12">
        <v>1</v>
      </c>
      <c r="DV8" s="29">
        <f t="shared" ref="DV8:DV13" si="54">DU8/DU$15*100</f>
        <v>1.4992503748125935E-2</v>
      </c>
      <c r="DW8" s="12">
        <v>0</v>
      </c>
      <c r="DX8" s="28">
        <f t="shared" ref="DX8:DX13" si="55">DW8/DW$15*100</f>
        <v>0</v>
      </c>
      <c r="DY8" s="12">
        <v>1</v>
      </c>
      <c r="DZ8" s="28">
        <f t="shared" ref="DZ8:DZ13" si="56">DY8/DY$15*100</f>
        <v>3.053435114503817E-2</v>
      </c>
      <c r="EA8" s="12">
        <v>0</v>
      </c>
      <c r="EB8" s="12">
        <v>1</v>
      </c>
      <c r="EC8" s="29">
        <f t="shared" ref="EC8:EC13" si="57">EB8/EB$15*100</f>
        <v>1.5051173991571343E-2</v>
      </c>
      <c r="ED8" s="12">
        <v>0</v>
      </c>
      <c r="EE8" s="28">
        <f t="shared" ref="EE8:EE13" si="58">ED8/ED$15*100</f>
        <v>0</v>
      </c>
      <c r="EF8" s="12">
        <v>1</v>
      </c>
      <c r="EG8" s="28">
        <f t="shared" ref="EG8:EG13" si="59">EF8/EF$15*100</f>
        <v>3.0646644192460923E-2</v>
      </c>
      <c r="EH8" s="12">
        <v>0</v>
      </c>
      <c r="EI8" s="12">
        <v>1</v>
      </c>
      <c r="EJ8" s="29">
        <f t="shared" ref="EJ8:EJ13" si="60">EI8/EI$15*100</f>
        <v>1.509433962264151E-2</v>
      </c>
      <c r="EK8" s="12">
        <v>0</v>
      </c>
      <c r="EL8" s="28">
        <f t="shared" ref="EL8:EL13" si="61">EK8/EK$15*100</f>
        <v>0</v>
      </c>
      <c r="EM8" s="12">
        <v>1</v>
      </c>
      <c r="EN8" s="28">
        <f t="shared" ref="EN8:EN13" si="62">EM8/EM$15*100</f>
        <v>3.0759766225776686E-2</v>
      </c>
      <c r="EO8" s="12">
        <v>0</v>
      </c>
      <c r="EP8" s="12">
        <v>1</v>
      </c>
      <c r="EQ8" s="29">
        <f t="shared" ref="EQ8:EQ13" si="63">EP8/EP$15*100</f>
        <v>1.515610791148833E-2</v>
      </c>
      <c r="ER8" s="12">
        <v>0</v>
      </c>
      <c r="ES8" s="28">
        <f t="shared" ref="ES8:ES13" si="64">ER8/ER$15*100</f>
        <v>0</v>
      </c>
      <c r="ET8" s="12">
        <v>1</v>
      </c>
      <c r="EU8" s="28">
        <f t="shared" ref="EU8:EU13" si="65">ET8/ET$15*100</f>
        <v>3.0873726458783574E-2</v>
      </c>
      <c r="EV8" s="12">
        <v>0</v>
      </c>
      <c r="EW8" s="12">
        <v>1</v>
      </c>
      <c r="EX8" s="29">
        <f t="shared" ref="EX8:EX13" si="66">EW8/EW$15*100</f>
        <v>1.520450053215752E-2</v>
      </c>
      <c r="EY8" s="12">
        <v>0</v>
      </c>
      <c r="EZ8" s="28">
        <f t="shared" ref="EZ8:EZ13" si="67">EY8/EY$15*100</f>
        <v>0</v>
      </c>
      <c r="FA8" s="12">
        <v>1</v>
      </c>
      <c r="FB8" s="28">
        <f t="shared" ref="FB8:FB13" si="68">FA8/FA$15*100</f>
        <v>3.0988534242330338E-2</v>
      </c>
      <c r="FC8" s="12">
        <v>0</v>
      </c>
      <c r="FD8" s="12">
        <v>1</v>
      </c>
      <c r="FE8" s="29">
        <f t="shared" ref="FE8:FE13" si="69">FD8/FD$15*100</f>
        <v>1.5264845061822624E-2</v>
      </c>
      <c r="FF8" s="12">
        <v>0</v>
      </c>
      <c r="FG8" s="28">
        <f t="shared" ref="FG8:FG13" si="70">FF8/FF$15*100</f>
        <v>0</v>
      </c>
      <c r="FH8" s="12">
        <v>1</v>
      </c>
      <c r="FI8" s="28">
        <f t="shared" ref="FI8:FI13" si="71">FH8/FH$15*100</f>
        <v>3.1084861672365557E-2</v>
      </c>
      <c r="FJ8" s="12">
        <v>0</v>
      </c>
      <c r="FK8" s="12">
        <v>1</v>
      </c>
      <c r="FL8" s="29">
        <f t="shared" ref="FL8:FL13" si="72">FK8/FK$15*100</f>
        <v>1.5328019619865112E-2</v>
      </c>
      <c r="FM8" s="12">
        <v>0</v>
      </c>
      <c r="FN8" s="28">
        <f t="shared" ref="FN8:FN13" si="73">FM8/FM$15*100</f>
        <v>0</v>
      </c>
      <c r="FO8" s="12">
        <v>1</v>
      </c>
      <c r="FP8" s="28">
        <f t="shared" ref="FP8:FP13" si="74">FO8/FO$15*100</f>
        <v>3.1210986267166042E-2</v>
      </c>
      <c r="FQ8" s="12">
        <v>0</v>
      </c>
      <c r="FR8" s="12">
        <v>1</v>
      </c>
      <c r="FS8" s="29">
        <f t="shared" ref="FS8:FS13" si="75">FR8/FR$15*100</f>
        <v>1.5391719255040789E-2</v>
      </c>
      <c r="FT8" s="12">
        <v>0</v>
      </c>
      <c r="FU8" s="28">
        <f t="shared" ref="FU8:FU13" si="76">FT8/FT$15*100</f>
        <v>0</v>
      </c>
      <c r="FV8" s="12">
        <v>1</v>
      </c>
      <c r="FW8" s="28">
        <f t="shared" ref="FW8:FW13" si="77">FV8/FV$15*100</f>
        <v>3.1308703819661866E-2</v>
      </c>
      <c r="FX8" s="12">
        <v>0</v>
      </c>
      <c r="FY8" s="12">
        <v>1</v>
      </c>
      <c r="FZ8" s="29">
        <f t="shared" ref="FZ8:FZ13" si="78">FY8/FY$15*100</f>
        <v>1.5436863229391787E-2</v>
      </c>
      <c r="GA8" s="12">
        <v>0</v>
      </c>
      <c r="GB8" s="28">
        <f t="shared" ref="GB8:GB13" si="79">GA8/GA$15*100</f>
        <v>0</v>
      </c>
      <c r="GC8" s="12">
        <v>1</v>
      </c>
      <c r="GD8" s="28">
        <f t="shared" ref="GD8:GD13" si="80">GC8/GC$15*100</f>
        <v>3.1397174254317109E-2</v>
      </c>
      <c r="GE8" s="12">
        <v>0</v>
      </c>
      <c r="GF8" s="12">
        <v>1</v>
      </c>
      <c r="GG8" s="29">
        <f t="shared" ref="GG8:GG13" si="81">GF8/GF$15*100</f>
        <v>1.5491866769945777E-2</v>
      </c>
      <c r="GH8" s="12">
        <v>0</v>
      </c>
      <c r="GI8" s="28">
        <f t="shared" ref="GI8:GI13" si="82">GH8/GH$15*100</f>
        <v>0</v>
      </c>
      <c r="GJ8" s="12">
        <v>1</v>
      </c>
      <c r="GK8" s="28">
        <f t="shared" ref="GK8:GK13" si="83">GJ8/GJ$15*100</f>
        <v>3.1496062992125984E-2</v>
      </c>
      <c r="GL8" s="12">
        <v>0</v>
      </c>
      <c r="GM8" s="12">
        <v>1</v>
      </c>
      <c r="GN8" s="29">
        <f t="shared" ref="GN8:GN13" si="84">GM8/GM$15*100</f>
        <v>1.5569048731122527E-2</v>
      </c>
      <c r="GO8" s="12">
        <v>0</v>
      </c>
      <c r="GP8" s="28">
        <f t="shared" ref="GP8:GP13" si="85">GO8/GO$15*100</f>
        <v>0</v>
      </c>
      <c r="GQ8" s="12">
        <v>1</v>
      </c>
      <c r="GR8" s="28">
        <f t="shared" ref="GR8:GR13" si="86">GQ8/GQ$15*100</f>
        <v>3.1675641431738996E-2</v>
      </c>
      <c r="GS8" s="12">
        <v>0</v>
      </c>
      <c r="GT8" s="12">
        <v>1</v>
      </c>
      <c r="GU8" s="29">
        <f t="shared" ref="GU8:GU13" si="87">GT8/GT$15*100</f>
        <v>1.5647003598810827E-2</v>
      </c>
      <c r="GV8" s="12">
        <v>0</v>
      </c>
      <c r="GW8" s="28">
        <f t="shared" ref="GW8:GW13" si="88">GV8/GV$15*100</f>
        <v>0</v>
      </c>
      <c r="GX8" s="12">
        <v>1</v>
      </c>
      <c r="GY8" s="28">
        <f t="shared" ref="GY8:GY13" si="89">GX8/GX$15*100</f>
        <v>3.1928480204342274E-2</v>
      </c>
      <c r="GZ8" s="12">
        <v>0</v>
      </c>
      <c r="HA8" s="12">
        <v>1</v>
      </c>
      <c r="HB8" s="29">
        <f t="shared" ref="HB8:HB13" si="90">HA8/HA$15*100</f>
        <v>1.5755475027572081E-2</v>
      </c>
      <c r="HC8" s="12">
        <v>0</v>
      </c>
      <c r="HD8" s="28">
        <f t="shared" ref="HD8:HD13" si="91">HC8/HC$15*100</f>
        <v>0</v>
      </c>
      <c r="HE8" s="12">
        <v>1</v>
      </c>
      <c r="HF8" s="28">
        <f t="shared" ref="HF8:HF13" si="92">HE8/HE$15*100</f>
        <v>3.211303789338471E-2</v>
      </c>
      <c r="HG8" s="12">
        <v>0</v>
      </c>
      <c r="HH8" s="12">
        <v>1</v>
      </c>
      <c r="HI8" s="29">
        <f t="shared" ref="HI8:HI13" si="93">HH8/HH$15*100</f>
        <v>1.5842839036755384E-2</v>
      </c>
      <c r="HJ8" s="12">
        <v>0</v>
      </c>
      <c r="HK8" s="28">
        <f t="shared" ref="HK8:HK13" si="94">HJ8/HJ$15*100</f>
        <v>0</v>
      </c>
      <c r="HL8" s="12">
        <v>1</v>
      </c>
      <c r="HM8" s="28">
        <f t="shared" ref="HM8:HM13" si="95">HL8/HL$15*100</f>
        <v>3.232062055591467E-2</v>
      </c>
      <c r="HN8" s="12">
        <v>0</v>
      </c>
      <c r="HO8" s="12">
        <v>1</v>
      </c>
      <c r="HP8" s="29">
        <f t="shared" ref="HP8:HP13" si="96">HO8/HO$15*100</f>
        <v>1.5954052329291642E-2</v>
      </c>
      <c r="HQ8" s="12">
        <v>0</v>
      </c>
      <c r="HR8" s="28">
        <f t="shared" ref="HR8:HR13" si="97">HQ8/HQ$15*100</f>
        <v>0</v>
      </c>
      <c r="HS8" s="12">
        <v>1</v>
      </c>
      <c r="HT8" s="28">
        <f t="shared" ref="HT8:HT13" si="98">HS8/HS$15*100</f>
        <v>3.2552083333333329E-2</v>
      </c>
      <c r="HU8" s="12">
        <v>0</v>
      </c>
      <c r="HV8" s="12">
        <v>1</v>
      </c>
      <c r="HW8" s="29">
        <f t="shared" ref="HW8:HW13" si="99">HV8/HV$15*100</f>
        <v>1.6066838046272493E-2</v>
      </c>
      <c r="HX8" s="12">
        <v>0</v>
      </c>
      <c r="HY8" s="28">
        <f t="shared" ref="HY8:HY13" si="100">HX8/HX$15*100</f>
        <v>0</v>
      </c>
      <c r="HZ8" s="12">
        <v>1</v>
      </c>
      <c r="IA8" s="28">
        <f t="shared" ref="IA8:IA13" si="101">HZ8/HZ$15*100</f>
        <v>3.2873109796186718E-2</v>
      </c>
      <c r="IB8" s="12">
        <v>0</v>
      </c>
      <c r="IC8" s="12">
        <v>1</v>
      </c>
      <c r="ID8" s="29">
        <f t="shared" ref="ID8:ID13" si="102">IC8/IC$15*100</f>
        <v>1.6196954972465177E-2</v>
      </c>
      <c r="IE8" s="12">
        <v>0</v>
      </c>
      <c r="IF8" s="28">
        <f t="shared" ref="IF8:IF13" si="103">IE8/IE$15*100</f>
        <v>0</v>
      </c>
      <c r="IG8" s="12">
        <v>1</v>
      </c>
      <c r="IH8" s="28">
        <f t="shared" ref="IH8:IH13" si="104">IG8/IG$15*100</f>
        <v>3.316749585406302E-2</v>
      </c>
      <c r="II8" s="12">
        <v>0</v>
      </c>
      <c r="IJ8" s="12">
        <v>1</v>
      </c>
      <c r="IK8" s="29">
        <f t="shared" ref="IK8:IK13" si="105">IJ8/IJ$15*100</f>
        <v>1.6334531198954588E-2</v>
      </c>
      <c r="IL8" s="12">
        <v>0</v>
      </c>
      <c r="IM8" s="28">
        <f t="shared" ref="IM8:IM13" si="106">IL8/IL$15*100</f>
        <v>0</v>
      </c>
      <c r="IN8" s="12">
        <v>1</v>
      </c>
      <c r="IO8" s="28">
        <f t="shared" ref="IO8:IO13" si="107">IN8/IN$15*100</f>
        <v>3.3467202141900937E-2</v>
      </c>
      <c r="IP8" s="12">
        <v>0</v>
      </c>
      <c r="IQ8" s="12">
        <v>1</v>
      </c>
      <c r="IR8" s="29">
        <f t="shared" ref="IR8:IR13" si="108">IQ8/IQ$15*100</f>
        <v>1.6469038208168644E-2</v>
      </c>
      <c r="IS8" s="12">
        <v>0</v>
      </c>
      <c r="IT8" s="28">
        <f t="shared" ref="IT8:IT13" si="109">IS8/IS$15*100</f>
        <v>0</v>
      </c>
      <c r="IU8" s="12">
        <v>1</v>
      </c>
      <c r="IV8" s="28">
        <f t="shared" ref="IV8:IV13" si="110">IU8/IU$15*100</f>
        <v>3.3715441672285906E-2</v>
      </c>
      <c r="IW8" s="12">
        <v>0</v>
      </c>
      <c r="IX8" s="12">
        <v>1</v>
      </c>
      <c r="IY8" s="29">
        <f t="shared" ref="IY8:IY13" si="111">IX8/IX$15*100</f>
        <v>1.6603021749958494E-2</v>
      </c>
      <c r="IZ8" s="12">
        <v>0</v>
      </c>
      <c r="JA8" s="28">
        <f t="shared" ref="JA8:JA13" si="112">IZ8/IZ$15*100</f>
        <v>0</v>
      </c>
      <c r="JB8" s="12">
        <v>1</v>
      </c>
      <c r="JC8" s="28">
        <f t="shared" ref="JC8:JC13" si="113">JB8/JB$15*100</f>
        <v>3.4002040122407345E-2</v>
      </c>
      <c r="JD8" s="12">
        <v>0</v>
      </c>
      <c r="JE8" s="12">
        <v>1</v>
      </c>
      <c r="JF8" s="29">
        <f t="shared" ref="JF8:JF13" si="114">JE8/JE$15*100</f>
        <v>1.6750418760469014E-2</v>
      </c>
      <c r="JG8" s="12">
        <v>0</v>
      </c>
      <c r="JH8" s="28">
        <f t="shared" ref="JH8:JH13" si="115">JG8/JG$15*100</f>
        <v>0</v>
      </c>
      <c r="JI8" s="12">
        <v>1</v>
      </c>
      <c r="JJ8" s="28">
        <f t="shared" ref="JJ8:JJ13" si="116">JI8/JI$15*100</f>
        <v>3.4435261707988982E-2</v>
      </c>
      <c r="JK8" s="12">
        <v>0</v>
      </c>
      <c r="JL8" s="12">
        <v>1</v>
      </c>
      <c r="JM8" s="29">
        <f t="shared" ref="JM8:JM13" si="117">JL8/JL$15*100</f>
        <v>1.6969285593076533E-2</v>
      </c>
      <c r="JN8" s="12">
        <v>0</v>
      </c>
      <c r="JO8" s="28">
        <f t="shared" ref="JO8:JO13" si="118">JN8/JN$15*100</f>
        <v>0</v>
      </c>
      <c r="JP8" s="12">
        <v>1</v>
      </c>
      <c r="JQ8" s="28">
        <f t="shared" ref="JQ8:JQ13" si="119">JP8/JP$15*100</f>
        <v>3.4806822137138885E-2</v>
      </c>
      <c r="JR8" s="12">
        <v>0</v>
      </c>
      <c r="JS8" s="12">
        <v>1</v>
      </c>
      <c r="JT8" s="29">
        <f t="shared" ref="JT8:JT13" si="120">JS8/JS$15*100</f>
        <v>1.717327837884252E-2</v>
      </c>
      <c r="JU8" s="12">
        <v>0</v>
      </c>
      <c r="JV8" s="28">
        <f t="shared" ref="JV8:JV13" si="121">JU8/JU$15*100</f>
        <v>0</v>
      </c>
      <c r="JW8" s="12">
        <v>1</v>
      </c>
      <c r="JX8" s="28">
        <f t="shared" ref="JX8:JX13" si="122">JW8/JW$15*100</f>
        <v>3.5198873636043647E-2</v>
      </c>
      <c r="JY8" s="12">
        <v>0</v>
      </c>
      <c r="JZ8" s="12">
        <v>1</v>
      </c>
      <c r="KA8" s="29">
        <f t="shared" ref="KA8:KA13" si="123">JZ8/JZ$15*100</f>
        <v>1.7328019407381736E-2</v>
      </c>
      <c r="KB8" s="12">
        <v>0</v>
      </c>
      <c r="KC8" s="28">
        <f t="shared" ref="KC8:KC13" si="124">KB8/KB$15*100</f>
        <v>0</v>
      </c>
      <c r="KD8" s="12">
        <v>1</v>
      </c>
      <c r="KE8" s="28">
        <f t="shared" ref="KE8:KE13" si="125">KD8/KD$15*100</f>
        <v>3.5650623885918005E-2</v>
      </c>
      <c r="KF8" s="12">
        <v>0</v>
      </c>
      <c r="KG8" s="12">
        <v>1</v>
      </c>
      <c r="KH8" s="29">
        <f t="shared" ref="KH8:KH13" si="126">KG8/KG$15*100</f>
        <v>1.7543859649122806E-2</v>
      </c>
      <c r="KI8" s="12">
        <v>0</v>
      </c>
      <c r="KJ8" s="28">
        <f t="shared" ref="KJ8:KJ13" si="127">KI8/KI$15*100</f>
        <v>0</v>
      </c>
      <c r="KK8" s="12">
        <v>1</v>
      </c>
      <c r="KL8" s="28">
        <f t="shared" ref="KL8:KL13" si="128">KK8/KK$15*100</f>
        <v>3.6010082823190494E-2</v>
      </c>
      <c r="KM8" s="12">
        <v>0</v>
      </c>
      <c r="KN8" s="12">
        <v>1</v>
      </c>
      <c r="KO8" s="29">
        <f t="shared" ref="KO8:KO13" si="129">KN8/KN$15*100</f>
        <v>1.7730496453900711E-2</v>
      </c>
      <c r="KP8" s="12">
        <v>0</v>
      </c>
      <c r="KQ8" s="28">
        <f t="shared" ref="KQ8:KQ13" si="130">KP8/KP$15*100</f>
        <v>0</v>
      </c>
      <c r="KR8" s="12">
        <v>1</v>
      </c>
      <c r="KS8" s="28">
        <f t="shared" ref="KS8:KS13" si="131">KR8/KR$15*100</f>
        <v>3.6643459142543057E-2</v>
      </c>
      <c r="KT8" s="12">
        <v>0</v>
      </c>
      <c r="KU8" s="12">
        <v>1</v>
      </c>
      <c r="KV8" s="29">
        <f t="shared" ref="KV8:KV13" si="132">KU8/KU$15*100</f>
        <v>1.7962996227770794E-2</v>
      </c>
      <c r="KW8" s="12">
        <v>0</v>
      </c>
      <c r="KX8" s="28">
        <f t="shared" ref="KX8:KX13" si="133">KW8/KW$15*100</f>
        <v>0</v>
      </c>
      <c r="KY8" s="12">
        <v>1</v>
      </c>
      <c r="KZ8" s="28">
        <f t="shared" ref="KZ8:KZ13" si="134">KY8/KY$15*100</f>
        <v>3.718854592785422E-2</v>
      </c>
      <c r="LA8" s="12">
        <v>0</v>
      </c>
      <c r="LB8" s="12">
        <v>1</v>
      </c>
      <c r="LC8" s="29">
        <f t="shared" ref="LC8:LC13" si="135">LB8/LB$15*100</f>
        <v>1.823154056517776E-2</v>
      </c>
      <c r="LD8" s="12">
        <v>0</v>
      </c>
      <c r="LE8" s="28">
        <f t="shared" ref="LE8:LE13" si="136">LD8/LD$15*100</f>
        <v>0</v>
      </c>
      <c r="LF8" s="12">
        <v>1</v>
      </c>
      <c r="LG8" s="28">
        <f t="shared" ref="LG8:LG13" si="137">LF8/LF$15*100</f>
        <v>3.7893141341417205E-2</v>
      </c>
      <c r="LH8" s="12">
        <v>0</v>
      </c>
      <c r="LI8" s="12">
        <v>1</v>
      </c>
      <c r="LJ8" s="29">
        <f t="shared" ref="LJ8:LJ13" si="138">LI8/LI$15*100</f>
        <v>1.8535681186283594E-2</v>
      </c>
      <c r="LK8" s="12">
        <v>0</v>
      </c>
      <c r="LL8" s="28">
        <f t="shared" ref="LL8:LL13" si="139">LK8/LK$15*100</f>
        <v>0</v>
      </c>
      <c r="LM8" s="12">
        <v>1</v>
      </c>
      <c r="LN8" s="28">
        <f t="shared" ref="LN8:LN13" si="140">LM8/LM$15*100</f>
        <v>3.8669760247486466E-2</v>
      </c>
      <c r="LO8" s="12">
        <v>0</v>
      </c>
      <c r="LP8" s="12">
        <v>1</v>
      </c>
      <c r="LQ8" s="29">
        <f t="shared" ref="LQ8:LQ13" si="141">LP8/LP$15*100</f>
        <v>1.8914318138831095E-2</v>
      </c>
      <c r="LR8" s="12">
        <v>0</v>
      </c>
      <c r="LS8" s="28">
        <f t="shared" ref="LS8:LS13" si="142">LR8/LR$15*100</f>
        <v>0</v>
      </c>
      <c r="LT8" s="12">
        <v>1</v>
      </c>
      <c r="LU8" s="28">
        <f t="shared" ref="LU8:LU13" si="143">LT8/LT$15*100</f>
        <v>3.9463299131807419E-2</v>
      </c>
      <c r="LV8" s="12">
        <v>0</v>
      </c>
      <c r="LW8" s="12">
        <v>1</v>
      </c>
      <c r="LX8" s="29">
        <f t="shared" ref="LX8:LX13" si="144">LW8/LW$15*100</f>
        <v>1.9293845263360986E-2</v>
      </c>
      <c r="LY8" s="12">
        <v>0</v>
      </c>
      <c r="LZ8" s="28">
        <f t="shared" ref="LZ8:LZ13" si="145">LY8/LY$15*100</f>
        <v>0</v>
      </c>
      <c r="MA8" s="12">
        <v>1</v>
      </c>
      <c r="MB8" s="28">
        <f t="shared" ref="MB8:MB13" si="146">MA8/MA$15*100</f>
        <v>4.0567951318458417E-2</v>
      </c>
      <c r="MC8" s="12">
        <v>0</v>
      </c>
      <c r="MD8" s="12">
        <v>1</v>
      </c>
      <c r="ME8" s="29">
        <f t="shared" ref="ME8:ME13" si="147">MD8/MD$15*100</f>
        <v>1.9716088328075709E-2</v>
      </c>
      <c r="MF8" s="12">
        <v>0</v>
      </c>
      <c r="MG8" s="28">
        <f t="shared" ref="MG8:MG13" si="148">MF8/MF$15*100</f>
        <v>0</v>
      </c>
      <c r="MH8" s="12">
        <v>1</v>
      </c>
      <c r="MI8" s="28">
        <f t="shared" ref="MI8:MI13" si="149">MH8/MH$15*100</f>
        <v>4.1736227045075125E-2</v>
      </c>
      <c r="MJ8" s="12">
        <v>0</v>
      </c>
      <c r="MK8" s="12">
        <v>1</v>
      </c>
      <c r="ML8" s="29">
        <f t="shared" ref="ML8:ML13" si="150">MK8/MK$15*100</f>
        <v>2.0177562550443905E-2</v>
      </c>
      <c r="MM8" s="12">
        <v>0</v>
      </c>
      <c r="MN8" s="28">
        <f t="shared" ref="MN8:MN13" si="151">MM8/MM$15*100</f>
        <v>0</v>
      </c>
      <c r="MO8" s="12">
        <v>1</v>
      </c>
      <c r="MP8" s="28">
        <f t="shared" ref="MP8:MP13" si="152">MO8/MO$15*100</f>
        <v>4.2771599657827203E-2</v>
      </c>
      <c r="MQ8" s="12">
        <v>0</v>
      </c>
      <c r="MR8" s="12">
        <v>1</v>
      </c>
      <c r="MS8" s="29">
        <f t="shared" ref="MS8:MS13" si="153">MR8/MR$15*100</f>
        <v>2.0712510356255178E-2</v>
      </c>
      <c r="MT8" s="12">
        <v>0</v>
      </c>
      <c r="MU8" s="28">
        <f t="shared" ref="MU8:MU13" si="154">MT8/MT$15*100</f>
        <v>0</v>
      </c>
      <c r="MV8" s="12">
        <v>1</v>
      </c>
      <c r="MW8" s="28">
        <f t="shared" ref="MW8:MW13" si="155">MV8/MV$15*100</f>
        <v>4.4247787610619468E-2</v>
      </c>
      <c r="MX8" s="12">
        <v>0</v>
      </c>
      <c r="MY8" s="12">
        <v>1</v>
      </c>
      <c r="MZ8" s="29">
        <f t="shared" ref="MZ8:MZ13" si="156">MY8/MY$15*100</f>
        <v>2.134016218523261E-2</v>
      </c>
      <c r="NA8" s="12">
        <v>0</v>
      </c>
      <c r="NB8" s="28">
        <f t="shared" ref="NB8:NB13" si="157">NA8/NA$15*100</f>
        <v>0</v>
      </c>
      <c r="NC8" s="12">
        <v>1</v>
      </c>
      <c r="ND8" s="28">
        <f t="shared" ref="ND8:ND13" si="158">NC8/NC$15*100</f>
        <v>4.5558086560364468E-2</v>
      </c>
      <c r="NE8" s="12">
        <v>0</v>
      </c>
      <c r="NF8" s="12">
        <v>1</v>
      </c>
      <c r="NG8" s="29">
        <f t="shared" ref="NG8:NG13" si="159">NF8/NF$15*100</f>
        <v>2.1987686895338612E-2</v>
      </c>
      <c r="NH8" s="12">
        <v>0</v>
      </c>
      <c r="NI8" s="28">
        <f t="shared" ref="NI8:NI13" si="160">NH8/NH$15*100</f>
        <v>0</v>
      </c>
      <c r="NJ8" s="12">
        <v>1</v>
      </c>
      <c r="NK8" s="28">
        <f t="shared" ref="NK8:NK13" si="161">NJ8/NJ$15*100</f>
        <v>4.7147571900047147E-2</v>
      </c>
      <c r="NL8" s="12">
        <v>0</v>
      </c>
      <c r="NM8" s="12">
        <v>1</v>
      </c>
      <c r="NN8" s="29">
        <f t="shared" ref="NN8:NN13" si="162">NM8/NM$15*100</f>
        <v>2.2660321776569226E-2</v>
      </c>
      <c r="NO8" s="12">
        <v>0</v>
      </c>
      <c r="NP8" s="28">
        <f t="shared" ref="NP8:NP13" si="163">NO8/NO$15*100</f>
        <v>0</v>
      </c>
      <c r="NQ8" s="12">
        <v>1</v>
      </c>
      <c r="NR8" s="28">
        <f t="shared" ref="NR8:NR13" si="164">NQ8/NQ$15*100</f>
        <v>4.9115913555992138E-2</v>
      </c>
      <c r="NS8" s="12">
        <v>0</v>
      </c>
      <c r="NT8" s="12">
        <v>1</v>
      </c>
      <c r="NU8" s="29">
        <f t="shared" ref="NU8:NU13" si="165">NT8/NT$15*100</f>
        <v>2.3441162681669011E-2</v>
      </c>
      <c r="NV8" s="12">
        <v>0</v>
      </c>
      <c r="NW8" s="28">
        <f t="shared" ref="NW8:NW13" si="166">NV8/NV$15*100</f>
        <v>0</v>
      </c>
      <c r="NX8" s="12">
        <v>1</v>
      </c>
      <c r="NY8" s="28">
        <f t="shared" ref="NY8:NY13" si="167">NX8/NX$15*100</f>
        <v>5.1177072671443197E-2</v>
      </c>
      <c r="NZ8" s="12">
        <v>0</v>
      </c>
      <c r="OA8" s="12">
        <v>1</v>
      </c>
      <c r="OB8" s="29">
        <f t="shared" ref="OB8:OB13" si="168">OA8/OA$15*100</f>
        <v>2.4260067928190198E-2</v>
      </c>
      <c r="OC8" s="12">
        <v>0</v>
      </c>
      <c r="OD8" s="28">
        <f t="shared" ref="OD8:OD13" si="169">OC8/OC$15*100</f>
        <v>0</v>
      </c>
      <c r="OE8" s="12">
        <v>1</v>
      </c>
      <c r="OF8" s="28">
        <f t="shared" ref="OF8:OF13" si="170">OE8/OE$15*100</f>
        <v>5.3333333333333337E-2</v>
      </c>
      <c r="OG8" s="12">
        <v>0</v>
      </c>
      <c r="OH8" s="12">
        <v>1</v>
      </c>
      <c r="OI8" s="29">
        <f t="shared" ref="OI8:OI13" si="171">OH8/OH$15*100</f>
        <v>2.5265285497726126E-2</v>
      </c>
      <c r="OJ8" s="12">
        <v>0</v>
      </c>
      <c r="OK8" s="28">
        <f t="shared" ref="OK8:OK13" si="172">OJ8/OJ$15*100</f>
        <v>0</v>
      </c>
      <c r="OL8" s="12">
        <v>1</v>
      </c>
      <c r="OM8" s="28">
        <f t="shared" ref="OM8:OM13" si="173">OL8/OL$15*100</f>
        <v>5.6369785794813977E-2</v>
      </c>
      <c r="ON8" s="12">
        <v>0</v>
      </c>
      <c r="OO8" s="12">
        <v>1</v>
      </c>
      <c r="OP8" s="29">
        <f t="shared" ref="OP8:OP13" si="174">OO8/OO$15*100</f>
        <v>2.6624068157614485E-2</v>
      </c>
      <c r="OQ8" s="12">
        <v>0</v>
      </c>
      <c r="OR8" s="28">
        <f t="shared" ref="OR8:OR13" si="175">OQ8/OQ$15*100</f>
        <v>0</v>
      </c>
      <c r="OS8" s="12">
        <v>1</v>
      </c>
      <c r="OT8" s="28">
        <f t="shared" ref="OT8:OT13" si="176">OS8/OS$15*100</f>
        <v>5.9347181008902072E-2</v>
      </c>
      <c r="OU8" s="12">
        <v>0</v>
      </c>
      <c r="OV8" s="12">
        <v>1</v>
      </c>
      <c r="OW8" s="29">
        <f t="shared" ref="OW8:OW13" si="177">OV8/OV$15*100</f>
        <v>2.7956388034665922E-2</v>
      </c>
      <c r="OX8" s="12">
        <v>0</v>
      </c>
      <c r="OY8" s="28">
        <f t="shared" ref="OY8:OY13" si="178">OX8/OX$15*100</f>
        <v>0</v>
      </c>
      <c r="OZ8" s="12">
        <v>1</v>
      </c>
      <c r="PA8" s="28">
        <f t="shared" ref="PA8:PA13" si="179">OZ8/OZ$15*100</f>
        <v>6.2972292191435769E-2</v>
      </c>
      <c r="PB8" s="12">
        <v>0</v>
      </c>
      <c r="PC8" s="12">
        <v>1</v>
      </c>
      <c r="PD8" s="29">
        <f t="shared" ref="PD8:PD13" si="180">PC8/PC$15*100</f>
        <v>2.9585798816568049E-2</v>
      </c>
      <c r="PE8" s="12">
        <v>0</v>
      </c>
      <c r="PF8" s="28">
        <f t="shared" ref="PF8:PF13" si="181">PE8/PE$15*100</f>
        <v>0</v>
      </c>
      <c r="PG8" s="12">
        <v>1</v>
      </c>
      <c r="PH8" s="28">
        <f t="shared" ref="PH8:PH13" si="182">PG8/PG$15*100</f>
        <v>6.6800267201068811E-2</v>
      </c>
      <c r="PI8" s="12">
        <v>0</v>
      </c>
      <c r="PJ8" s="12">
        <v>1</v>
      </c>
      <c r="PK8" s="29">
        <f t="shared" ref="PK8:PK13" si="183">PJ8/PJ$15*100</f>
        <v>3.1269543464665414E-2</v>
      </c>
      <c r="PL8" s="12">
        <v>0</v>
      </c>
      <c r="PM8" s="28">
        <f t="shared" ref="PM8:PM13" si="184">PL8/PL$15*100</f>
        <v>0</v>
      </c>
      <c r="PN8" s="12">
        <v>1</v>
      </c>
      <c r="PO8" s="28">
        <f t="shared" ref="PO8:PO13" si="185">PN8/PN$15*100</f>
        <v>7.2046109510086456E-2</v>
      </c>
      <c r="PP8" s="12">
        <v>0</v>
      </c>
      <c r="PQ8" s="12">
        <v>1</v>
      </c>
      <c r="PR8" s="29">
        <f t="shared" ref="PR8:PR13" si="186">PQ8/PQ$15*100</f>
        <v>3.3377837116154871E-2</v>
      </c>
      <c r="PS8" s="12">
        <v>0</v>
      </c>
      <c r="PT8" s="28">
        <f t="shared" ref="PT8:PT13" si="187">PS8/PS$15*100</f>
        <v>0</v>
      </c>
      <c r="PU8" s="12">
        <v>1</v>
      </c>
      <c r="PV8" s="28">
        <f t="shared" ref="PV8:PV13" si="188">PU8/PU$15*100</f>
        <v>7.82472613458529E-2</v>
      </c>
      <c r="PW8" s="12">
        <v>0</v>
      </c>
      <c r="PX8" s="12">
        <v>1</v>
      </c>
      <c r="PY8" s="29">
        <f t="shared" ref="PY8:PY13" si="189">PX8/PX$15*100</f>
        <v>3.5919540229885055E-2</v>
      </c>
      <c r="PZ8" s="12">
        <v>0</v>
      </c>
      <c r="QA8" s="28">
        <f t="shared" ref="QA8:QA13" si="190">PZ8/PZ$15*100</f>
        <v>0</v>
      </c>
      <c r="QB8" s="12">
        <v>1</v>
      </c>
      <c r="QC8" s="28">
        <f t="shared" ref="QC8:QC13" si="191">QB8/QB$15*100</f>
        <v>8.4459459459459457E-2</v>
      </c>
      <c r="QD8" s="12">
        <v>0</v>
      </c>
      <c r="QE8" s="12">
        <v>1</v>
      </c>
      <c r="QF8" s="29">
        <f t="shared" ref="QF8:QF13" si="192">QE8/QE$15*100</f>
        <v>3.8520801232665644E-2</v>
      </c>
      <c r="QG8" s="12">
        <v>0</v>
      </c>
      <c r="QH8" s="28">
        <f t="shared" ref="QH8:QH13" si="193">QG8/QG$15*100</f>
        <v>0</v>
      </c>
      <c r="QI8" s="12">
        <v>1</v>
      </c>
      <c r="QJ8" s="28">
        <f t="shared" ref="QJ8:QJ13" si="194">QI8/QI$15*100</f>
        <v>9.3632958801498134E-2</v>
      </c>
      <c r="QK8" s="12">
        <v>0</v>
      </c>
      <c r="QL8" s="12">
        <v>1</v>
      </c>
      <c r="QM8" s="29">
        <f t="shared" ref="QM8:QM13" si="195">QL8/QL$15*100</f>
        <v>4.1963911036508601E-2</v>
      </c>
      <c r="QN8" s="12">
        <v>0</v>
      </c>
      <c r="QO8" s="28">
        <f t="shared" ref="QO8:QO13" si="196">QN8/QN$15*100</f>
        <v>0</v>
      </c>
      <c r="QP8" s="12">
        <v>1</v>
      </c>
      <c r="QQ8" s="28">
        <f t="shared" ref="QQ8:QQ13" si="197">QP8/QP$15*100</f>
        <v>0.102880658436214</v>
      </c>
      <c r="QR8" s="12">
        <v>0</v>
      </c>
      <c r="QS8" s="12">
        <v>1</v>
      </c>
      <c r="QT8" s="29">
        <f t="shared" ref="QT8:QT13" si="198">QS8/QS$15*100</f>
        <v>4.5745654162854532E-2</v>
      </c>
      <c r="QU8" s="12">
        <v>0</v>
      </c>
      <c r="QV8" s="28">
        <f t="shared" ref="QV8:QV13" si="199">QU8/QU$15*100</f>
        <v>0</v>
      </c>
      <c r="QW8" s="12">
        <v>1</v>
      </c>
      <c r="QX8" s="28">
        <f t="shared" ref="QX8:QX13" si="200">QW8/QW$15*100</f>
        <v>0.11261261261261261</v>
      </c>
      <c r="QY8" s="12">
        <v>0</v>
      </c>
      <c r="QZ8" s="12">
        <v>1</v>
      </c>
      <c r="RA8" s="29">
        <f t="shared" ref="RA8:RA13" si="201">QZ8/QZ$15*100</f>
        <v>4.9900199600798396E-2</v>
      </c>
      <c r="RB8" s="12">
        <v>0</v>
      </c>
      <c r="RC8" s="28">
        <f t="shared" ref="RC8:RC13" si="202">RB8/RB$15*100</f>
        <v>0</v>
      </c>
      <c r="RD8" s="12">
        <v>1</v>
      </c>
      <c r="RE8" s="28">
        <f t="shared" ref="RE8:RE13" si="203">RD8/RD$15*100</f>
        <v>0.12391573729863693</v>
      </c>
      <c r="RF8" s="12">
        <v>0</v>
      </c>
      <c r="RG8" s="12">
        <v>1</v>
      </c>
      <c r="RH8" s="29">
        <f t="shared" ref="RH8:RH13" si="204">RG8/RG$15*100</f>
        <v>5.4614964500273068E-2</v>
      </c>
      <c r="RI8" s="12">
        <v>0</v>
      </c>
      <c r="RJ8" s="28">
        <f t="shared" ref="RJ8:RJ13" si="205">RI8/RI$15*100</f>
        <v>0</v>
      </c>
      <c r="RK8" s="12">
        <v>1</v>
      </c>
      <c r="RL8" s="28">
        <f t="shared" ref="RL8:RL13" si="206">RK8/RK$15*100</f>
        <v>0.14025245441795231</v>
      </c>
      <c r="RM8" s="12">
        <v>0</v>
      </c>
      <c r="RN8" s="12">
        <v>1</v>
      </c>
      <c r="RO8" s="29">
        <f t="shared" ref="RO8:RO13" si="207">RN8/RN$15*100</f>
        <v>6.1349693251533749E-2</v>
      </c>
      <c r="RP8" s="12">
        <v>0</v>
      </c>
      <c r="RQ8" s="28">
        <f t="shared" ref="RQ8:RQ13" si="208">RP8/RP$15*100</f>
        <v>0</v>
      </c>
      <c r="RR8" s="12">
        <v>1</v>
      </c>
      <c r="RS8" s="28">
        <f t="shared" ref="RS8:RS13" si="209">RR8/RR$15*100</f>
        <v>0.1557632398753894</v>
      </c>
      <c r="RT8" s="12">
        <v>0</v>
      </c>
      <c r="RU8" s="12">
        <v>1</v>
      </c>
      <c r="RV8" s="29">
        <f t="shared" ref="RV8:RV13" si="210">RU8/RU$15*100</f>
        <v>6.8681318681318687E-2</v>
      </c>
      <c r="RW8" s="12">
        <v>0</v>
      </c>
      <c r="RX8" s="28">
        <f t="shared" ref="RX8:RX13" si="211">RW8/RW$15*100</f>
        <v>0</v>
      </c>
      <c r="RY8" s="12">
        <v>1</v>
      </c>
      <c r="RZ8" s="28">
        <f t="shared" ref="RZ8:RZ13" si="212">RY8/RY$15*100</f>
        <v>0.17543859649122806</v>
      </c>
      <c r="SA8" s="12">
        <v>0</v>
      </c>
      <c r="SB8" s="12">
        <v>1</v>
      </c>
      <c r="SC8" s="29">
        <f t="shared" ref="SC8:SC13" si="213">SB8/SB$15*100</f>
        <v>7.716049382716049E-2</v>
      </c>
      <c r="SD8" s="12">
        <v>0</v>
      </c>
      <c r="SE8" s="28">
        <f t="shared" ref="SE8:SE13" si="214">SD8/SD$15*100</f>
        <v>0</v>
      </c>
      <c r="SF8" s="12">
        <v>1</v>
      </c>
      <c r="SG8" s="28">
        <f t="shared" ref="SG8:SG13" si="215">SF8/SF$15*100</f>
        <v>0.20161290322580644</v>
      </c>
      <c r="SH8" s="12">
        <v>0</v>
      </c>
      <c r="SI8" s="12">
        <v>1</v>
      </c>
      <c r="SJ8" s="29">
        <f t="shared" ref="SJ8:SJ13" si="216">SI8/SI$15*100</f>
        <v>8.8495575221238937E-2</v>
      </c>
      <c r="SK8" s="12">
        <v>0</v>
      </c>
      <c r="SL8" s="28">
        <f t="shared" ref="SL8:SL13" si="217">SK8/SK$15*100</f>
        <v>0</v>
      </c>
      <c r="SM8" s="12">
        <v>1</v>
      </c>
      <c r="SN8" s="28">
        <f t="shared" ref="SN8:SN13" si="218">SM8/SM$15*100</f>
        <v>0.2364066193853428</v>
      </c>
      <c r="SO8" s="12">
        <v>0</v>
      </c>
      <c r="SP8" s="12">
        <v>1</v>
      </c>
      <c r="SQ8" s="29">
        <f t="shared" ref="SQ8:SQ13" si="219">SP8/SP$15*100</f>
        <v>0.10309278350515465</v>
      </c>
      <c r="SR8" s="12">
        <v>0</v>
      </c>
      <c r="SS8" s="28">
        <f t="shared" ref="SS8:SS13" si="220">SR8/SR$15*100</f>
        <v>0</v>
      </c>
      <c r="ST8" s="12">
        <v>0</v>
      </c>
      <c r="SU8" s="28">
        <f t="shared" ref="SU8:SU13" si="221">ST8/ST$15*100</f>
        <v>0</v>
      </c>
      <c r="SV8" s="12">
        <v>0</v>
      </c>
      <c r="SW8" s="12">
        <v>0</v>
      </c>
      <c r="SX8" s="29">
        <f t="shared" ref="SX8:SX13" si="222">SW8/SW$15*100</f>
        <v>0</v>
      </c>
      <c r="SY8" s="12">
        <v>0</v>
      </c>
      <c r="SZ8" s="28">
        <f t="shared" ref="SZ8:SZ13" si="223">SY8/SY$15*100</f>
        <v>0</v>
      </c>
      <c r="TA8" s="12">
        <v>0</v>
      </c>
      <c r="TB8" s="28">
        <f t="shared" ref="TB8:TB13" si="224">TA8/TA$15*100</f>
        <v>0</v>
      </c>
      <c r="TC8" s="12">
        <v>0</v>
      </c>
      <c r="TD8" s="12">
        <v>0</v>
      </c>
      <c r="TE8" s="29">
        <f t="shared" ref="TE8:TE13" si="225">TD8/TD$15*100</f>
        <v>0</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12">
        <v>0</v>
      </c>
      <c r="VY8" s="28">
        <f t="shared" ref="VY8:VY13" si="256">VX8/VX$15*100</f>
        <v>0</v>
      </c>
      <c r="VZ8" s="12">
        <v>0</v>
      </c>
      <c r="WA8" s="28">
        <f t="shared" ref="WA8:WA13" si="257">VZ8/VZ$15*100</f>
        <v>0</v>
      </c>
      <c r="WB8" s="12">
        <v>0</v>
      </c>
      <c r="WC8" s="12">
        <v>0</v>
      </c>
      <c r="WD8" s="29">
        <f t="shared" ref="WD8:WD13" si="258">WC8/WC$15*100</f>
        <v>0</v>
      </c>
      <c r="WE8" s="12">
        <v>0</v>
      </c>
      <c r="WF8" s="28">
        <f t="shared" ref="WF8:WF13" si="259">WE8/WE$15*100</f>
        <v>0</v>
      </c>
      <c r="WG8" s="12">
        <v>0</v>
      </c>
      <c r="WH8" s="28">
        <f t="shared" ref="WH8:WH13" si="260">WG8/WG$15*100</f>
        <v>0</v>
      </c>
      <c r="WI8" s="12">
        <v>0</v>
      </c>
      <c r="WJ8" s="12">
        <v>0</v>
      </c>
      <c r="WK8" s="29">
        <f t="shared" ref="WK8:WK13" si="261">WJ8/WJ$15*100</f>
        <v>0</v>
      </c>
      <c r="WL8" s="12">
        <v>0</v>
      </c>
      <c r="WM8" s="28">
        <f t="shared" ref="WM8:WM13" si="262">WL8/WL$15*100</f>
        <v>0</v>
      </c>
      <c r="WN8" s="12">
        <v>0</v>
      </c>
      <c r="WO8" s="28">
        <f t="shared" ref="WO8:WO13" si="263">WN8/WN$15*100</f>
        <v>0</v>
      </c>
      <c r="WP8" s="12">
        <v>0</v>
      </c>
      <c r="WQ8" s="12">
        <v>0</v>
      </c>
      <c r="WR8" s="29">
        <f t="shared" ref="WR8:WR13" si="264">WQ8/WQ$15*100</f>
        <v>0</v>
      </c>
      <c r="WS8" s="12">
        <v>0</v>
      </c>
      <c r="WT8" s="28">
        <f t="shared" ref="WT8:WT13" si="265">WS8/WS$15*100</f>
        <v>0</v>
      </c>
      <c r="WU8" s="12">
        <v>0</v>
      </c>
      <c r="WV8" s="28">
        <f t="shared" ref="WV8:WV13" si="266">WU8/WU$15*100</f>
        <v>0</v>
      </c>
      <c r="WW8" s="9">
        <v>0</v>
      </c>
      <c r="WX8" s="12">
        <v>0</v>
      </c>
      <c r="WY8" s="29">
        <f t="shared" ref="WY8:WY13" si="267">WX8/WX$15*100</f>
        <v>0</v>
      </c>
      <c r="WZ8" s="12">
        <v>0</v>
      </c>
      <c r="XA8" s="28">
        <f t="shared" ref="XA8:XA13" si="268">WZ8/WZ$15*100</f>
        <v>0</v>
      </c>
      <c r="XB8" s="12">
        <v>0</v>
      </c>
      <c r="XC8" s="28">
        <f t="shared" ref="XC8:XC13" si="269">XB8/XB$15*100</f>
        <v>0</v>
      </c>
      <c r="XD8" s="12">
        <v>0</v>
      </c>
      <c r="XE8" s="12">
        <v>0</v>
      </c>
      <c r="XF8" s="29">
        <f t="shared" ref="XF8:XF13" si="270">XE8/XE$15*100</f>
        <v>0</v>
      </c>
      <c r="XG8" s="12">
        <v>0</v>
      </c>
      <c r="XH8" s="28">
        <f t="shared" ref="XH8:XH13" si="271">XG8/XG$15*100</f>
        <v>0</v>
      </c>
      <c r="XI8" s="12">
        <v>0</v>
      </c>
      <c r="XJ8" s="28">
        <f t="shared" ref="XJ8:XJ13" si="272">XI8/XI$15*100</f>
        <v>0</v>
      </c>
      <c r="XK8" s="9">
        <v>0</v>
      </c>
      <c r="XL8" s="12">
        <v>0</v>
      </c>
      <c r="XM8" s="29">
        <f t="shared" ref="XM8:XM13" si="273">XL8/XL$15*100</f>
        <v>0</v>
      </c>
      <c r="XN8" s="12">
        <v>0</v>
      </c>
      <c r="XO8" s="28">
        <f t="shared" ref="XO8:XO13" si="274">XN8/XN$15*100</f>
        <v>0</v>
      </c>
      <c r="XP8" s="12">
        <v>0</v>
      </c>
      <c r="XQ8" s="28">
        <f t="shared" ref="XQ8:XQ13" si="275">XP8/XP$15*100</f>
        <v>0</v>
      </c>
      <c r="XR8" s="9">
        <v>0</v>
      </c>
      <c r="XS8" s="12">
        <v>0</v>
      </c>
      <c r="XT8" s="29">
        <f t="shared" ref="XT8:XT13" si="276">XS8/XS$15*100</f>
        <v>0</v>
      </c>
      <c r="XU8" s="17">
        <v>0</v>
      </c>
      <c r="XV8" s="28">
        <v>0</v>
      </c>
      <c r="XW8" s="9">
        <v>0</v>
      </c>
      <c r="XX8" s="28">
        <f t="shared" ref="XX8:XX13" si="277">XW8/XW$15*100</f>
        <v>0</v>
      </c>
      <c r="XY8" s="9">
        <v>0</v>
      </c>
      <c r="XZ8" s="9">
        <v>0</v>
      </c>
      <c r="YA8" s="29">
        <f t="shared" ref="YA8:YA13" si="278">XZ8/XZ$15*100</f>
        <v>0</v>
      </c>
      <c r="YB8" s="65"/>
      <c r="YC8" s="65"/>
      <c r="YD8" s="65"/>
      <c r="YE8" s="65"/>
      <c r="YF8" s="65"/>
      <c r="YG8" s="65"/>
      <c r="YH8" s="65"/>
      <c r="YI8" s="65"/>
      <c r="YJ8" s="65"/>
      <c r="YK8" s="65"/>
      <c r="YL8" s="65"/>
      <c r="YM8" s="65"/>
      <c r="YN8" s="65"/>
      <c r="YO8" s="65"/>
      <c r="YP8" s="65"/>
      <c r="YQ8" s="65"/>
      <c r="YR8" s="65"/>
      <c r="YS8" s="65"/>
      <c r="YT8" s="65"/>
      <c r="YU8" s="65"/>
      <c r="YV8" s="65"/>
      <c r="YW8" s="65"/>
      <c r="YX8" s="65"/>
      <c r="YY8" s="65"/>
      <c r="YZ8" s="65"/>
      <c r="ZA8" s="65"/>
      <c r="ZB8" s="65"/>
      <c r="ZC8" s="65"/>
      <c r="ZD8" s="65"/>
      <c r="ZE8" s="65"/>
      <c r="ZF8" s="65"/>
      <c r="ZG8" s="65"/>
      <c r="ZH8" s="65"/>
      <c r="ZI8" s="65"/>
      <c r="ZJ8" s="65"/>
      <c r="ZK8" s="65"/>
      <c r="ZL8" s="65"/>
      <c r="ZM8" s="65"/>
      <c r="ZN8" s="65"/>
      <c r="ZO8" s="65"/>
      <c r="ZP8" s="65"/>
      <c r="ZQ8" s="65"/>
      <c r="ZR8" s="65"/>
      <c r="ZS8" s="65"/>
      <c r="ZT8" s="65"/>
      <c r="ZU8" s="65"/>
      <c r="ZV8" s="65"/>
      <c r="ZW8" s="65"/>
      <c r="ZX8" s="65"/>
      <c r="ZY8" s="65"/>
      <c r="ZZ8" s="65"/>
      <c r="AAA8" s="65"/>
      <c r="AAB8" s="65"/>
      <c r="AAC8" s="65"/>
      <c r="AAD8" s="65"/>
      <c r="AAE8" s="65"/>
      <c r="AAF8" s="65"/>
      <c r="AAG8" s="65"/>
      <c r="AAH8" s="65"/>
      <c r="AAI8" s="65"/>
      <c r="AAJ8" s="65"/>
      <c r="AAK8" s="65"/>
      <c r="AAL8" s="65"/>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row>
    <row r="9" spans="1:1404"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2">
        <v>20</v>
      </c>
      <c r="I9" s="28">
        <f t="shared" si="4"/>
        <v>0.57686760888376121</v>
      </c>
      <c r="J9" s="12">
        <v>16</v>
      </c>
      <c r="K9" s="28">
        <f t="shared" si="5"/>
        <v>0.47072668431891729</v>
      </c>
      <c r="L9" s="12">
        <v>0</v>
      </c>
      <c r="M9" s="12">
        <v>36</v>
      </c>
      <c r="N9" s="29">
        <f t="shared" si="6"/>
        <v>0.52310374891020051</v>
      </c>
      <c r="O9" s="12">
        <v>20</v>
      </c>
      <c r="P9" s="28">
        <f t="shared" si="7"/>
        <v>0.57703404500865552</v>
      </c>
      <c r="Q9" s="12">
        <v>16</v>
      </c>
      <c r="R9" s="28">
        <f t="shared" si="8"/>
        <v>0.47086521483225424</v>
      </c>
      <c r="S9" s="12">
        <v>0</v>
      </c>
      <c r="T9" s="12">
        <v>36</v>
      </c>
      <c r="U9" s="29">
        <f t="shared" si="9"/>
        <v>0.52325581395348841</v>
      </c>
      <c r="V9" s="12">
        <v>20</v>
      </c>
      <c r="W9" s="28">
        <f t="shared" si="10"/>
        <v>0.57736720554272514</v>
      </c>
      <c r="X9" s="12">
        <v>16</v>
      </c>
      <c r="Y9" s="28">
        <f t="shared" si="11"/>
        <v>0.47155909224874737</v>
      </c>
      <c r="Z9" s="12">
        <v>0</v>
      </c>
      <c r="AA9" s="12">
        <v>36</v>
      </c>
      <c r="AB9" s="29">
        <f t="shared" si="12"/>
        <v>0.52378873854212138</v>
      </c>
      <c r="AC9" s="12">
        <v>20</v>
      </c>
      <c r="AD9" s="28">
        <f t="shared" si="13"/>
        <v>0.57786766830395841</v>
      </c>
      <c r="AE9" s="12">
        <v>16</v>
      </c>
      <c r="AF9" s="28">
        <f t="shared" si="14"/>
        <v>0.47253396337861786</v>
      </c>
      <c r="AG9" s="12">
        <v>0</v>
      </c>
      <c r="AH9" s="12">
        <v>36</v>
      </c>
      <c r="AI9" s="29">
        <f t="shared" si="15"/>
        <v>0.52455194521346349</v>
      </c>
      <c r="AJ9" s="12">
        <v>20</v>
      </c>
      <c r="AK9" s="28">
        <f t="shared" si="16"/>
        <v>0.578368999421631</v>
      </c>
      <c r="AL9" s="12">
        <v>16</v>
      </c>
      <c r="AM9" s="28">
        <f t="shared" si="17"/>
        <v>0.47337278106508879</v>
      </c>
      <c r="AN9" s="12">
        <v>0</v>
      </c>
      <c r="AO9" s="12">
        <v>36</v>
      </c>
      <c r="AP9" s="29">
        <f t="shared" si="18"/>
        <v>0.52524073533702942</v>
      </c>
      <c r="AQ9" s="12">
        <v>20</v>
      </c>
      <c r="AR9" s="28">
        <f t="shared" si="19"/>
        <v>0.57937427578215528</v>
      </c>
      <c r="AS9" s="12">
        <v>16</v>
      </c>
      <c r="AT9" s="28">
        <f t="shared" si="20"/>
        <v>0.4736530491415038</v>
      </c>
      <c r="AU9" s="12">
        <v>0</v>
      </c>
      <c r="AV9" s="12">
        <v>36</v>
      </c>
      <c r="AW9" s="29">
        <f t="shared" si="21"/>
        <v>0.52585451358457491</v>
      </c>
      <c r="AX9" s="12">
        <v>20</v>
      </c>
      <c r="AY9" s="28">
        <f t="shared" si="22"/>
        <v>0.5798782255726298</v>
      </c>
      <c r="AZ9" s="12">
        <v>16</v>
      </c>
      <c r="BA9" s="28">
        <f t="shared" si="23"/>
        <v>0.47463660634826466</v>
      </c>
      <c r="BB9" s="12">
        <v>0</v>
      </c>
      <c r="BC9" s="12">
        <v>36</v>
      </c>
      <c r="BD9" s="29">
        <f t="shared" si="24"/>
        <v>0.52662375658279692</v>
      </c>
      <c r="BE9" s="12">
        <v>20</v>
      </c>
      <c r="BF9" s="28">
        <f t="shared" si="25"/>
        <v>0.58156440825821465</v>
      </c>
      <c r="BG9" s="12">
        <v>16</v>
      </c>
      <c r="BH9" s="28">
        <f t="shared" si="26"/>
        <v>0.47534165181224008</v>
      </c>
      <c r="BI9" s="12">
        <v>0</v>
      </c>
      <c r="BJ9" s="12">
        <v>36</v>
      </c>
      <c r="BK9" s="29">
        <f t="shared" si="27"/>
        <v>0.52778185016859702</v>
      </c>
      <c r="BL9" s="12">
        <v>20</v>
      </c>
      <c r="BM9" s="28">
        <f t="shared" si="28"/>
        <v>0.58275058275058278</v>
      </c>
      <c r="BN9" s="12">
        <v>16</v>
      </c>
      <c r="BO9" s="28">
        <f t="shared" si="29"/>
        <v>0.47661602621388144</v>
      </c>
      <c r="BP9" s="12">
        <v>0</v>
      </c>
      <c r="BQ9" s="12">
        <v>36</v>
      </c>
      <c r="BR9" s="29">
        <f t="shared" si="30"/>
        <v>0.52902277736958125</v>
      </c>
      <c r="BS9" s="12">
        <v>20</v>
      </c>
      <c r="BT9" s="28">
        <f t="shared" si="31"/>
        <v>0.58394160583941601</v>
      </c>
      <c r="BU9" s="12">
        <v>16</v>
      </c>
      <c r="BV9" s="28">
        <f t="shared" si="32"/>
        <v>0.47761194029850745</v>
      </c>
      <c r="BW9" s="12">
        <v>0</v>
      </c>
      <c r="BX9" s="12">
        <v>36</v>
      </c>
      <c r="BY9" s="29">
        <f t="shared" si="33"/>
        <v>0.53011338536298047</v>
      </c>
      <c r="BZ9" s="12">
        <v>20</v>
      </c>
      <c r="CA9" s="28">
        <f t="shared" si="34"/>
        <v>0.58548009367681508</v>
      </c>
      <c r="CB9" s="12">
        <v>15</v>
      </c>
      <c r="CC9" s="28">
        <f t="shared" si="35"/>
        <v>0.44856459330143539</v>
      </c>
      <c r="CD9" s="12">
        <v>0</v>
      </c>
      <c r="CE9" s="12">
        <v>35</v>
      </c>
      <c r="CF9" s="29">
        <f t="shared" si="36"/>
        <v>0.51652892561983477</v>
      </c>
      <c r="CG9" s="12">
        <v>20</v>
      </c>
      <c r="CH9" s="28">
        <f t="shared" si="37"/>
        <v>0.58685446009389663</v>
      </c>
      <c r="CI9" s="12">
        <v>15</v>
      </c>
      <c r="CJ9" s="28">
        <f t="shared" si="38"/>
        <v>0.4501800720288115</v>
      </c>
      <c r="CK9" s="12">
        <v>0</v>
      </c>
      <c r="CL9" s="12">
        <v>35</v>
      </c>
      <c r="CM9" s="29">
        <f t="shared" si="39"/>
        <v>0.51805802249851984</v>
      </c>
      <c r="CN9" s="12">
        <v>20</v>
      </c>
      <c r="CO9" s="28">
        <f t="shared" si="40"/>
        <v>0.58737151248164465</v>
      </c>
      <c r="CP9" s="12">
        <v>15</v>
      </c>
      <c r="CQ9" s="28">
        <f t="shared" si="41"/>
        <v>0.45085662759242562</v>
      </c>
      <c r="CR9" s="12">
        <v>0</v>
      </c>
      <c r="CS9" s="12">
        <v>35</v>
      </c>
      <c r="CT9" s="29">
        <f t="shared" si="42"/>
        <v>0.51867219917012441</v>
      </c>
      <c r="CU9" s="12">
        <v>20</v>
      </c>
      <c r="CV9" s="28">
        <f t="shared" si="43"/>
        <v>0.5891016200294551</v>
      </c>
      <c r="CW9" s="12">
        <v>15</v>
      </c>
      <c r="CX9" s="28">
        <f t="shared" si="44"/>
        <v>0.45235223160434263</v>
      </c>
      <c r="CY9" s="12">
        <v>0</v>
      </c>
      <c r="CZ9" s="12">
        <v>35</v>
      </c>
      <c r="DA9" s="29">
        <f t="shared" si="45"/>
        <v>0.52029136316337155</v>
      </c>
      <c r="DB9" s="12">
        <v>20</v>
      </c>
      <c r="DC9" s="28">
        <f t="shared" si="46"/>
        <v>0.59049306170652494</v>
      </c>
      <c r="DD9" s="12">
        <v>15</v>
      </c>
      <c r="DE9" s="28">
        <f t="shared" si="47"/>
        <v>0.45372050816696918</v>
      </c>
      <c r="DF9" s="12">
        <v>0</v>
      </c>
      <c r="DG9" s="12">
        <v>35</v>
      </c>
      <c r="DH9" s="29">
        <f t="shared" si="48"/>
        <v>0.5216872857355791</v>
      </c>
      <c r="DI9" s="12">
        <v>20</v>
      </c>
      <c r="DJ9" s="28">
        <f t="shared" si="49"/>
        <v>0.59224163458691148</v>
      </c>
      <c r="DK9" s="12">
        <v>15</v>
      </c>
      <c r="DL9" s="28">
        <f t="shared" si="50"/>
        <v>0.45495905368516831</v>
      </c>
      <c r="DM9" s="12">
        <v>0</v>
      </c>
      <c r="DN9" s="12">
        <v>35</v>
      </c>
      <c r="DO9" s="29">
        <f t="shared" si="51"/>
        <v>0.52316890881913303</v>
      </c>
      <c r="DP9" s="12">
        <v>20</v>
      </c>
      <c r="DQ9" s="28">
        <f t="shared" si="52"/>
        <v>0.59382422802850354</v>
      </c>
      <c r="DR9" s="12">
        <v>15</v>
      </c>
      <c r="DS9" s="28">
        <f t="shared" si="53"/>
        <v>0.4564820450395618</v>
      </c>
      <c r="DT9" s="12">
        <v>0</v>
      </c>
      <c r="DU9" s="12">
        <v>35</v>
      </c>
      <c r="DV9" s="29">
        <f t="shared" si="54"/>
        <v>0.52473763118440786</v>
      </c>
      <c r="DW9" s="12">
        <v>20</v>
      </c>
      <c r="DX9" s="28">
        <f t="shared" si="55"/>
        <v>0.59648076349537726</v>
      </c>
      <c r="DY9" s="12">
        <v>15</v>
      </c>
      <c r="DZ9" s="28">
        <f t="shared" si="56"/>
        <v>0.45801526717557256</v>
      </c>
      <c r="EA9" s="12">
        <v>0</v>
      </c>
      <c r="EB9" s="12">
        <v>35</v>
      </c>
      <c r="EC9" s="29">
        <f t="shared" si="57"/>
        <v>0.526791089704997</v>
      </c>
      <c r="ED9" s="12">
        <v>20</v>
      </c>
      <c r="EE9" s="28">
        <f t="shared" si="58"/>
        <v>0.5977286312014346</v>
      </c>
      <c r="EF9" s="12">
        <v>15</v>
      </c>
      <c r="EG9" s="28">
        <f t="shared" si="59"/>
        <v>0.45969966288691388</v>
      </c>
      <c r="EH9" s="12">
        <v>0</v>
      </c>
      <c r="EI9" s="12">
        <v>35</v>
      </c>
      <c r="EJ9" s="29">
        <f t="shared" si="60"/>
        <v>0.52830188679245282</v>
      </c>
      <c r="EK9" s="12">
        <v>20</v>
      </c>
      <c r="EL9" s="28">
        <f t="shared" si="61"/>
        <v>0.60042029420594423</v>
      </c>
      <c r="EM9" s="12">
        <v>15</v>
      </c>
      <c r="EN9" s="28">
        <f t="shared" si="62"/>
        <v>0.46139649338665023</v>
      </c>
      <c r="EO9" s="12">
        <v>0</v>
      </c>
      <c r="EP9" s="12">
        <v>35</v>
      </c>
      <c r="EQ9" s="29">
        <f t="shared" si="63"/>
        <v>0.53046377690209157</v>
      </c>
      <c r="ER9" s="12">
        <v>20</v>
      </c>
      <c r="ES9" s="28">
        <f t="shared" si="64"/>
        <v>0.60204695966285371</v>
      </c>
      <c r="ET9" s="12">
        <v>15</v>
      </c>
      <c r="EU9" s="28">
        <f t="shared" si="65"/>
        <v>0.46310589688175363</v>
      </c>
      <c r="EV9" s="12">
        <v>0</v>
      </c>
      <c r="EW9" s="12">
        <v>35</v>
      </c>
      <c r="EX9" s="29">
        <f t="shared" si="66"/>
        <v>0.53215751862551319</v>
      </c>
      <c r="EY9" s="12">
        <v>20</v>
      </c>
      <c r="EZ9" s="28">
        <f t="shared" si="67"/>
        <v>0.60459492140266025</v>
      </c>
      <c r="FA9" s="12">
        <v>14</v>
      </c>
      <c r="FB9" s="28">
        <f t="shared" si="68"/>
        <v>0.43383947939262474</v>
      </c>
      <c r="FC9" s="12">
        <v>0</v>
      </c>
      <c r="FD9" s="12">
        <v>34</v>
      </c>
      <c r="FE9" s="29">
        <f t="shared" si="69"/>
        <v>0.51900473210196918</v>
      </c>
      <c r="FF9" s="12">
        <v>20</v>
      </c>
      <c r="FG9" s="28">
        <f t="shared" si="70"/>
        <v>0.60771801883925858</v>
      </c>
      <c r="FH9" s="12">
        <v>14</v>
      </c>
      <c r="FI9" s="28">
        <f t="shared" si="71"/>
        <v>0.43518806341311778</v>
      </c>
      <c r="FJ9" s="12">
        <v>0</v>
      </c>
      <c r="FK9" s="12">
        <v>34</v>
      </c>
      <c r="FL9" s="29">
        <f t="shared" si="72"/>
        <v>0.52115266707541386</v>
      </c>
      <c r="FM9" s="12">
        <v>20</v>
      </c>
      <c r="FN9" s="28">
        <f t="shared" si="73"/>
        <v>0.61031431187061336</v>
      </c>
      <c r="FO9" s="12">
        <v>14</v>
      </c>
      <c r="FP9" s="28">
        <f t="shared" si="74"/>
        <v>0.43695380774032461</v>
      </c>
      <c r="FQ9" s="12">
        <v>0</v>
      </c>
      <c r="FR9" s="12">
        <v>34</v>
      </c>
      <c r="FS9" s="29">
        <f t="shared" si="75"/>
        <v>0.52331845467138682</v>
      </c>
      <c r="FT9" s="12">
        <v>20</v>
      </c>
      <c r="FU9" s="28">
        <f t="shared" si="76"/>
        <v>0.61199510403916768</v>
      </c>
      <c r="FV9" s="12">
        <v>14</v>
      </c>
      <c r="FW9" s="28">
        <f t="shared" si="77"/>
        <v>0.43832185347526609</v>
      </c>
      <c r="FX9" s="12">
        <v>0</v>
      </c>
      <c r="FY9" s="12">
        <v>34</v>
      </c>
      <c r="FZ9" s="29">
        <f t="shared" si="78"/>
        <v>0.52485334979932075</v>
      </c>
      <c r="GA9" s="12">
        <v>20</v>
      </c>
      <c r="GB9" s="28">
        <f t="shared" si="79"/>
        <v>0.61462814996926851</v>
      </c>
      <c r="GC9" s="12">
        <v>12</v>
      </c>
      <c r="GD9" s="28">
        <f t="shared" si="80"/>
        <v>0.37676609105180531</v>
      </c>
      <c r="GE9" s="12">
        <v>0</v>
      </c>
      <c r="GF9" s="12">
        <v>32</v>
      </c>
      <c r="GG9" s="29">
        <f t="shared" si="81"/>
        <v>0.49573973663826487</v>
      </c>
      <c r="GH9" s="12">
        <v>20</v>
      </c>
      <c r="GI9" s="28">
        <f t="shared" si="82"/>
        <v>0.61881188118811881</v>
      </c>
      <c r="GJ9" s="12">
        <v>12</v>
      </c>
      <c r="GK9" s="28">
        <f t="shared" si="83"/>
        <v>0.37795275590551181</v>
      </c>
      <c r="GL9" s="12">
        <v>0</v>
      </c>
      <c r="GM9" s="12">
        <v>32</v>
      </c>
      <c r="GN9" s="29">
        <f t="shared" si="84"/>
        <v>0.49820955939592088</v>
      </c>
      <c r="GO9" s="12">
        <v>20</v>
      </c>
      <c r="GP9" s="28">
        <f t="shared" si="85"/>
        <v>0.62150403977625857</v>
      </c>
      <c r="GQ9" s="12">
        <v>12</v>
      </c>
      <c r="GR9" s="28">
        <f t="shared" si="86"/>
        <v>0.3801076971808679</v>
      </c>
      <c r="GS9" s="12">
        <v>0</v>
      </c>
      <c r="GT9" s="12">
        <v>32</v>
      </c>
      <c r="GU9" s="29">
        <f t="shared" si="87"/>
        <v>0.50070411516194646</v>
      </c>
      <c r="GV9" s="12">
        <v>19</v>
      </c>
      <c r="GW9" s="28">
        <f t="shared" si="88"/>
        <v>0.59375</v>
      </c>
      <c r="GX9" s="12">
        <v>12</v>
      </c>
      <c r="GY9" s="28">
        <f t="shared" si="89"/>
        <v>0.38314176245210724</v>
      </c>
      <c r="GZ9" s="12">
        <v>0</v>
      </c>
      <c r="HA9" s="12">
        <v>31</v>
      </c>
      <c r="HB9" s="29">
        <f t="shared" si="90"/>
        <v>0.48841972585473448</v>
      </c>
      <c r="HC9" s="12">
        <v>18</v>
      </c>
      <c r="HD9" s="28">
        <f t="shared" si="91"/>
        <v>0.56568196103079826</v>
      </c>
      <c r="HE9" s="12">
        <v>12</v>
      </c>
      <c r="HF9" s="28">
        <f t="shared" si="92"/>
        <v>0.38535645472061658</v>
      </c>
      <c r="HG9" s="12">
        <v>0</v>
      </c>
      <c r="HH9" s="12">
        <v>30</v>
      </c>
      <c r="HI9" s="29">
        <f t="shared" si="93"/>
        <v>0.47528517110266161</v>
      </c>
      <c r="HJ9" s="12">
        <v>18</v>
      </c>
      <c r="HK9" s="28">
        <f t="shared" si="94"/>
        <v>0.56998100063331225</v>
      </c>
      <c r="HL9" s="12">
        <v>12</v>
      </c>
      <c r="HM9" s="28">
        <f t="shared" si="95"/>
        <v>0.38784744667097609</v>
      </c>
      <c r="HN9" s="12">
        <v>0</v>
      </c>
      <c r="HO9" s="12">
        <v>30</v>
      </c>
      <c r="HP9" s="29">
        <f t="shared" si="96"/>
        <v>0.47862156987874921</v>
      </c>
      <c r="HQ9" s="12">
        <v>18</v>
      </c>
      <c r="HR9" s="28">
        <f t="shared" si="97"/>
        <v>0.57397959183673475</v>
      </c>
      <c r="HS9" s="12">
        <v>12</v>
      </c>
      <c r="HT9" s="28">
        <f t="shared" si="98"/>
        <v>0.390625</v>
      </c>
      <c r="HU9" s="12">
        <v>0</v>
      </c>
      <c r="HV9" s="12">
        <v>30</v>
      </c>
      <c r="HW9" s="29">
        <f t="shared" si="99"/>
        <v>0.4820051413881748</v>
      </c>
      <c r="HX9" s="12">
        <v>18</v>
      </c>
      <c r="HY9" s="28">
        <f t="shared" si="100"/>
        <v>0.5776636713735559</v>
      </c>
      <c r="HZ9" s="12">
        <v>12</v>
      </c>
      <c r="IA9" s="28">
        <f t="shared" si="101"/>
        <v>0.39447731755424065</v>
      </c>
      <c r="IB9" s="12">
        <v>0</v>
      </c>
      <c r="IC9" s="12">
        <v>30</v>
      </c>
      <c r="ID9" s="29">
        <f t="shared" si="102"/>
        <v>0.48590864917395532</v>
      </c>
      <c r="IE9" s="12">
        <v>18</v>
      </c>
      <c r="IF9" s="28">
        <f t="shared" si="103"/>
        <v>0.58233581365253972</v>
      </c>
      <c r="IG9" s="12">
        <v>11</v>
      </c>
      <c r="IH9" s="28">
        <f t="shared" si="104"/>
        <v>0.36484245439469321</v>
      </c>
      <c r="II9" s="12">
        <v>0</v>
      </c>
      <c r="IJ9" s="12">
        <v>29</v>
      </c>
      <c r="IK9" s="29">
        <f t="shared" si="105"/>
        <v>0.47370140476968314</v>
      </c>
      <c r="IL9" s="12">
        <v>18</v>
      </c>
      <c r="IM9" s="28">
        <f t="shared" si="106"/>
        <v>0.58689272905119005</v>
      </c>
      <c r="IN9" s="12">
        <v>11</v>
      </c>
      <c r="IO9" s="28">
        <f t="shared" si="107"/>
        <v>0.36813922356091028</v>
      </c>
      <c r="IP9" s="12">
        <v>0</v>
      </c>
      <c r="IQ9" s="12">
        <v>29</v>
      </c>
      <c r="IR9" s="29">
        <f t="shared" si="108"/>
        <v>0.47760210803689063</v>
      </c>
      <c r="IS9" s="12">
        <v>18</v>
      </c>
      <c r="IT9" s="28">
        <f t="shared" si="109"/>
        <v>0.59191055573824403</v>
      </c>
      <c r="IU9" s="12">
        <v>11</v>
      </c>
      <c r="IV9" s="28">
        <f t="shared" si="110"/>
        <v>0.37086985839514497</v>
      </c>
      <c r="IW9" s="12">
        <v>0</v>
      </c>
      <c r="IX9" s="12">
        <v>29</v>
      </c>
      <c r="IY9" s="29">
        <f t="shared" si="111"/>
        <v>0.4814876307487963</v>
      </c>
      <c r="IZ9" s="12">
        <v>18</v>
      </c>
      <c r="JA9" s="28">
        <f t="shared" si="112"/>
        <v>0.59741121805509456</v>
      </c>
      <c r="JB9" s="12">
        <v>11</v>
      </c>
      <c r="JC9" s="28">
        <f t="shared" si="113"/>
        <v>0.37402244134648077</v>
      </c>
      <c r="JD9" s="12">
        <v>0</v>
      </c>
      <c r="JE9" s="12">
        <v>29</v>
      </c>
      <c r="JF9" s="29">
        <f t="shared" si="114"/>
        <v>0.48576214405360135</v>
      </c>
      <c r="JG9" s="12">
        <v>18</v>
      </c>
      <c r="JH9" s="28">
        <f t="shared" si="115"/>
        <v>0.60544904137235112</v>
      </c>
      <c r="JI9" s="12">
        <v>11</v>
      </c>
      <c r="JJ9" s="28">
        <f t="shared" si="116"/>
        <v>0.37878787878787878</v>
      </c>
      <c r="JK9" s="12">
        <v>0</v>
      </c>
      <c r="JL9" s="12">
        <v>29</v>
      </c>
      <c r="JM9" s="29">
        <f t="shared" si="117"/>
        <v>0.4921092821992194</v>
      </c>
      <c r="JN9" s="12">
        <v>18</v>
      </c>
      <c r="JO9" s="28">
        <f t="shared" si="118"/>
        <v>0.61349693251533743</v>
      </c>
      <c r="JP9" s="12">
        <v>11</v>
      </c>
      <c r="JQ9" s="28">
        <f t="shared" si="119"/>
        <v>0.38287504350852763</v>
      </c>
      <c r="JR9" s="12">
        <v>0</v>
      </c>
      <c r="JS9" s="12">
        <v>29</v>
      </c>
      <c r="JT9" s="29">
        <f t="shared" si="120"/>
        <v>0.49802507298643306</v>
      </c>
      <c r="JU9" s="12">
        <v>18</v>
      </c>
      <c r="JV9" s="28">
        <f t="shared" si="121"/>
        <v>0.61770761839396016</v>
      </c>
      <c r="JW9" s="12">
        <v>9</v>
      </c>
      <c r="JX9" s="28">
        <f t="shared" si="122"/>
        <v>0.31678986272439286</v>
      </c>
      <c r="JY9" s="12">
        <v>0</v>
      </c>
      <c r="JZ9" s="12">
        <v>27</v>
      </c>
      <c r="KA9" s="29">
        <f t="shared" si="123"/>
        <v>0.46785652399930688</v>
      </c>
      <c r="KB9" s="12">
        <v>18</v>
      </c>
      <c r="KC9" s="28">
        <f t="shared" si="124"/>
        <v>0.62521708926710662</v>
      </c>
      <c r="KD9" s="12">
        <v>9</v>
      </c>
      <c r="KE9" s="28">
        <f t="shared" si="125"/>
        <v>0.32085561497326204</v>
      </c>
      <c r="KF9" s="12">
        <v>0</v>
      </c>
      <c r="KG9" s="12">
        <v>27</v>
      </c>
      <c r="KH9" s="29">
        <f t="shared" si="126"/>
        <v>0.47368421052631582</v>
      </c>
      <c r="KI9" s="12">
        <v>17</v>
      </c>
      <c r="KJ9" s="28">
        <f t="shared" si="127"/>
        <v>0.59711977520196702</v>
      </c>
      <c r="KK9" s="12">
        <v>9</v>
      </c>
      <c r="KL9" s="28">
        <f t="shared" si="128"/>
        <v>0.32409074540871446</v>
      </c>
      <c r="KM9" s="12">
        <v>0</v>
      </c>
      <c r="KN9" s="12">
        <v>26</v>
      </c>
      <c r="KO9" s="29">
        <f t="shared" si="129"/>
        <v>0.46099290780141844</v>
      </c>
      <c r="KP9" s="12">
        <v>17</v>
      </c>
      <c r="KQ9" s="28">
        <f t="shared" si="130"/>
        <v>0.60240963855421692</v>
      </c>
      <c r="KR9" s="12">
        <v>8</v>
      </c>
      <c r="KS9" s="28">
        <f t="shared" si="131"/>
        <v>0.29314767314034446</v>
      </c>
      <c r="KT9" s="12">
        <v>0</v>
      </c>
      <c r="KU9" s="12">
        <v>25</v>
      </c>
      <c r="KV9" s="29">
        <f t="shared" si="132"/>
        <v>0.44907490569426983</v>
      </c>
      <c r="KW9" s="12">
        <v>17</v>
      </c>
      <c r="KX9" s="28">
        <f t="shared" si="133"/>
        <v>0.61151079136690645</v>
      </c>
      <c r="KY9" s="12">
        <v>8</v>
      </c>
      <c r="KZ9" s="28">
        <f t="shared" si="134"/>
        <v>0.29750836742283376</v>
      </c>
      <c r="LA9" s="12">
        <v>0</v>
      </c>
      <c r="LB9" s="12">
        <v>25</v>
      </c>
      <c r="LC9" s="29">
        <f t="shared" si="135"/>
        <v>0.45578851412944388</v>
      </c>
      <c r="LD9" s="12">
        <v>17</v>
      </c>
      <c r="LE9" s="28">
        <f t="shared" si="136"/>
        <v>0.62043795620437958</v>
      </c>
      <c r="LF9" s="12">
        <v>8</v>
      </c>
      <c r="LG9" s="28">
        <f t="shared" si="137"/>
        <v>0.30314513073133764</v>
      </c>
      <c r="LH9" s="12">
        <v>0</v>
      </c>
      <c r="LI9" s="12">
        <v>25</v>
      </c>
      <c r="LJ9" s="29">
        <f t="shared" si="138"/>
        <v>0.46339202965708987</v>
      </c>
      <c r="LK9" s="12">
        <v>16</v>
      </c>
      <c r="LL9" s="28">
        <f t="shared" si="139"/>
        <v>0.5959031657355679</v>
      </c>
      <c r="LM9" s="12">
        <v>8</v>
      </c>
      <c r="LN9" s="28">
        <f t="shared" si="140"/>
        <v>0.30935808197989173</v>
      </c>
      <c r="LO9" s="12">
        <v>0</v>
      </c>
      <c r="LP9" s="12">
        <v>24</v>
      </c>
      <c r="LQ9" s="29">
        <f t="shared" si="141"/>
        <v>0.45394363533194632</v>
      </c>
      <c r="LR9" s="12">
        <v>15</v>
      </c>
      <c r="LS9" s="28">
        <f t="shared" si="142"/>
        <v>0.56990881458966569</v>
      </c>
      <c r="LT9" s="12">
        <v>8</v>
      </c>
      <c r="LU9" s="28">
        <f t="shared" si="143"/>
        <v>0.31570639305445936</v>
      </c>
      <c r="LV9" s="12">
        <v>0</v>
      </c>
      <c r="LW9" s="12">
        <v>23</v>
      </c>
      <c r="LX9" s="29">
        <f t="shared" si="144"/>
        <v>0.44375844105730272</v>
      </c>
      <c r="LY9" s="12">
        <v>15</v>
      </c>
      <c r="LZ9" s="28">
        <f t="shared" si="145"/>
        <v>0.57892705519104593</v>
      </c>
      <c r="MA9" s="12">
        <v>8</v>
      </c>
      <c r="MB9" s="28">
        <f t="shared" si="146"/>
        <v>0.32454361054766734</v>
      </c>
      <c r="MC9" s="12">
        <v>0</v>
      </c>
      <c r="MD9" s="12">
        <v>23</v>
      </c>
      <c r="ME9" s="29">
        <f t="shared" si="147"/>
        <v>0.45347003154574139</v>
      </c>
      <c r="MF9" s="12">
        <v>15</v>
      </c>
      <c r="MG9" s="28">
        <f t="shared" si="148"/>
        <v>0.589622641509434</v>
      </c>
      <c r="MH9" s="12">
        <v>8</v>
      </c>
      <c r="MI9" s="28">
        <f t="shared" si="149"/>
        <v>0.333889816360601</v>
      </c>
      <c r="MJ9" s="12">
        <v>0</v>
      </c>
      <c r="MK9" s="12">
        <v>23</v>
      </c>
      <c r="ML9" s="29">
        <f t="shared" si="150"/>
        <v>0.4640839386602098</v>
      </c>
      <c r="MM9" s="12">
        <v>15</v>
      </c>
      <c r="MN9" s="28">
        <f t="shared" si="151"/>
        <v>0.60630557801131768</v>
      </c>
      <c r="MO9" s="12">
        <v>8</v>
      </c>
      <c r="MP9" s="28">
        <f t="shared" si="152"/>
        <v>0.34217279726261762</v>
      </c>
      <c r="MQ9" s="12">
        <v>0</v>
      </c>
      <c r="MR9" s="12">
        <v>23</v>
      </c>
      <c r="MS9" s="29">
        <f t="shared" si="153"/>
        <v>0.47638773819386915</v>
      </c>
      <c r="MT9" s="12">
        <v>15</v>
      </c>
      <c r="MU9" s="28">
        <f t="shared" si="154"/>
        <v>0.62240663900414939</v>
      </c>
      <c r="MV9" s="12">
        <v>8</v>
      </c>
      <c r="MW9" s="28">
        <f t="shared" si="155"/>
        <v>0.35398230088495575</v>
      </c>
      <c r="MX9" s="12">
        <v>0</v>
      </c>
      <c r="MY9" s="12">
        <v>23</v>
      </c>
      <c r="MZ9" s="29">
        <f t="shared" si="156"/>
        <v>0.49082373026034998</v>
      </c>
      <c r="NA9" s="12">
        <v>14</v>
      </c>
      <c r="NB9" s="28">
        <f t="shared" si="157"/>
        <v>0.59905862216516903</v>
      </c>
      <c r="NC9" s="12">
        <v>8</v>
      </c>
      <c r="ND9" s="28">
        <f t="shared" si="158"/>
        <v>0.36446469248291574</v>
      </c>
      <c r="NE9" s="12">
        <v>0</v>
      </c>
      <c r="NF9" s="12">
        <v>22</v>
      </c>
      <c r="NG9" s="29">
        <f t="shared" si="159"/>
        <v>0.48372911169744942</v>
      </c>
      <c r="NH9" s="12">
        <v>13</v>
      </c>
      <c r="NI9" s="28">
        <f t="shared" si="160"/>
        <v>0.5711775043936731</v>
      </c>
      <c r="NJ9" s="12">
        <v>8</v>
      </c>
      <c r="NK9" s="28">
        <f t="shared" si="161"/>
        <v>0.37718057520037718</v>
      </c>
      <c r="NL9" s="12">
        <v>0</v>
      </c>
      <c r="NM9" s="12">
        <v>21</v>
      </c>
      <c r="NN9" s="29">
        <f t="shared" si="162"/>
        <v>0.4758667573079538</v>
      </c>
      <c r="NO9" s="12">
        <v>12</v>
      </c>
      <c r="NP9" s="28">
        <f t="shared" si="163"/>
        <v>0.54200542005420049</v>
      </c>
      <c r="NQ9" s="12">
        <v>8</v>
      </c>
      <c r="NR9" s="28">
        <f t="shared" si="164"/>
        <v>0.39292730844793711</v>
      </c>
      <c r="NS9" s="12">
        <v>0</v>
      </c>
      <c r="NT9" s="12">
        <v>20</v>
      </c>
      <c r="NU9" s="29">
        <f t="shared" si="165"/>
        <v>0.46882325363338023</v>
      </c>
      <c r="NV9" s="12">
        <v>12</v>
      </c>
      <c r="NW9" s="28">
        <f t="shared" si="166"/>
        <v>0.55762081784386619</v>
      </c>
      <c r="NX9" s="12">
        <v>8</v>
      </c>
      <c r="NY9" s="28">
        <f t="shared" si="167"/>
        <v>0.40941658137154557</v>
      </c>
      <c r="NZ9" s="12">
        <v>0</v>
      </c>
      <c r="OA9" s="12">
        <v>20</v>
      </c>
      <c r="OB9" s="29">
        <f t="shared" si="168"/>
        <v>0.48520135856380392</v>
      </c>
      <c r="OC9" s="12">
        <v>12</v>
      </c>
      <c r="OD9" s="28">
        <f t="shared" si="169"/>
        <v>0.58055152394775034</v>
      </c>
      <c r="OE9" s="12">
        <v>8</v>
      </c>
      <c r="OF9" s="28">
        <f t="shared" si="170"/>
        <v>0.42666666666666669</v>
      </c>
      <c r="OG9" s="12">
        <v>0</v>
      </c>
      <c r="OH9" s="12">
        <v>20</v>
      </c>
      <c r="OI9" s="29">
        <f t="shared" si="171"/>
        <v>0.50530570995452251</v>
      </c>
      <c r="OJ9" s="12">
        <v>12</v>
      </c>
      <c r="OK9" s="28">
        <f t="shared" si="172"/>
        <v>0.61037639877924721</v>
      </c>
      <c r="OL9" s="12">
        <v>8</v>
      </c>
      <c r="OM9" s="28">
        <f t="shared" si="173"/>
        <v>0.45095828635851182</v>
      </c>
      <c r="ON9" s="12">
        <v>0</v>
      </c>
      <c r="OO9" s="12">
        <v>20</v>
      </c>
      <c r="OP9" s="29">
        <f t="shared" si="174"/>
        <v>0.53248136315228967</v>
      </c>
      <c r="OQ9" s="12">
        <v>11</v>
      </c>
      <c r="OR9" s="28">
        <f t="shared" si="175"/>
        <v>0.5863539445628998</v>
      </c>
      <c r="OS9" s="12">
        <v>8</v>
      </c>
      <c r="OT9" s="28">
        <f t="shared" si="176"/>
        <v>0.47477744807121658</v>
      </c>
      <c r="OU9" s="12">
        <v>0</v>
      </c>
      <c r="OV9" s="12">
        <v>19</v>
      </c>
      <c r="OW9" s="29">
        <f t="shared" si="177"/>
        <v>0.53117137265865255</v>
      </c>
      <c r="OX9" s="12">
        <v>10</v>
      </c>
      <c r="OY9" s="28">
        <f t="shared" si="178"/>
        <v>0.56306306306306309</v>
      </c>
      <c r="OZ9" s="12">
        <v>8</v>
      </c>
      <c r="PA9" s="28">
        <f t="shared" si="179"/>
        <v>0.50377833753148615</v>
      </c>
      <c r="PB9" s="12">
        <v>0</v>
      </c>
      <c r="PC9" s="12">
        <v>18</v>
      </c>
      <c r="PD9" s="29">
        <f t="shared" si="180"/>
        <v>0.5325443786982248</v>
      </c>
      <c r="PE9" s="12">
        <v>9</v>
      </c>
      <c r="PF9" s="28">
        <f t="shared" si="181"/>
        <v>0.53412462908011871</v>
      </c>
      <c r="PG9" s="12">
        <v>8</v>
      </c>
      <c r="PH9" s="28">
        <f t="shared" si="182"/>
        <v>0.53440213760855049</v>
      </c>
      <c r="PI9" s="12">
        <v>0</v>
      </c>
      <c r="PJ9" s="12">
        <v>17</v>
      </c>
      <c r="PK9" s="29">
        <f t="shared" si="183"/>
        <v>0.53158223889931211</v>
      </c>
      <c r="PL9" s="12">
        <v>9</v>
      </c>
      <c r="PM9" s="28">
        <f t="shared" si="184"/>
        <v>0.56532663316582921</v>
      </c>
      <c r="PN9" s="12">
        <v>8</v>
      </c>
      <c r="PO9" s="28">
        <f t="shared" si="185"/>
        <v>0.57636887608069165</v>
      </c>
      <c r="PP9" s="12">
        <v>0</v>
      </c>
      <c r="PQ9" s="12">
        <v>17</v>
      </c>
      <c r="PR9" s="29">
        <f t="shared" si="186"/>
        <v>0.56742323097463288</v>
      </c>
      <c r="PS9" s="12">
        <v>9</v>
      </c>
      <c r="PT9" s="28">
        <f t="shared" si="187"/>
        <v>0.60402684563758391</v>
      </c>
      <c r="PU9" s="12">
        <v>8</v>
      </c>
      <c r="PV9" s="28">
        <f t="shared" si="188"/>
        <v>0.6259780907668232</v>
      </c>
      <c r="PW9" s="12">
        <v>0</v>
      </c>
      <c r="PX9" s="12">
        <v>17</v>
      </c>
      <c r="PY9" s="29">
        <f t="shared" si="189"/>
        <v>0.61063218390804597</v>
      </c>
      <c r="PZ9" s="12">
        <v>9</v>
      </c>
      <c r="QA9" s="28">
        <f t="shared" si="190"/>
        <v>0.64469914040114618</v>
      </c>
      <c r="QB9" s="12">
        <v>7</v>
      </c>
      <c r="QC9" s="28">
        <f t="shared" si="191"/>
        <v>0.59121621621621623</v>
      </c>
      <c r="QD9" s="12">
        <v>0</v>
      </c>
      <c r="QE9" s="12">
        <v>16</v>
      </c>
      <c r="QF9" s="29">
        <f t="shared" si="192"/>
        <v>0.6163328197226503</v>
      </c>
      <c r="QG9" s="12">
        <v>8</v>
      </c>
      <c r="QH9" s="28">
        <f t="shared" si="193"/>
        <v>0.61585835257890686</v>
      </c>
      <c r="QI9" s="12">
        <v>7</v>
      </c>
      <c r="QJ9" s="28">
        <f t="shared" si="194"/>
        <v>0.65543071161048694</v>
      </c>
      <c r="QK9" s="12">
        <v>0</v>
      </c>
      <c r="QL9" s="12">
        <v>15</v>
      </c>
      <c r="QM9" s="29">
        <f t="shared" si="195"/>
        <v>0.62945866554762897</v>
      </c>
      <c r="QN9" s="12">
        <v>7</v>
      </c>
      <c r="QO9" s="28">
        <f t="shared" si="196"/>
        <v>0.58430717863105175</v>
      </c>
      <c r="QP9" s="12">
        <v>6</v>
      </c>
      <c r="QQ9" s="28">
        <f t="shared" si="197"/>
        <v>0.61728395061728392</v>
      </c>
      <c r="QR9" s="12">
        <v>0</v>
      </c>
      <c r="QS9" s="12">
        <v>13</v>
      </c>
      <c r="QT9" s="29">
        <f t="shared" si="198"/>
        <v>0.59469350411710886</v>
      </c>
      <c r="QU9" s="12">
        <v>6</v>
      </c>
      <c r="QV9" s="28">
        <f t="shared" si="199"/>
        <v>0.54545454545454553</v>
      </c>
      <c r="QW9" s="12">
        <v>6</v>
      </c>
      <c r="QX9" s="28">
        <f t="shared" si="200"/>
        <v>0.67567567567567566</v>
      </c>
      <c r="QY9" s="12">
        <v>0</v>
      </c>
      <c r="QZ9" s="12">
        <v>12</v>
      </c>
      <c r="RA9" s="29">
        <f t="shared" si="201"/>
        <v>0.5988023952095809</v>
      </c>
      <c r="RB9" s="12">
        <v>4</v>
      </c>
      <c r="RC9" s="28">
        <f t="shared" si="202"/>
        <v>0.3968253968253968</v>
      </c>
      <c r="RD9" s="12">
        <v>5</v>
      </c>
      <c r="RE9" s="28">
        <f t="shared" si="203"/>
        <v>0.6195786864931847</v>
      </c>
      <c r="RF9" s="12">
        <v>0</v>
      </c>
      <c r="RG9" s="12">
        <v>9</v>
      </c>
      <c r="RH9" s="29">
        <f t="shared" si="204"/>
        <v>0.49153468050245769</v>
      </c>
      <c r="RI9" s="12">
        <v>3</v>
      </c>
      <c r="RJ9" s="28">
        <f t="shared" si="205"/>
        <v>0.33185840707964603</v>
      </c>
      <c r="RK9" s="12">
        <v>5</v>
      </c>
      <c r="RL9" s="28">
        <f t="shared" si="206"/>
        <v>0.70126227208976155</v>
      </c>
      <c r="RM9" s="12">
        <v>0</v>
      </c>
      <c r="RN9" s="12">
        <v>8</v>
      </c>
      <c r="RO9" s="29">
        <f t="shared" si="207"/>
        <v>0.49079754601226999</v>
      </c>
      <c r="RP9" s="12">
        <v>3</v>
      </c>
      <c r="RQ9" s="28">
        <f t="shared" si="208"/>
        <v>0.37453183520599254</v>
      </c>
      <c r="RR9" s="12">
        <v>5</v>
      </c>
      <c r="RS9" s="28">
        <f t="shared" si="209"/>
        <v>0.77881619937694702</v>
      </c>
      <c r="RT9" s="12">
        <v>0</v>
      </c>
      <c r="RU9" s="12">
        <v>8</v>
      </c>
      <c r="RV9" s="29">
        <f t="shared" si="210"/>
        <v>0.5494505494505495</v>
      </c>
      <c r="RW9" s="12">
        <v>3</v>
      </c>
      <c r="RX9" s="28">
        <f t="shared" si="211"/>
        <v>0.42075736325385693</v>
      </c>
      <c r="RY9" s="12">
        <v>5</v>
      </c>
      <c r="RZ9" s="28">
        <f t="shared" si="212"/>
        <v>0.8771929824561403</v>
      </c>
      <c r="SA9" s="12">
        <v>0</v>
      </c>
      <c r="SB9" s="12">
        <v>8</v>
      </c>
      <c r="SC9" s="29">
        <f t="shared" si="213"/>
        <v>0.61728395061728392</v>
      </c>
      <c r="SD9" s="12">
        <v>2</v>
      </c>
      <c r="SE9" s="28">
        <f t="shared" si="214"/>
        <v>0.32154340836012862</v>
      </c>
      <c r="SF9" s="12">
        <v>5</v>
      </c>
      <c r="SG9" s="28">
        <f t="shared" si="215"/>
        <v>1.0080645161290323</v>
      </c>
      <c r="SH9" s="12">
        <v>0</v>
      </c>
      <c r="SI9" s="12">
        <v>7</v>
      </c>
      <c r="SJ9" s="29">
        <f t="shared" si="216"/>
        <v>0.61946902654867253</v>
      </c>
      <c r="SK9" s="12">
        <v>1</v>
      </c>
      <c r="SL9" s="28">
        <f t="shared" si="217"/>
        <v>0.18587360594795538</v>
      </c>
      <c r="SM9" s="12">
        <v>5</v>
      </c>
      <c r="SN9" s="28">
        <f t="shared" si="218"/>
        <v>1.1820330969267139</v>
      </c>
      <c r="SO9" s="12">
        <v>0</v>
      </c>
      <c r="SP9" s="12">
        <v>6</v>
      </c>
      <c r="SQ9" s="29">
        <f t="shared" si="219"/>
        <v>0.61855670103092786</v>
      </c>
      <c r="SR9" s="12">
        <v>1</v>
      </c>
      <c r="SS9" s="28">
        <f t="shared" si="220"/>
        <v>0.21551724137931033</v>
      </c>
      <c r="ST9" s="12">
        <v>5</v>
      </c>
      <c r="SU9" s="28">
        <f t="shared" si="221"/>
        <v>1.3966480446927374</v>
      </c>
      <c r="SV9" s="12">
        <v>0</v>
      </c>
      <c r="SW9" s="12">
        <v>6</v>
      </c>
      <c r="SX9" s="29">
        <f t="shared" si="222"/>
        <v>0.72202166064981954</v>
      </c>
      <c r="SY9" s="12">
        <v>1</v>
      </c>
      <c r="SZ9" s="28">
        <f t="shared" si="223"/>
        <v>0.24691358024691357</v>
      </c>
      <c r="TA9" s="12">
        <v>4</v>
      </c>
      <c r="TB9" s="28">
        <f t="shared" si="224"/>
        <v>1.3289036544850499</v>
      </c>
      <c r="TC9" s="12">
        <v>0</v>
      </c>
      <c r="TD9" s="12">
        <v>5</v>
      </c>
      <c r="TE9" s="29">
        <f t="shared" si="225"/>
        <v>0.69930069930069927</v>
      </c>
      <c r="TF9" s="12">
        <v>1</v>
      </c>
      <c r="TG9" s="28">
        <f t="shared" si="226"/>
        <v>0.28735632183908044</v>
      </c>
      <c r="TH9" s="12">
        <v>4</v>
      </c>
      <c r="TI9" s="28">
        <f t="shared" si="227"/>
        <v>1.6129032258064515</v>
      </c>
      <c r="TJ9" s="12">
        <v>0</v>
      </c>
      <c r="TK9" s="12">
        <v>5</v>
      </c>
      <c r="TL9" s="29">
        <f t="shared" si="228"/>
        <v>0.82918739635157546</v>
      </c>
      <c r="TM9" s="12">
        <v>1</v>
      </c>
      <c r="TN9" s="28">
        <f t="shared" si="229"/>
        <v>0.33444816053511706</v>
      </c>
      <c r="TO9" s="12">
        <v>4</v>
      </c>
      <c r="TP9" s="28">
        <f t="shared" si="230"/>
        <v>2</v>
      </c>
      <c r="TQ9" s="12">
        <v>0</v>
      </c>
      <c r="TR9" s="12">
        <v>5</v>
      </c>
      <c r="TS9" s="29">
        <f t="shared" si="231"/>
        <v>0.98814229249011865</v>
      </c>
      <c r="TT9" s="12">
        <v>1</v>
      </c>
      <c r="TU9" s="28">
        <f t="shared" si="232"/>
        <v>0.4098360655737705</v>
      </c>
      <c r="TV9" s="12">
        <v>3</v>
      </c>
      <c r="TW9" s="28">
        <f t="shared" si="233"/>
        <v>1.8633540372670807</v>
      </c>
      <c r="TX9" s="12">
        <v>0</v>
      </c>
      <c r="TY9" s="12">
        <v>4</v>
      </c>
      <c r="TZ9" s="29">
        <f t="shared" si="234"/>
        <v>0.97087378640776689</v>
      </c>
      <c r="UA9" s="12">
        <v>1</v>
      </c>
      <c r="UB9" s="28">
        <f t="shared" si="235"/>
        <v>0.52910052910052907</v>
      </c>
      <c r="UC9" s="12">
        <v>2</v>
      </c>
      <c r="UD9" s="28">
        <f t="shared" si="236"/>
        <v>1.6</v>
      </c>
      <c r="UE9" s="12">
        <v>0</v>
      </c>
      <c r="UF9" s="12">
        <v>3</v>
      </c>
      <c r="UG9" s="29">
        <f t="shared" si="237"/>
        <v>0.93457943925233633</v>
      </c>
      <c r="UH9" s="12">
        <v>1</v>
      </c>
      <c r="UI9" s="28">
        <f t="shared" si="238"/>
        <v>0.70422535211267612</v>
      </c>
      <c r="UJ9" s="12">
        <v>2</v>
      </c>
      <c r="UK9" s="28">
        <f t="shared" si="239"/>
        <v>1.9417475728155338</v>
      </c>
      <c r="UL9" s="12">
        <v>0</v>
      </c>
      <c r="UM9" s="12">
        <v>3</v>
      </c>
      <c r="UN9" s="29">
        <f t="shared" si="240"/>
        <v>1.1904761904761905</v>
      </c>
      <c r="UO9" s="12">
        <v>1</v>
      </c>
      <c r="UP9" s="28">
        <f t="shared" si="241"/>
        <v>1</v>
      </c>
      <c r="UQ9" s="12">
        <v>2</v>
      </c>
      <c r="UR9" s="28">
        <f t="shared" si="242"/>
        <v>2.5641025641025639</v>
      </c>
      <c r="US9" s="12">
        <v>0</v>
      </c>
      <c r="UT9" s="12">
        <v>3</v>
      </c>
      <c r="UU9" s="29">
        <f t="shared" si="243"/>
        <v>1.6216216216216217</v>
      </c>
      <c r="UV9" s="12">
        <v>0</v>
      </c>
      <c r="UW9" s="28">
        <f t="shared" si="244"/>
        <v>0</v>
      </c>
      <c r="UX9" s="12">
        <v>2</v>
      </c>
      <c r="UY9" s="28">
        <f t="shared" si="245"/>
        <v>3.0303030303030303</v>
      </c>
      <c r="UZ9" s="12">
        <v>0</v>
      </c>
      <c r="VA9" s="12">
        <v>2</v>
      </c>
      <c r="VB9" s="29">
        <f t="shared" si="246"/>
        <v>1.3422818791946309</v>
      </c>
      <c r="VC9" s="12">
        <v>0</v>
      </c>
      <c r="VD9" s="28">
        <f t="shared" si="247"/>
        <v>0</v>
      </c>
      <c r="VE9" s="12">
        <v>1</v>
      </c>
      <c r="VF9" s="28">
        <f t="shared" si="248"/>
        <v>1.9230769230769231</v>
      </c>
      <c r="VG9" s="12">
        <v>0</v>
      </c>
      <c r="VH9" s="12">
        <v>1</v>
      </c>
      <c r="VI9" s="29">
        <f t="shared" si="249"/>
        <v>0.86956521739130432</v>
      </c>
      <c r="VJ9" s="12">
        <v>0</v>
      </c>
      <c r="VK9" s="28">
        <f t="shared" si="250"/>
        <v>0</v>
      </c>
      <c r="VL9" s="12">
        <v>1</v>
      </c>
      <c r="VM9" s="28">
        <f t="shared" si="251"/>
        <v>2.6315789473684208</v>
      </c>
      <c r="VN9" s="12">
        <v>0</v>
      </c>
      <c r="VO9" s="12">
        <v>1</v>
      </c>
      <c r="VP9" s="29">
        <f t="shared" si="252"/>
        <v>1.1363636363636365</v>
      </c>
      <c r="VQ9" s="12">
        <v>0</v>
      </c>
      <c r="VR9" s="28">
        <f t="shared" si="253"/>
        <v>0</v>
      </c>
      <c r="VS9" s="12">
        <v>1</v>
      </c>
      <c r="VT9" s="28">
        <f t="shared" si="254"/>
        <v>3.5714285714285712</v>
      </c>
      <c r="VU9" s="12">
        <v>0</v>
      </c>
      <c r="VV9" s="12">
        <v>1</v>
      </c>
      <c r="VW9" s="29">
        <f t="shared" si="255"/>
        <v>1.639344262295082</v>
      </c>
      <c r="VX9" s="12">
        <v>0</v>
      </c>
      <c r="VY9" s="28">
        <f t="shared" si="256"/>
        <v>0</v>
      </c>
      <c r="VZ9" s="12">
        <v>0</v>
      </c>
      <c r="WA9" s="28">
        <f t="shared" si="257"/>
        <v>0</v>
      </c>
      <c r="WB9" s="12">
        <v>0</v>
      </c>
      <c r="WC9" s="12">
        <v>0</v>
      </c>
      <c r="WD9" s="29">
        <f t="shared" si="258"/>
        <v>0</v>
      </c>
      <c r="WE9" s="12">
        <v>0</v>
      </c>
      <c r="WF9" s="28">
        <f t="shared" si="259"/>
        <v>0</v>
      </c>
      <c r="WG9" s="12">
        <v>0</v>
      </c>
      <c r="WH9" s="28">
        <f t="shared" si="260"/>
        <v>0</v>
      </c>
      <c r="WI9" s="12">
        <v>0</v>
      </c>
      <c r="WJ9" s="12">
        <v>0</v>
      </c>
      <c r="WK9" s="29">
        <f t="shared" si="261"/>
        <v>0</v>
      </c>
      <c r="WL9" s="12">
        <v>0</v>
      </c>
      <c r="WM9" s="28">
        <f t="shared" si="262"/>
        <v>0</v>
      </c>
      <c r="WN9" s="12">
        <v>0</v>
      </c>
      <c r="WO9" s="28">
        <f t="shared" si="263"/>
        <v>0</v>
      </c>
      <c r="WP9" s="12">
        <v>0</v>
      </c>
      <c r="WQ9" s="12">
        <v>0</v>
      </c>
      <c r="WR9" s="29">
        <f t="shared" si="264"/>
        <v>0</v>
      </c>
      <c r="WS9" s="12">
        <v>0</v>
      </c>
      <c r="WT9" s="28">
        <f t="shared" si="265"/>
        <v>0</v>
      </c>
      <c r="WU9" s="12">
        <v>0</v>
      </c>
      <c r="WV9" s="28">
        <f t="shared" si="266"/>
        <v>0</v>
      </c>
      <c r="WW9" s="9">
        <v>0</v>
      </c>
      <c r="WX9" s="12">
        <v>0</v>
      </c>
      <c r="WY9" s="29">
        <f t="shared" si="267"/>
        <v>0</v>
      </c>
      <c r="WZ9" s="12">
        <v>0</v>
      </c>
      <c r="XA9" s="28">
        <f t="shared" si="268"/>
        <v>0</v>
      </c>
      <c r="XB9" s="12">
        <v>0</v>
      </c>
      <c r="XC9" s="28">
        <f t="shared" si="269"/>
        <v>0</v>
      </c>
      <c r="XD9" s="12">
        <v>0</v>
      </c>
      <c r="XE9" s="12">
        <v>0</v>
      </c>
      <c r="XF9" s="29">
        <f t="shared" si="270"/>
        <v>0</v>
      </c>
      <c r="XG9" s="12">
        <v>0</v>
      </c>
      <c r="XH9" s="28">
        <f t="shared" si="271"/>
        <v>0</v>
      </c>
      <c r="XI9" s="12">
        <v>0</v>
      </c>
      <c r="XJ9" s="28">
        <f t="shared" si="272"/>
        <v>0</v>
      </c>
      <c r="XK9" s="9">
        <v>0</v>
      </c>
      <c r="XL9" s="12">
        <v>0</v>
      </c>
      <c r="XM9" s="29">
        <f t="shared" si="273"/>
        <v>0</v>
      </c>
      <c r="XN9" s="12">
        <v>0</v>
      </c>
      <c r="XO9" s="28">
        <f t="shared" si="274"/>
        <v>0</v>
      </c>
      <c r="XP9" s="12">
        <v>0</v>
      </c>
      <c r="XQ9" s="28">
        <f t="shared" si="275"/>
        <v>0</v>
      </c>
      <c r="XR9" s="9">
        <v>0</v>
      </c>
      <c r="XS9" s="12">
        <v>0</v>
      </c>
      <c r="XT9" s="29">
        <f t="shared" si="276"/>
        <v>0</v>
      </c>
      <c r="XU9" s="17">
        <v>0</v>
      </c>
      <c r="XV9" s="28">
        <v>0</v>
      </c>
      <c r="XW9" s="9">
        <v>0</v>
      </c>
      <c r="XX9" s="28">
        <f t="shared" si="277"/>
        <v>0</v>
      </c>
      <c r="XY9" s="9">
        <v>0</v>
      </c>
      <c r="XZ9" s="9">
        <v>0</v>
      </c>
      <c r="YA9" s="29">
        <f t="shared" si="278"/>
        <v>0</v>
      </c>
      <c r="YB9" s="65"/>
      <c r="YC9" s="65"/>
      <c r="YD9" s="65"/>
      <c r="YE9" s="65"/>
      <c r="YF9" s="65"/>
      <c r="YG9" s="65"/>
      <c r="YH9" s="65"/>
      <c r="YI9" s="65"/>
      <c r="YJ9" s="65"/>
      <c r="YK9" s="65"/>
      <c r="YL9" s="65"/>
      <c r="YM9" s="65"/>
      <c r="YN9" s="65"/>
      <c r="YO9" s="65"/>
      <c r="YP9" s="65"/>
      <c r="YQ9" s="65"/>
      <c r="YR9" s="65"/>
      <c r="YS9" s="65"/>
      <c r="YT9" s="65"/>
      <c r="YU9" s="65"/>
      <c r="YV9" s="65"/>
      <c r="YW9" s="65"/>
      <c r="YX9" s="65"/>
      <c r="YY9" s="65"/>
      <c r="YZ9" s="65"/>
      <c r="ZA9" s="65"/>
      <c r="ZB9" s="65"/>
      <c r="ZC9" s="65"/>
      <c r="ZD9" s="65"/>
      <c r="ZE9" s="65"/>
      <c r="ZF9" s="65"/>
      <c r="ZG9" s="65"/>
      <c r="ZH9" s="65"/>
      <c r="ZI9" s="65"/>
      <c r="ZJ9" s="65"/>
      <c r="ZK9" s="65"/>
      <c r="ZL9" s="65"/>
      <c r="ZM9" s="65"/>
      <c r="ZN9" s="65"/>
      <c r="ZO9" s="65"/>
      <c r="ZP9" s="65"/>
      <c r="ZQ9" s="65"/>
      <c r="ZR9" s="65"/>
      <c r="ZS9" s="65"/>
      <c r="ZT9" s="65"/>
      <c r="ZU9" s="65"/>
      <c r="ZV9" s="65"/>
      <c r="ZW9" s="65"/>
      <c r="ZX9" s="65"/>
      <c r="ZY9" s="65"/>
      <c r="ZZ9" s="65"/>
      <c r="AAA9" s="65"/>
      <c r="AAB9" s="65"/>
      <c r="AAC9" s="65"/>
      <c r="AAD9" s="65"/>
      <c r="AAE9" s="65"/>
      <c r="AAF9" s="65"/>
      <c r="AAG9" s="65"/>
      <c r="AAH9" s="65"/>
      <c r="AAI9" s="65"/>
      <c r="AAJ9" s="65"/>
      <c r="AAK9" s="65"/>
      <c r="AAL9" s="65"/>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row>
    <row r="10" spans="1:1404"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2">
        <v>316</v>
      </c>
      <c r="I10" s="28">
        <f t="shared" si="4"/>
        <v>9.114508220363426</v>
      </c>
      <c r="J10" s="12">
        <v>148</v>
      </c>
      <c r="K10" s="28">
        <f t="shared" si="5"/>
        <v>4.354221829949986</v>
      </c>
      <c r="L10" s="12">
        <v>0</v>
      </c>
      <c r="M10" s="12">
        <v>464</v>
      </c>
      <c r="N10" s="29">
        <f t="shared" si="6"/>
        <v>6.7422260970648074</v>
      </c>
      <c r="O10" s="12">
        <v>316</v>
      </c>
      <c r="P10" s="28">
        <f t="shared" si="7"/>
        <v>9.1171379111367568</v>
      </c>
      <c r="Q10" s="12">
        <v>148</v>
      </c>
      <c r="R10" s="28">
        <f t="shared" si="8"/>
        <v>4.3555032371983522</v>
      </c>
      <c r="S10" s="12">
        <v>0</v>
      </c>
      <c r="T10" s="12">
        <v>464</v>
      </c>
      <c r="U10" s="29">
        <f t="shared" si="9"/>
        <v>6.7441860465116283</v>
      </c>
      <c r="V10" s="12">
        <v>315</v>
      </c>
      <c r="W10" s="28">
        <f t="shared" si="10"/>
        <v>9.0935334872979201</v>
      </c>
      <c r="X10" s="12">
        <v>147</v>
      </c>
      <c r="Y10" s="28">
        <f t="shared" si="11"/>
        <v>4.3324491600353667</v>
      </c>
      <c r="Z10" s="12">
        <v>0</v>
      </c>
      <c r="AA10" s="12">
        <v>462</v>
      </c>
      <c r="AB10" s="29">
        <f t="shared" si="12"/>
        <v>6.7219554779572244</v>
      </c>
      <c r="AC10" s="12">
        <v>314</v>
      </c>
      <c r="AD10" s="28">
        <f t="shared" si="13"/>
        <v>9.0725223923721465</v>
      </c>
      <c r="AE10" s="12">
        <v>147</v>
      </c>
      <c r="AF10" s="28">
        <f t="shared" si="14"/>
        <v>4.3414057885410511</v>
      </c>
      <c r="AG10" s="12">
        <v>0</v>
      </c>
      <c r="AH10" s="12">
        <v>461</v>
      </c>
      <c r="AI10" s="29">
        <f t="shared" si="15"/>
        <v>6.7171790762057411</v>
      </c>
      <c r="AJ10" s="12">
        <v>312</v>
      </c>
      <c r="AK10" s="28">
        <f t="shared" si="16"/>
        <v>9.0225563909774422</v>
      </c>
      <c r="AL10" s="12">
        <v>147</v>
      </c>
      <c r="AM10" s="28">
        <f t="shared" si="17"/>
        <v>4.3491124260355027</v>
      </c>
      <c r="AN10" s="12">
        <v>0</v>
      </c>
      <c r="AO10" s="12">
        <v>459</v>
      </c>
      <c r="AP10" s="29">
        <f t="shared" si="18"/>
        <v>6.6968193755471264</v>
      </c>
      <c r="AQ10" s="12">
        <v>311</v>
      </c>
      <c r="AR10" s="28">
        <f t="shared" si="19"/>
        <v>9.0092699884125143</v>
      </c>
      <c r="AS10" s="12">
        <v>147</v>
      </c>
      <c r="AT10" s="28">
        <f t="shared" si="20"/>
        <v>4.3516873889875667</v>
      </c>
      <c r="AU10" s="12">
        <v>0</v>
      </c>
      <c r="AV10" s="12">
        <v>458</v>
      </c>
      <c r="AW10" s="29">
        <f t="shared" si="21"/>
        <v>6.6900379783815369</v>
      </c>
      <c r="AX10" s="12">
        <v>311</v>
      </c>
      <c r="AY10" s="28">
        <f t="shared" si="22"/>
        <v>9.0171064076543921</v>
      </c>
      <c r="AZ10" s="12">
        <v>146</v>
      </c>
      <c r="BA10" s="28">
        <f t="shared" si="23"/>
        <v>4.3310590329279153</v>
      </c>
      <c r="BB10" s="12">
        <v>0</v>
      </c>
      <c r="BC10" s="12">
        <v>457</v>
      </c>
      <c r="BD10" s="29">
        <f t="shared" si="24"/>
        <v>6.6851960210649501</v>
      </c>
      <c r="BE10" s="12">
        <v>311</v>
      </c>
      <c r="BF10" s="28">
        <f t="shared" si="25"/>
        <v>9.0433265484152372</v>
      </c>
      <c r="BG10" s="12">
        <v>145</v>
      </c>
      <c r="BH10" s="28">
        <f t="shared" si="26"/>
        <v>4.3077837195484259</v>
      </c>
      <c r="BI10" s="12">
        <v>0</v>
      </c>
      <c r="BJ10" s="12">
        <v>456</v>
      </c>
      <c r="BK10" s="29">
        <f t="shared" si="27"/>
        <v>6.6852367688022287</v>
      </c>
      <c r="BL10" s="12">
        <v>310</v>
      </c>
      <c r="BM10" s="28">
        <f t="shared" si="28"/>
        <v>9.0326340326340322</v>
      </c>
      <c r="BN10" s="12">
        <v>145</v>
      </c>
      <c r="BO10" s="28">
        <f t="shared" si="29"/>
        <v>4.3193327375633004</v>
      </c>
      <c r="BP10" s="12">
        <v>0</v>
      </c>
      <c r="BQ10" s="12">
        <v>455</v>
      </c>
      <c r="BR10" s="29">
        <f t="shared" si="30"/>
        <v>6.6862601028655408</v>
      </c>
      <c r="BS10" s="12">
        <v>310</v>
      </c>
      <c r="BT10" s="28">
        <f t="shared" si="31"/>
        <v>9.0510948905109494</v>
      </c>
      <c r="BU10" s="12">
        <v>144</v>
      </c>
      <c r="BV10" s="28">
        <f t="shared" si="32"/>
        <v>4.2985074626865671</v>
      </c>
      <c r="BW10" s="12">
        <v>0</v>
      </c>
      <c r="BX10" s="12">
        <v>454</v>
      </c>
      <c r="BY10" s="29">
        <f t="shared" si="33"/>
        <v>6.6853188042998086</v>
      </c>
      <c r="BZ10" s="12">
        <v>309</v>
      </c>
      <c r="CA10" s="28">
        <f t="shared" si="34"/>
        <v>9.0456674473067924</v>
      </c>
      <c r="CB10" s="12">
        <v>144</v>
      </c>
      <c r="CC10" s="28">
        <f t="shared" si="35"/>
        <v>4.3062200956937797</v>
      </c>
      <c r="CD10" s="12">
        <v>0</v>
      </c>
      <c r="CE10" s="12">
        <v>453</v>
      </c>
      <c r="CF10" s="29">
        <f t="shared" si="36"/>
        <v>6.6853600944510037</v>
      </c>
      <c r="CG10" s="12">
        <v>309</v>
      </c>
      <c r="CH10" s="28">
        <f t="shared" si="37"/>
        <v>9.066901408450704</v>
      </c>
      <c r="CI10" s="12">
        <v>143</v>
      </c>
      <c r="CJ10" s="28">
        <f t="shared" si="38"/>
        <v>4.2917166866746701</v>
      </c>
      <c r="CK10" s="12">
        <v>0</v>
      </c>
      <c r="CL10" s="12">
        <v>452</v>
      </c>
      <c r="CM10" s="29">
        <f t="shared" si="39"/>
        <v>6.690349319123742</v>
      </c>
      <c r="CN10" s="12">
        <v>308</v>
      </c>
      <c r="CO10" s="28">
        <f t="shared" si="40"/>
        <v>9.0455212922173267</v>
      </c>
      <c r="CP10" s="12">
        <v>143</v>
      </c>
      <c r="CQ10" s="28">
        <f t="shared" si="41"/>
        <v>4.2981665163811247</v>
      </c>
      <c r="CR10" s="12">
        <v>0</v>
      </c>
      <c r="CS10" s="12">
        <v>451</v>
      </c>
      <c r="CT10" s="29">
        <f t="shared" si="42"/>
        <v>6.6834617664493186</v>
      </c>
      <c r="CU10" s="12">
        <v>308</v>
      </c>
      <c r="CV10" s="28">
        <f t="shared" si="43"/>
        <v>9.072164948453608</v>
      </c>
      <c r="CW10" s="12">
        <v>143</v>
      </c>
      <c r="CX10" s="28">
        <f t="shared" si="44"/>
        <v>4.3124246079613995</v>
      </c>
      <c r="CY10" s="12">
        <v>0</v>
      </c>
      <c r="CZ10" s="12">
        <v>451</v>
      </c>
      <c r="DA10" s="29">
        <f t="shared" si="45"/>
        <v>6.704325851048015</v>
      </c>
      <c r="DB10" s="12">
        <v>306</v>
      </c>
      <c r="DC10" s="28">
        <f t="shared" si="46"/>
        <v>9.0345438441098302</v>
      </c>
      <c r="DD10" s="12">
        <v>143</v>
      </c>
      <c r="DE10" s="28">
        <f t="shared" si="47"/>
        <v>4.3254688445251057</v>
      </c>
      <c r="DF10" s="12">
        <v>0</v>
      </c>
      <c r="DG10" s="12">
        <v>449</v>
      </c>
      <c r="DH10" s="29">
        <f t="shared" si="48"/>
        <v>6.6925026084364294</v>
      </c>
      <c r="DI10" s="12">
        <v>306</v>
      </c>
      <c r="DJ10" s="28">
        <f t="shared" si="49"/>
        <v>9.0612970091797465</v>
      </c>
      <c r="DK10" s="12">
        <v>141</v>
      </c>
      <c r="DL10" s="28">
        <f t="shared" si="50"/>
        <v>4.2766151046405829</v>
      </c>
      <c r="DM10" s="12">
        <v>0</v>
      </c>
      <c r="DN10" s="12">
        <v>447</v>
      </c>
      <c r="DO10" s="29">
        <f t="shared" si="51"/>
        <v>6.6816143497757841</v>
      </c>
      <c r="DP10" s="12">
        <v>306</v>
      </c>
      <c r="DQ10" s="28">
        <f t="shared" si="52"/>
        <v>9.0855106888361039</v>
      </c>
      <c r="DR10" s="12">
        <v>141</v>
      </c>
      <c r="DS10" s="28">
        <f t="shared" si="53"/>
        <v>4.2909312233718806</v>
      </c>
      <c r="DT10" s="12">
        <v>0</v>
      </c>
      <c r="DU10" s="12">
        <v>447</v>
      </c>
      <c r="DV10" s="29">
        <f t="shared" si="54"/>
        <v>6.7016491754122942</v>
      </c>
      <c r="DW10" s="12">
        <v>304</v>
      </c>
      <c r="DX10" s="28">
        <f t="shared" si="55"/>
        <v>9.0665076051297344</v>
      </c>
      <c r="DY10" s="12">
        <v>141</v>
      </c>
      <c r="DZ10" s="28">
        <f t="shared" si="56"/>
        <v>4.3053435114503813</v>
      </c>
      <c r="EA10" s="12">
        <v>0</v>
      </c>
      <c r="EB10" s="12">
        <v>445</v>
      </c>
      <c r="EC10" s="29">
        <f t="shared" si="57"/>
        <v>6.6977724262492471</v>
      </c>
      <c r="ED10" s="12">
        <v>303</v>
      </c>
      <c r="EE10" s="28">
        <f t="shared" si="58"/>
        <v>9.0555887627017331</v>
      </c>
      <c r="EF10" s="12">
        <v>141</v>
      </c>
      <c r="EG10" s="28">
        <f t="shared" si="59"/>
        <v>4.3211768311369907</v>
      </c>
      <c r="EH10" s="12">
        <v>0</v>
      </c>
      <c r="EI10" s="12">
        <v>444</v>
      </c>
      <c r="EJ10" s="29">
        <f t="shared" si="60"/>
        <v>6.7018867924528296</v>
      </c>
      <c r="EK10" s="12">
        <v>301</v>
      </c>
      <c r="EL10" s="28">
        <f t="shared" si="61"/>
        <v>9.0363254277994596</v>
      </c>
      <c r="EM10" s="12">
        <v>141</v>
      </c>
      <c r="EN10" s="28">
        <f t="shared" si="62"/>
        <v>4.3371270378345121</v>
      </c>
      <c r="EO10" s="12">
        <v>0</v>
      </c>
      <c r="EP10" s="12">
        <v>442</v>
      </c>
      <c r="EQ10" s="29">
        <f t="shared" si="63"/>
        <v>6.6989996968778414</v>
      </c>
      <c r="ER10" s="12">
        <v>301</v>
      </c>
      <c r="ES10" s="28">
        <f t="shared" si="64"/>
        <v>9.0608067429259478</v>
      </c>
      <c r="ET10" s="12">
        <v>141</v>
      </c>
      <c r="EU10" s="28">
        <f t="shared" si="65"/>
        <v>4.3531954306884844</v>
      </c>
      <c r="EV10" s="12">
        <v>0</v>
      </c>
      <c r="EW10" s="12">
        <v>442</v>
      </c>
      <c r="EX10" s="29">
        <f t="shared" si="66"/>
        <v>6.7203892352136236</v>
      </c>
      <c r="EY10" s="12">
        <v>300</v>
      </c>
      <c r="EZ10" s="28">
        <f t="shared" si="67"/>
        <v>9.0689238210399044</v>
      </c>
      <c r="FA10" s="12">
        <v>139</v>
      </c>
      <c r="FB10" s="28">
        <f t="shared" si="68"/>
        <v>4.3074062596839173</v>
      </c>
      <c r="FC10" s="12">
        <v>0</v>
      </c>
      <c r="FD10" s="12">
        <v>439</v>
      </c>
      <c r="FE10" s="29">
        <f t="shared" si="69"/>
        <v>6.7012669821401323</v>
      </c>
      <c r="FF10" s="12">
        <v>299</v>
      </c>
      <c r="FG10" s="28">
        <f t="shared" si="70"/>
        <v>9.0853843816469162</v>
      </c>
      <c r="FH10" s="12">
        <v>139</v>
      </c>
      <c r="FI10" s="28">
        <f t="shared" si="71"/>
        <v>4.320795772458812</v>
      </c>
      <c r="FJ10" s="12">
        <v>0</v>
      </c>
      <c r="FK10" s="12">
        <v>438</v>
      </c>
      <c r="FL10" s="29">
        <f t="shared" si="72"/>
        <v>6.7136725935009203</v>
      </c>
      <c r="FM10" s="12">
        <v>297</v>
      </c>
      <c r="FN10" s="28">
        <f t="shared" si="73"/>
        <v>9.0631675312786086</v>
      </c>
      <c r="FO10" s="12">
        <v>138</v>
      </c>
      <c r="FP10" s="28">
        <f t="shared" si="74"/>
        <v>4.3071161048689142</v>
      </c>
      <c r="FQ10" s="12">
        <v>0</v>
      </c>
      <c r="FR10" s="12">
        <v>435</v>
      </c>
      <c r="FS10" s="29">
        <f t="shared" si="75"/>
        <v>6.6953978759427439</v>
      </c>
      <c r="FT10" s="12">
        <v>297</v>
      </c>
      <c r="FU10" s="28">
        <f t="shared" si="76"/>
        <v>9.088127294981641</v>
      </c>
      <c r="FV10" s="12">
        <v>137</v>
      </c>
      <c r="FW10" s="28">
        <f t="shared" si="77"/>
        <v>4.2892924232936762</v>
      </c>
      <c r="FX10" s="12">
        <v>0</v>
      </c>
      <c r="FY10" s="12">
        <v>434</v>
      </c>
      <c r="FZ10" s="29">
        <f t="shared" si="78"/>
        <v>6.6995986415560358</v>
      </c>
      <c r="GA10" s="12">
        <v>296</v>
      </c>
      <c r="GB10" s="28">
        <f t="shared" si="79"/>
        <v>9.0964966195451744</v>
      </c>
      <c r="GC10" s="12">
        <v>136</v>
      </c>
      <c r="GD10" s="28">
        <f t="shared" si="80"/>
        <v>4.2700156985871267</v>
      </c>
      <c r="GE10" s="12">
        <v>0</v>
      </c>
      <c r="GF10" s="12">
        <v>432</v>
      </c>
      <c r="GG10" s="29">
        <f t="shared" si="81"/>
        <v>6.6924864446165762</v>
      </c>
      <c r="GH10" s="12">
        <v>293</v>
      </c>
      <c r="GI10" s="28">
        <f t="shared" si="82"/>
        <v>9.0655940594059405</v>
      </c>
      <c r="GJ10" s="12">
        <v>136</v>
      </c>
      <c r="GK10" s="28">
        <f t="shared" si="83"/>
        <v>4.2834645669291334</v>
      </c>
      <c r="GL10" s="12">
        <v>0</v>
      </c>
      <c r="GM10" s="12">
        <v>429</v>
      </c>
      <c r="GN10" s="29">
        <f t="shared" si="84"/>
        <v>6.6791219056515656</v>
      </c>
      <c r="GO10" s="12">
        <v>290</v>
      </c>
      <c r="GP10" s="28">
        <f t="shared" si="85"/>
        <v>9.0118085767557492</v>
      </c>
      <c r="GQ10" s="12">
        <v>134</v>
      </c>
      <c r="GR10" s="28">
        <f t="shared" si="86"/>
        <v>4.2445359518530248</v>
      </c>
      <c r="GS10" s="12">
        <v>0</v>
      </c>
      <c r="GT10" s="12">
        <v>424</v>
      </c>
      <c r="GU10" s="29">
        <f t="shared" si="87"/>
        <v>6.6343295258957911</v>
      </c>
      <c r="GV10" s="12">
        <v>289</v>
      </c>
      <c r="GW10" s="28">
        <f t="shared" si="88"/>
        <v>9.03125</v>
      </c>
      <c r="GX10" s="12">
        <v>132</v>
      </c>
      <c r="GY10" s="28">
        <f t="shared" si="89"/>
        <v>4.2145593869731801</v>
      </c>
      <c r="GZ10" s="12">
        <v>0</v>
      </c>
      <c r="HA10" s="12">
        <v>421</v>
      </c>
      <c r="HB10" s="29">
        <f t="shared" si="90"/>
        <v>6.6330549866078465</v>
      </c>
      <c r="HC10" s="12">
        <v>285</v>
      </c>
      <c r="HD10" s="28">
        <f t="shared" si="91"/>
        <v>8.9566310496543053</v>
      </c>
      <c r="HE10" s="12">
        <v>131</v>
      </c>
      <c r="HF10" s="28">
        <f t="shared" si="92"/>
        <v>4.2068079640333975</v>
      </c>
      <c r="HG10" s="12">
        <v>0</v>
      </c>
      <c r="HH10" s="12">
        <v>416</v>
      </c>
      <c r="HI10" s="29">
        <f t="shared" si="93"/>
        <v>6.5906210392902409</v>
      </c>
      <c r="HJ10" s="12">
        <v>282</v>
      </c>
      <c r="HK10" s="28">
        <f t="shared" si="94"/>
        <v>8.9297023432552241</v>
      </c>
      <c r="HL10" s="12">
        <v>129</v>
      </c>
      <c r="HM10" s="28">
        <f t="shared" si="95"/>
        <v>4.1693600517129923</v>
      </c>
      <c r="HN10" s="12">
        <v>0</v>
      </c>
      <c r="HO10" s="12">
        <v>411</v>
      </c>
      <c r="HP10" s="29">
        <f t="shared" si="96"/>
        <v>6.5571155073388638</v>
      </c>
      <c r="HQ10" s="12">
        <v>280</v>
      </c>
      <c r="HR10" s="28">
        <f t="shared" si="97"/>
        <v>8.9285714285714288</v>
      </c>
      <c r="HS10" s="12">
        <v>129</v>
      </c>
      <c r="HT10" s="28">
        <f t="shared" si="98"/>
        <v>4.19921875</v>
      </c>
      <c r="HU10" s="12">
        <v>0</v>
      </c>
      <c r="HV10" s="12">
        <v>409</v>
      </c>
      <c r="HW10" s="29">
        <f t="shared" si="99"/>
        <v>6.5713367609254503</v>
      </c>
      <c r="HX10" s="12">
        <v>278</v>
      </c>
      <c r="HY10" s="28">
        <f t="shared" si="100"/>
        <v>8.9216944801026958</v>
      </c>
      <c r="HZ10" s="12">
        <v>126</v>
      </c>
      <c r="IA10" s="28">
        <f t="shared" si="101"/>
        <v>4.1420118343195274</v>
      </c>
      <c r="IB10" s="12">
        <v>0</v>
      </c>
      <c r="IC10" s="12">
        <v>404</v>
      </c>
      <c r="ID10" s="29">
        <f t="shared" si="102"/>
        <v>6.5435698088759322</v>
      </c>
      <c r="IE10" s="12">
        <v>276</v>
      </c>
      <c r="IF10" s="28">
        <f t="shared" si="103"/>
        <v>8.9291491426722747</v>
      </c>
      <c r="IG10" s="12">
        <v>124</v>
      </c>
      <c r="IH10" s="28">
        <f t="shared" si="104"/>
        <v>4.1127694859038142</v>
      </c>
      <c r="II10" s="12">
        <v>0</v>
      </c>
      <c r="IJ10" s="12">
        <v>400</v>
      </c>
      <c r="IK10" s="29">
        <f t="shared" si="105"/>
        <v>6.5338124795818349</v>
      </c>
      <c r="IL10" s="12">
        <v>273</v>
      </c>
      <c r="IM10" s="28">
        <f t="shared" si="106"/>
        <v>8.9012063906097154</v>
      </c>
      <c r="IN10" s="12">
        <v>122</v>
      </c>
      <c r="IO10" s="28">
        <f t="shared" si="107"/>
        <v>4.0829986613119145</v>
      </c>
      <c r="IP10" s="12">
        <v>0</v>
      </c>
      <c r="IQ10" s="12">
        <v>396</v>
      </c>
      <c r="IR10" s="29">
        <f t="shared" si="108"/>
        <v>6.5217391304347823</v>
      </c>
      <c r="IS10" s="12">
        <v>271</v>
      </c>
      <c r="IT10" s="28">
        <f t="shared" si="109"/>
        <v>8.9115422558368955</v>
      </c>
      <c r="IU10" s="12">
        <v>122</v>
      </c>
      <c r="IV10" s="28">
        <f t="shared" si="110"/>
        <v>4.1132838840188803</v>
      </c>
      <c r="IW10" s="12">
        <v>0</v>
      </c>
      <c r="IX10" s="12">
        <v>393</v>
      </c>
      <c r="IY10" s="29">
        <f t="shared" si="111"/>
        <v>6.5249875477336881</v>
      </c>
      <c r="IZ10" s="12">
        <v>271</v>
      </c>
      <c r="JA10" s="28">
        <f t="shared" si="112"/>
        <v>8.9943577829405896</v>
      </c>
      <c r="JB10" s="12">
        <v>121</v>
      </c>
      <c r="JC10" s="28">
        <f t="shared" si="113"/>
        <v>4.1142468548112889</v>
      </c>
      <c r="JD10" s="12">
        <v>0</v>
      </c>
      <c r="JE10" s="12">
        <v>392</v>
      </c>
      <c r="JF10" s="29">
        <f t="shared" si="114"/>
        <v>6.5661641541038529</v>
      </c>
      <c r="JG10" s="12">
        <v>269</v>
      </c>
      <c r="JH10" s="28">
        <f t="shared" si="115"/>
        <v>9.048099562731247</v>
      </c>
      <c r="JI10" s="12">
        <v>119</v>
      </c>
      <c r="JJ10" s="28">
        <f t="shared" si="116"/>
        <v>4.0977961432506884</v>
      </c>
      <c r="JK10" s="12">
        <v>0</v>
      </c>
      <c r="JL10" s="12">
        <v>388</v>
      </c>
      <c r="JM10" s="29">
        <f t="shared" si="117"/>
        <v>6.5840828101136939</v>
      </c>
      <c r="JN10" s="12">
        <v>264</v>
      </c>
      <c r="JO10" s="28">
        <f t="shared" si="118"/>
        <v>8.997955010224949</v>
      </c>
      <c r="JP10" s="12">
        <v>118</v>
      </c>
      <c r="JQ10" s="28">
        <f t="shared" si="119"/>
        <v>4.107205012182388</v>
      </c>
      <c r="JR10" s="12">
        <v>0</v>
      </c>
      <c r="JS10" s="12">
        <v>382</v>
      </c>
      <c r="JT10" s="29">
        <f t="shared" si="120"/>
        <v>6.560192340717844</v>
      </c>
      <c r="JU10" s="12">
        <v>262</v>
      </c>
      <c r="JV10" s="28">
        <f t="shared" si="121"/>
        <v>8.9910775566231997</v>
      </c>
      <c r="JW10" s="12">
        <v>118</v>
      </c>
      <c r="JX10" s="28">
        <f t="shared" si="122"/>
        <v>4.1534670890531507</v>
      </c>
      <c r="JY10" s="12">
        <v>0</v>
      </c>
      <c r="JZ10" s="12">
        <v>380</v>
      </c>
      <c r="KA10" s="29">
        <f t="shared" si="123"/>
        <v>6.5846473748050593</v>
      </c>
      <c r="KB10" s="12">
        <v>260</v>
      </c>
      <c r="KC10" s="28">
        <f t="shared" si="124"/>
        <v>9.0309135116359851</v>
      </c>
      <c r="KD10" s="12">
        <v>116</v>
      </c>
      <c r="KE10" s="28">
        <f t="shared" si="125"/>
        <v>4.1354723707664878</v>
      </c>
      <c r="KF10" s="12">
        <v>0</v>
      </c>
      <c r="KG10" s="12">
        <v>376</v>
      </c>
      <c r="KH10" s="29">
        <f t="shared" si="126"/>
        <v>6.5964912280701755</v>
      </c>
      <c r="KI10" s="12">
        <v>256</v>
      </c>
      <c r="KJ10" s="28">
        <f t="shared" si="127"/>
        <v>8.9919213206884443</v>
      </c>
      <c r="KK10" s="12">
        <v>115</v>
      </c>
      <c r="KL10" s="28">
        <f t="shared" si="128"/>
        <v>4.1411595246669073</v>
      </c>
      <c r="KM10" s="12">
        <v>0</v>
      </c>
      <c r="KN10" s="12">
        <v>371</v>
      </c>
      <c r="KO10" s="29">
        <f t="shared" si="129"/>
        <v>6.5780141843971629</v>
      </c>
      <c r="KP10" s="12">
        <v>252</v>
      </c>
      <c r="KQ10" s="28">
        <f t="shared" si="130"/>
        <v>8.9298369950389791</v>
      </c>
      <c r="KR10" s="12">
        <v>113</v>
      </c>
      <c r="KS10" s="28">
        <f t="shared" si="131"/>
        <v>4.1407108831073653</v>
      </c>
      <c r="KT10" s="12">
        <v>0</v>
      </c>
      <c r="KU10" s="12">
        <v>365</v>
      </c>
      <c r="KV10" s="29">
        <f t="shared" si="132"/>
        <v>6.5564936231363387</v>
      </c>
      <c r="KW10" s="12">
        <v>247</v>
      </c>
      <c r="KX10" s="28">
        <f t="shared" si="133"/>
        <v>8.884892086330936</v>
      </c>
      <c r="KY10" s="12">
        <v>112</v>
      </c>
      <c r="KZ10" s="28">
        <f t="shared" si="134"/>
        <v>4.165117143919673</v>
      </c>
      <c r="LA10" s="12">
        <v>0</v>
      </c>
      <c r="LB10" s="12">
        <v>359</v>
      </c>
      <c r="LC10" s="29">
        <f t="shared" si="135"/>
        <v>6.5451230628988153</v>
      </c>
      <c r="LD10" s="12">
        <v>241</v>
      </c>
      <c r="LE10" s="28">
        <f t="shared" si="136"/>
        <v>8.7956204379562042</v>
      </c>
      <c r="LF10" s="12">
        <v>110</v>
      </c>
      <c r="LG10" s="28">
        <f t="shared" si="137"/>
        <v>4.1682455475558928</v>
      </c>
      <c r="LH10" s="12">
        <v>0</v>
      </c>
      <c r="LI10" s="12">
        <v>351</v>
      </c>
      <c r="LJ10" s="29">
        <f t="shared" si="138"/>
        <v>6.5060240963855414</v>
      </c>
      <c r="LK10" s="12">
        <v>231</v>
      </c>
      <c r="LL10" s="28">
        <f t="shared" si="139"/>
        <v>8.6033519553072626</v>
      </c>
      <c r="LM10" s="12">
        <v>108</v>
      </c>
      <c r="LN10" s="28">
        <f t="shared" si="140"/>
        <v>4.1763341067285378</v>
      </c>
      <c r="LO10" s="12">
        <v>0</v>
      </c>
      <c r="LP10" s="12">
        <v>339</v>
      </c>
      <c r="LQ10" s="29">
        <f t="shared" si="141"/>
        <v>6.4119538490637407</v>
      </c>
      <c r="LR10" s="12">
        <v>224</v>
      </c>
      <c r="LS10" s="28">
        <f t="shared" si="142"/>
        <v>8.5106382978723403</v>
      </c>
      <c r="LT10" s="12">
        <v>107</v>
      </c>
      <c r="LU10" s="28">
        <f t="shared" si="143"/>
        <v>4.222573007103394</v>
      </c>
      <c r="LV10" s="12">
        <v>0</v>
      </c>
      <c r="LW10" s="12">
        <v>332</v>
      </c>
      <c r="LX10" s="29">
        <f t="shared" si="144"/>
        <v>6.4055566274358471</v>
      </c>
      <c r="LY10" s="12">
        <v>218</v>
      </c>
      <c r="LZ10" s="28">
        <f t="shared" si="145"/>
        <v>8.4137398687765348</v>
      </c>
      <c r="MA10" s="12">
        <v>107</v>
      </c>
      <c r="MB10" s="28">
        <f t="shared" si="146"/>
        <v>4.3407707910750508</v>
      </c>
      <c r="MC10" s="12">
        <v>0</v>
      </c>
      <c r="MD10" s="12">
        <v>325</v>
      </c>
      <c r="ME10" s="29">
        <f t="shared" si="147"/>
        <v>6.4077287066246065</v>
      </c>
      <c r="MF10" s="12">
        <v>211</v>
      </c>
      <c r="MG10" s="28">
        <f t="shared" si="148"/>
        <v>8.2940251572327046</v>
      </c>
      <c r="MH10" s="12">
        <v>104</v>
      </c>
      <c r="MI10" s="28">
        <f t="shared" si="149"/>
        <v>4.3405676126878134</v>
      </c>
      <c r="MJ10" s="12">
        <v>0</v>
      </c>
      <c r="MK10" s="12">
        <v>315</v>
      </c>
      <c r="ML10" s="29">
        <f t="shared" si="150"/>
        <v>6.3559322033898304</v>
      </c>
      <c r="MM10" s="12">
        <v>204</v>
      </c>
      <c r="MN10" s="28">
        <f t="shared" si="151"/>
        <v>8.2457558609539205</v>
      </c>
      <c r="MO10" s="12">
        <v>100</v>
      </c>
      <c r="MP10" s="28">
        <f t="shared" si="152"/>
        <v>4.2771599657827206</v>
      </c>
      <c r="MQ10" s="12">
        <v>0</v>
      </c>
      <c r="MR10" s="12">
        <v>304</v>
      </c>
      <c r="MS10" s="29">
        <f t="shared" si="153"/>
        <v>6.2966031483015747</v>
      </c>
      <c r="MT10" s="12">
        <v>202</v>
      </c>
      <c r="MU10" s="28">
        <f t="shared" si="154"/>
        <v>8.3817427385892103</v>
      </c>
      <c r="MV10" s="12">
        <v>98</v>
      </c>
      <c r="MW10" s="28">
        <f t="shared" si="155"/>
        <v>4.336283185840708</v>
      </c>
      <c r="MX10" s="12">
        <v>0</v>
      </c>
      <c r="MY10" s="12">
        <v>300</v>
      </c>
      <c r="MZ10" s="29">
        <f t="shared" si="156"/>
        <v>6.4020486555697822</v>
      </c>
      <c r="NA10" s="12">
        <v>196</v>
      </c>
      <c r="NB10" s="28">
        <f t="shared" si="157"/>
        <v>8.3868207103123655</v>
      </c>
      <c r="NC10" s="12">
        <v>95</v>
      </c>
      <c r="ND10" s="28">
        <f t="shared" si="158"/>
        <v>4.3280182232346238</v>
      </c>
      <c r="NE10" s="12">
        <v>0</v>
      </c>
      <c r="NF10" s="12">
        <v>291</v>
      </c>
      <c r="NG10" s="29">
        <f t="shared" si="159"/>
        <v>6.3984168865435356</v>
      </c>
      <c r="NH10" s="12">
        <v>193</v>
      </c>
      <c r="NI10" s="28">
        <f t="shared" si="160"/>
        <v>8.4797891036906847</v>
      </c>
      <c r="NJ10" s="12">
        <v>95</v>
      </c>
      <c r="NK10" s="28">
        <f t="shared" si="161"/>
        <v>4.479019330504479</v>
      </c>
      <c r="NL10" s="12">
        <v>0</v>
      </c>
      <c r="NM10" s="12">
        <v>288</v>
      </c>
      <c r="NN10" s="29">
        <f t="shared" si="162"/>
        <v>6.5261726716519375</v>
      </c>
      <c r="NO10" s="12">
        <v>188</v>
      </c>
      <c r="NP10" s="28">
        <f t="shared" si="163"/>
        <v>8.4914182475158082</v>
      </c>
      <c r="NQ10" s="12">
        <v>92</v>
      </c>
      <c r="NR10" s="28">
        <f t="shared" si="164"/>
        <v>4.5186640471512778</v>
      </c>
      <c r="NS10" s="12">
        <v>0</v>
      </c>
      <c r="NT10" s="12">
        <v>280</v>
      </c>
      <c r="NU10" s="29">
        <f t="shared" si="165"/>
        <v>6.5635255508673236</v>
      </c>
      <c r="NV10" s="12">
        <v>184</v>
      </c>
      <c r="NW10" s="28">
        <f t="shared" si="166"/>
        <v>8.5501858736059475</v>
      </c>
      <c r="NX10" s="12">
        <v>89</v>
      </c>
      <c r="NY10" s="28">
        <f t="shared" si="167"/>
        <v>4.5547594677584442</v>
      </c>
      <c r="NZ10" s="12">
        <v>0</v>
      </c>
      <c r="OA10" s="12">
        <v>273</v>
      </c>
      <c r="OB10" s="29">
        <f t="shared" si="168"/>
        <v>6.6229985443959247</v>
      </c>
      <c r="OC10" s="12">
        <v>180</v>
      </c>
      <c r="OD10" s="28">
        <f t="shared" si="169"/>
        <v>8.7082728592162546</v>
      </c>
      <c r="OE10" s="12">
        <v>86</v>
      </c>
      <c r="OF10" s="28">
        <f t="shared" si="170"/>
        <v>4.5866666666666669</v>
      </c>
      <c r="OG10" s="12">
        <v>0</v>
      </c>
      <c r="OH10" s="12">
        <v>266</v>
      </c>
      <c r="OI10" s="29">
        <f t="shared" si="171"/>
        <v>6.7205659423951483</v>
      </c>
      <c r="OJ10" s="12">
        <v>167</v>
      </c>
      <c r="OK10" s="28">
        <f t="shared" si="172"/>
        <v>8.4944048830111907</v>
      </c>
      <c r="OL10" s="12">
        <v>84</v>
      </c>
      <c r="OM10" s="28">
        <f t="shared" si="173"/>
        <v>4.7350620067643741</v>
      </c>
      <c r="ON10" s="12">
        <v>0</v>
      </c>
      <c r="OO10" s="12">
        <v>251</v>
      </c>
      <c r="OP10" s="29">
        <f t="shared" si="174"/>
        <v>6.6826411075612349</v>
      </c>
      <c r="OQ10" s="12">
        <v>162</v>
      </c>
      <c r="OR10" s="28">
        <f t="shared" si="175"/>
        <v>8.635394456289978</v>
      </c>
      <c r="OS10" s="12">
        <v>79</v>
      </c>
      <c r="OT10" s="28">
        <f t="shared" si="176"/>
        <v>4.6884272997032639</v>
      </c>
      <c r="OU10" s="12">
        <v>0</v>
      </c>
      <c r="OV10" s="12">
        <v>241</v>
      </c>
      <c r="OW10" s="29">
        <f t="shared" si="177"/>
        <v>6.7374895163544872</v>
      </c>
      <c r="OX10" s="12">
        <v>151</v>
      </c>
      <c r="OY10" s="28">
        <f t="shared" si="178"/>
        <v>8.5022522522522532</v>
      </c>
      <c r="OZ10" s="12">
        <v>73</v>
      </c>
      <c r="PA10" s="28">
        <f t="shared" si="179"/>
        <v>4.5969773299748118</v>
      </c>
      <c r="PB10" s="12">
        <v>0</v>
      </c>
      <c r="PC10" s="12">
        <v>224</v>
      </c>
      <c r="PD10" s="29">
        <f t="shared" si="180"/>
        <v>6.6272189349112427</v>
      </c>
      <c r="PE10" s="12">
        <v>140</v>
      </c>
      <c r="PF10" s="28">
        <f t="shared" si="181"/>
        <v>8.3086053412462899</v>
      </c>
      <c r="PG10" s="12">
        <v>67</v>
      </c>
      <c r="PH10" s="28">
        <f t="shared" si="182"/>
        <v>4.4756179024716101</v>
      </c>
      <c r="PI10" s="12">
        <v>0</v>
      </c>
      <c r="PJ10" s="12">
        <v>207</v>
      </c>
      <c r="PK10" s="29">
        <f t="shared" si="183"/>
        <v>6.4727954971857402</v>
      </c>
      <c r="PL10" s="12">
        <v>131</v>
      </c>
      <c r="PM10" s="28">
        <f t="shared" si="184"/>
        <v>8.2286432160804015</v>
      </c>
      <c r="PN10" s="12">
        <v>61</v>
      </c>
      <c r="PO10" s="28">
        <f t="shared" si="185"/>
        <v>4.3948126801152743</v>
      </c>
      <c r="PP10" s="12">
        <v>0</v>
      </c>
      <c r="PQ10" s="12">
        <v>192</v>
      </c>
      <c r="PR10" s="29">
        <f t="shared" si="186"/>
        <v>6.4085447263017361</v>
      </c>
      <c r="PS10" s="12">
        <v>124</v>
      </c>
      <c r="PT10" s="28">
        <f t="shared" si="187"/>
        <v>8.3221476510067109</v>
      </c>
      <c r="PU10" s="12">
        <v>58</v>
      </c>
      <c r="PV10" s="28">
        <f t="shared" si="188"/>
        <v>4.5383411580594686</v>
      </c>
      <c r="PW10" s="12">
        <v>0</v>
      </c>
      <c r="PX10" s="12">
        <v>182</v>
      </c>
      <c r="PY10" s="29">
        <f t="shared" si="189"/>
        <v>6.5373563218390798</v>
      </c>
      <c r="PZ10" s="12">
        <v>117</v>
      </c>
      <c r="QA10" s="28">
        <f t="shared" si="190"/>
        <v>8.3810888252148992</v>
      </c>
      <c r="QB10" s="12">
        <v>53</v>
      </c>
      <c r="QC10" s="28">
        <f t="shared" si="191"/>
        <v>4.4763513513513518</v>
      </c>
      <c r="QD10" s="12">
        <v>0</v>
      </c>
      <c r="QE10" s="12">
        <v>170</v>
      </c>
      <c r="QF10" s="29">
        <f t="shared" si="192"/>
        <v>6.5485362095531592</v>
      </c>
      <c r="QG10" s="12">
        <v>111</v>
      </c>
      <c r="QH10" s="28">
        <f t="shared" si="193"/>
        <v>8.5450346420323324</v>
      </c>
      <c r="QI10" s="12">
        <v>48</v>
      </c>
      <c r="QJ10" s="28">
        <f t="shared" si="194"/>
        <v>4.4943820224719104</v>
      </c>
      <c r="QK10" s="12">
        <v>0</v>
      </c>
      <c r="QL10" s="12">
        <v>159</v>
      </c>
      <c r="QM10" s="29">
        <f t="shared" si="195"/>
        <v>6.6722618548048676</v>
      </c>
      <c r="QN10" s="12">
        <v>104</v>
      </c>
      <c r="QO10" s="28">
        <f t="shared" si="196"/>
        <v>8.6811352253756269</v>
      </c>
      <c r="QP10" s="12">
        <v>44</v>
      </c>
      <c r="QQ10" s="28">
        <f t="shared" si="197"/>
        <v>4.5267489711934159</v>
      </c>
      <c r="QR10" s="12">
        <v>0</v>
      </c>
      <c r="QS10" s="12">
        <v>148</v>
      </c>
      <c r="QT10" s="29">
        <f t="shared" si="198"/>
        <v>6.7703568161024696</v>
      </c>
      <c r="QU10" s="12">
        <v>98</v>
      </c>
      <c r="QV10" s="28">
        <f t="shared" si="199"/>
        <v>8.9090909090909101</v>
      </c>
      <c r="QW10" s="12">
        <v>39</v>
      </c>
      <c r="QX10" s="28">
        <f t="shared" si="200"/>
        <v>4.3918918918918921</v>
      </c>
      <c r="QY10" s="12">
        <v>0</v>
      </c>
      <c r="QZ10" s="12">
        <v>137</v>
      </c>
      <c r="RA10" s="29">
        <f t="shared" si="201"/>
        <v>6.8363273453093818</v>
      </c>
      <c r="RB10" s="12">
        <v>90</v>
      </c>
      <c r="RC10" s="28">
        <f t="shared" si="202"/>
        <v>8.9285714285714288</v>
      </c>
      <c r="RD10" s="12">
        <v>38</v>
      </c>
      <c r="RE10" s="28">
        <f t="shared" si="203"/>
        <v>4.7087980173482027</v>
      </c>
      <c r="RF10" s="12">
        <v>0</v>
      </c>
      <c r="RG10" s="12">
        <v>128</v>
      </c>
      <c r="RH10" s="29">
        <f t="shared" si="204"/>
        <v>6.9907154560349527</v>
      </c>
      <c r="RI10" s="12">
        <v>81</v>
      </c>
      <c r="RJ10" s="28">
        <f t="shared" si="205"/>
        <v>8.9601769911504423</v>
      </c>
      <c r="RK10" s="12">
        <v>35</v>
      </c>
      <c r="RL10" s="28">
        <f t="shared" si="206"/>
        <v>4.9088359046283312</v>
      </c>
      <c r="RM10" s="12">
        <v>0</v>
      </c>
      <c r="RN10" s="12">
        <v>116</v>
      </c>
      <c r="RO10" s="29">
        <f t="shared" si="207"/>
        <v>7.1165644171779148</v>
      </c>
      <c r="RP10" s="12">
        <v>72</v>
      </c>
      <c r="RQ10" s="28">
        <f t="shared" si="208"/>
        <v>8.9887640449438209</v>
      </c>
      <c r="RR10" s="12">
        <v>33</v>
      </c>
      <c r="RS10" s="28">
        <f t="shared" si="209"/>
        <v>5.1401869158878499</v>
      </c>
      <c r="RT10" s="12">
        <v>0</v>
      </c>
      <c r="RU10" s="12">
        <v>105</v>
      </c>
      <c r="RV10" s="29">
        <f t="shared" si="210"/>
        <v>7.2115384615384608</v>
      </c>
      <c r="RW10" s="12">
        <v>64</v>
      </c>
      <c r="RX10" s="28">
        <f t="shared" si="211"/>
        <v>8.9761570827489479</v>
      </c>
      <c r="RY10" s="12">
        <v>28</v>
      </c>
      <c r="RZ10" s="28">
        <f t="shared" si="212"/>
        <v>4.9122807017543861</v>
      </c>
      <c r="SA10" s="12">
        <v>0</v>
      </c>
      <c r="SB10" s="12">
        <v>92</v>
      </c>
      <c r="SC10" s="29">
        <f t="shared" si="213"/>
        <v>7.098765432098765</v>
      </c>
      <c r="SD10" s="12">
        <v>54</v>
      </c>
      <c r="SE10" s="28">
        <f t="shared" si="214"/>
        <v>8.6816720257234739</v>
      </c>
      <c r="SF10" s="12">
        <v>23</v>
      </c>
      <c r="SG10" s="28">
        <f t="shared" si="215"/>
        <v>4.637096774193548</v>
      </c>
      <c r="SH10" s="12">
        <v>0</v>
      </c>
      <c r="SI10" s="12">
        <v>77</v>
      </c>
      <c r="SJ10" s="29">
        <f t="shared" si="216"/>
        <v>6.8141592920353986</v>
      </c>
      <c r="SK10" s="12">
        <v>48</v>
      </c>
      <c r="SL10" s="28">
        <f t="shared" si="217"/>
        <v>8.921933085501859</v>
      </c>
      <c r="SM10" s="12">
        <v>18</v>
      </c>
      <c r="SN10" s="28">
        <f t="shared" si="218"/>
        <v>4.2553191489361701</v>
      </c>
      <c r="SO10" s="12">
        <v>0</v>
      </c>
      <c r="SP10" s="12">
        <v>66</v>
      </c>
      <c r="SQ10" s="29">
        <f t="shared" si="219"/>
        <v>6.804123711340206</v>
      </c>
      <c r="SR10" s="12">
        <v>42</v>
      </c>
      <c r="SS10" s="28">
        <f t="shared" si="220"/>
        <v>9.0517241379310338</v>
      </c>
      <c r="ST10" s="12">
        <v>12</v>
      </c>
      <c r="SU10" s="28">
        <f t="shared" si="221"/>
        <v>3.3519553072625698</v>
      </c>
      <c r="SV10" s="12">
        <v>0</v>
      </c>
      <c r="SW10" s="12">
        <v>54</v>
      </c>
      <c r="SX10" s="29">
        <f t="shared" si="222"/>
        <v>6.4981949458483745</v>
      </c>
      <c r="SY10" s="12">
        <v>41</v>
      </c>
      <c r="SZ10" s="28">
        <f t="shared" si="223"/>
        <v>10.123456790123457</v>
      </c>
      <c r="TA10" s="12">
        <v>11</v>
      </c>
      <c r="TB10" s="28">
        <f t="shared" si="224"/>
        <v>3.6544850498338874</v>
      </c>
      <c r="TC10" s="12">
        <v>0</v>
      </c>
      <c r="TD10" s="12">
        <v>52</v>
      </c>
      <c r="TE10" s="29">
        <f t="shared" si="225"/>
        <v>7.2727272727272725</v>
      </c>
      <c r="TF10" s="12">
        <v>36</v>
      </c>
      <c r="TG10" s="28">
        <f t="shared" si="226"/>
        <v>10.344827586206897</v>
      </c>
      <c r="TH10" s="12">
        <v>11</v>
      </c>
      <c r="TI10" s="28">
        <f t="shared" si="227"/>
        <v>4.435483870967742</v>
      </c>
      <c r="TJ10" s="12">
        <v>0</v>
      </c>
      <c r="TK10" s="12">
        <v>47</v>
      </c>
      <c r="TL10" s="29">
        <f t="shared" si="228"/>
        <v>7.7943615257048098</v>
      </c>
      <c r="TM10" s="12">
        <v>30</v>
      </c>
      <c r="TN10" s="28">
        <f t="shared" si="229"/>
        <v>10.033444816053512</v>
      </c>
      <c r="TO10" s="12">
        <v>9</v>
      </c>
      <c r="TP10" s="28">
        <f t="shared" si="230"/>
        <v>4.5</v>
      </c>
      <c r="TQ10" s="12">
        <v>0</v>
      </c>
      <c r="TR10" s="12">
        <v>39</v>
      </c>
      <c r="TS10" s="29">
        <f t="shared" si="231"/>
        <v>7.7075098814229248</v>
      </c>
      <c r="TT10" s="12">
        <v>26</v>
      </c>
      <c r="TU10" s="28">
        <f t="shared" si="232"/>
        <v>10.655737704918032</v>
      </c>
      <c r="TV10" s="12">
        <v>8</v>
      </c>
      <c r="TW10" s="28">
        <f t="shared" si="233"/>
        <v>4.9689440993788816</v>
      </c>
      <c r="TX10" s="12">
        <v>0</v>
      </c>
      <c r="TY10" s="12">
        <v>34</v>
      </c>
      <c r="TZ10" s="29">
        <f t="shared" si="234"/>
        <v>8.2524271844660202</v>
      </c>
      <c r="UA10" s="12">
        <v>21</v>
      </c>
      <c r="UB10" s="28">
        <f t="shared" si="235"/>
        <v>11.111111111111111</v>
      </c>
      <c r="UC10" s="12">
        <v>5</v>
      </c>
      <c r="UD10" s="28">
        <f t="shared" si="236"/>
        <v>4</v>
      </c>
      <c r="UE10" s="12">
        <v>0</v>
      </c>
      <c r="UF10" s="12">
        <v>26</v>
      </c>
      <c r="UG10" s="29">
        <f t="shared" si="237"/>
        <v>8.0996884735202492</v>
      </c>
      <c r="UH10" s="12">
        <v>19</v>
      </c>
      <c r="UI10" s="28">
        <f t="shared" si="238"/>
        <v>13.380281690140844</v>
      </c>
      <c r="UJ10" s="12">
        <v>4</v>
      </c>
      <c r="UK10" s="28">
        <f t="shared" si="239"/>
        <v>3.8834951456310676</v>
      </c>
      <c r="UL10" s="12">
        <v>0</v>
      </c>
      <c r="UM10" s="12">
        <v>23</v>
      </c>
      <c r="UN10" s="29">
        <f t="shared" si="240"/>
        <v>9.1269841269841265</v>
      </c>
      <c r="UO10" s="12">
        <v>12</v>
      </c>
      <c r="UP10" s="28">
        <f t="shared" si="241"/>
        <v>12</v>
      </c>
      <c r="UQ10" s="12">
        <v>1</v>
      </c>
      <c r="UR10" s="28">
        <f t="shared" si="242"/>
        <v>1.2820512820512819</v>
      </c>
      <c r="US10" s="12">
        <v>0</v>
      </c>
      <c r="UT10" s="12">
        <v>13</v>
      </c>
      <c r="UU10" s="29">
        <f t="shared" si="243"/>
        <v>7.0270270270270272</v>
      </c>
      <c r="UV10" s="12">
        <v>7</v>
      </c>
      <c r="UW10" s="28">
        <f t="shared" si="244"/>
        <v>9.0909090909090917</v>
      </c>
      <c r="UX10" s="12">
        <v>1</v>
      </c>
      <c r="UY10" s="28">
        <f t="shared" si="245"/>
        <v>1.5151515151515151</v>
      </c>
      <c r="UZ10" s="12">
        <v>0</v>
      </c>
      <c r="VA10" s="12">
        <v>8</v>
      </c>
      <c r="VB10" s="29">
        <f t="shared" si="246"/>
        <v>5.3691275167785237</v>
      </c>
      <c r="VC10" s="12">
        <v>4</v>
      </c>
      <c r="VD10" s="28">
        <f t="shared" si="247"/>
        <v>6.8965517241379306</v>
      </c>
      <c r="VE10" s="12">
        <v>1</v>
      </c>
      <c r="VF10" s="28">
        <f t="shared" si="248"/>
        <v>1.9230769230769231</v>
      </c>
      <c r="VG10" s="12">
        <v>0</v>
      </c>
      <c r="VH10" s="12">
        <v>5</v>
      </c>
      <c r="VI10" s="29">
        <f t="shared" si="249"/>
        <v>4.3478260869565215</v>
      </c>
      <c r="VJ10" s="12">
        <v>1</v>
      </c>
      <c r="VK10" s="28">
        <f t="shared" si="250"/>
        <v>2.1739130434782608</v>
      </c>
      <c r="VL10" s="12">
        <v>0</v>
      </c>
      <c r="VM10" s="28">
        <f t="shared" si="251"/>
        <v>0</v>
      </c>
      <c r="VN10" s="12">
        <v>0</v>
      </c>
      <c r="VO10" s="12">
        <v>1</v>
      </c>
      <c r="VP10" s="29">
        <f t="shared" si="252"/>
        <v>1.1363636363636365</v>
      </c>
      <c r="VQ10" s="12">
        <v>1</v>
      </c>
      <c r="VR10" s="28">
        <f t="shared" si="253"/>
        <v>3.225806451612903</v>
      </c>
      <c r="VS10" s="12">
        <v>0</v>
      </c>
      <c r="VT10" s="28">
        <f t="shared" si="254"/>
        <v>0</v>
      </c>
      <c r="VU10" s="12">
        <v>0</v>
      </c>
      <c r="VV10" s="12">
        <v>1</v>
      </c>
      <c r="VW10" s="29">
        <f t="shared" si="255"/>
        <v>1.639344262295082</v>
      </c>
      <c r="VX10" s="12">
        <v>0</v>
      </c>
      <c r="VY10" s="28">
        <f t="shared" si="256"/>
        <v>0</v>
      </c>
      <c r="VZ10" s="12">
        <v>0</v>
      </c>
      <c r="WA10" s="28">
        <f t="shared" si="257"/>
        <v>0</v>
      </c>
      <c r="WB10" s="12">
        <v>0</v>
      </c>
      <c r="WC10" s="12">
        <v>0</v>
      </c>
      <c r="WD10" s="29">
        <f t="shared" si="258"/>
        <v>0</v>
      </c>
      <c r="WE10" s="12">
        <v>0</v>
      </c>
      <c r="WF10" s="28">
        <f t="shared" si="259"/>
        <v>0</v>
      </c>
      <c r="WG10" s="12">
        <v>0</v>
      </c>
      <c r="WH10" s="28">
        <f t="shared" si="260"/>
        <v>0</v>
      </c>
      <c r="WI10" s="12">
        <v>0</v>
      </c>
      <c r="WJ10" s="12">
        <v>0</v>
      </c>
      <c r="WK10" s="29">
        <f t="shared" si="261"/>
        <v>0</v>
      </c>
      <c r="WL10" s="12">
        <v>0</v>
      </c>
      <c r="WM10" s="28">
        <f t="shared" si="262"/>
        <v>0</v>
      </c>
      <c r="WN10" s="12">
        <v>0</v>
      </c>
      <c r="WO10" s="28">
        <f t="shared" si="263"/>
        <v>0</v>
      </c>
      <c r="WP10" s="12">
        <v>0</v>
      </c>
      <c r="WQ10" s="12">
        <v>0</v>
      </c>
      <c r="WR10" s="29">
        <f t="shared" si="264"/>
        <v>0</v>
      </c>
      <c r="WS10" s="12">
        <v>0</v>
      </c>
      <c r="WT10" s="28">
        <f t="shared" si="265"/>
        <v>0</v>
      </c>
      <c r="WU10" s="12">
        <v>0</v>
      </c>
      <c r="WV10" s="28">
        <f t="shared" si="266"/>
        <v>0</v>
      </c>
      <c r="WW10" s="9">
        <v>0</v>
      </c>
      <c r="WX10" s="12">
        <v>0</v>
      </c>
      <c r="WY10" s="29">
        <f t="shared" si="267"/>
        <v>0</v>
      </c>
      <c r="WZ10" s="12">
        <v>0</v>
      </c>
      <c r="XA10" s="28">
        <f t="shared" si="268"/>
        <v>0</v>
      </c>
      <c r="XB10" s="12">
        <v>0</v>
      </c>
      <c r="XC10" s="28">
        <f t="shared" si="269"/>
        <v>0</v>
      </c>
      <c r="XD10" s="12">
        <v>0</v>
      </c>
      <c r="XE10" s="12">
        <v>0</v>
      </c>
      <c r="XF10" s="29">
        <f t="shared" si="270"/>
        <v>0</v>
      </c>
      <c r="XG10" s="12">
        <v>0</v>
      </c>
      <c r="XH10" s="28">
        <f t="shared" si="271"/>
        <v>0</v>
      </c>
      <c r="XI10" s="12">
        <v>0</v>
      </c>
      <c r="XJ10" s="28">
        <f t="shared" si="272"/>
        <v>0</v>
      </c>
      <c r="XK10" s="9">
        <v>0</v>
      </c>
      <c r="XL10" s="12">
        <v>0</v>
      </c>
      <c r="XM10" s="29">
        <f t="shared" si="273"/>
        <v>0</v>
      </c>
      <c r="XN10" s="12">
        <v>0</v>
      </c>
      <c r="XO10" s="28">
        <f t="shared" si="274"/>
        <v>0</v>
      </c>
      <c r="XP10" s="12">
        <v>0</v>
      </c>
      <c r="XQ10" s="28">
        <f t="shared" si="275"/>
        <v>0</v>
      </c>
      <c r="XR10" s="9">
        <v>0</v>
      </c>
      <c r="XS10" s="12">
        <v>0</v>
      </c>
      <c r="XT10" s="29">
        <f t="shared" si="276"/>
        <v>0</v>
      </c>
      <c r="XU10" s="17">
        <v>0</v>
      </c>
      <c r="XV10" s="28">
        <v>0</v>
      </c>
      <c r="XW10" s="9">
        <v>0</v>
      </c>
      <c r="XX10" s="28">
        <f t="shared" si="277"/>
        <v>0</v>
      </c>
      <c r="XY10" s="9">
        <v>0</v>
      </c>
      <c r="XZ10" s="9">
        <v>0</v>
      </c>
      <c r="YA10" s="29">
        <f t="shared" si="278"/>
        <v>0</v>
      </c>
      <c r="YB10" s="65"/>
      <c r="YC10" s="65"/>
      <c r="YD10" s="65"/>
      <c r="YE10" s="65"/>
      <c r="YF10" s="65"/>
      <c r="YG10" s="65"/>
      <c r="YH10" s="65"/>
      <c r="YI10" s="65"/>
      <c r="YJ10" s="65"/>
      <c r="YK10" s="65"/>
      <c r="YL10" s="65"/>
      <c r="YM10" s="65"/>
      <c r="YN10" s="65"/>
      <c r="YO10" s="65"/>
      <c r="YP10" s="65"/>
      <c r="YQ10" s="65"/>
      <c r="YR10" s="65"/>
      <c r="YS10" s="65"/>
      <c r="YT10" s="65"/>
      <c r="YU10" s="65"/>
      <c r="YV10" s="65"/>
      <c r="YW10" s="65"/>
      <c r="YX10" s="65"/>
      <c r="YY10" s="65"/>
      <c r="YZ10" s="65"/>
      <c r="ZA10" s="65"/>
      <c r="ZB10" s="65"/>
      <c r="ZC10" s="65"/>
      <c r="ZD10" s="65"/>
      <c r="ZE10" s="65"/>
      <c r="ZF10" s="65"/>
      <c r="ZG10" s="65"/>
      <c r="ZH10" s="65"/>
      <c r="ZI10" s="65"/>
      <c r="ZJ10" s="65"/>
      <c r="ZK10" s="65"/>
      <c r="ZL10" s="65"/>
      <c r="ZM10" s="65"/>
      <c r="ZN10" s="65"/>
      <c r="ZO10" s="65"/>
      <c r="ZP10" s="65"/>
      <c r="ZQ10" s="65"/>
      <c r="ZR10" s="65"/>
      <c r="ZS10" s="65"/>
      <c r="ZT10" s="65"/>
      <c r="ZU10" s="65"/>
      <c r="ZV10" s="65"/>
      <c r="ZW10" s="65"/>
      <c r="ZX10" s="65"/>
      <c r="ZY10" s="65"/>
      <c r="ZZ10" s="65"/>
      <c r="AAA10" s="65"/>
      <c r="AAB10" s="65"/>
      <c r="AAC10" s="65"/>
      <c r="AAD10" s="65"/>
      <c r="AAE10" s="65"/>
      <c r="AAF10" s="65"/>
      <c r="AAG10" s="65"/>
      <c r="AAH10" s="65"/>
      <c r="AAI10" s="65"/>
      <c r="AAJ10" s="65"/>
      <c r="AAK10" s="65"/>
      <c r="AAL10" s="65"/>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row>
    <row r="11" spans="1:1404"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2">
        <v>605</v>
      </c>
      <c r="I11" s="28">
        <f t="shared" si="4"/>
        <v>17.450245168733776</v>
      </c>
      <c r="J11" s="12">
        <v>327</v>
      </c>
      <c r="K11" s="28">
        <f t="shared" si="5"/>
        <v>9.6204766107678719</v>
      </c>
      <c r="L11" s="12">
        <v>4</v>
      </c>
      <c r="M11" s="12">
        <v>936</v>
      </c>
      <c r="N11" s="29">
        <f t="shared" si="6"/>
        <v>13.600697471665214</v>
      </c>
      <c r="O11" s="12">
        <v>605</v>
      </c>
      <c r="P11" s="28">
        <f t="shared" si="7"/>
        <v>17.45527986151183</v>
      </c>
      <c r="Q11" s="12">
        <v>327</v>
      </c>
      <c r="R11" s="28">
        <f t="shared" si="8"/>
        <v>9.6233078281341964</v>
      </c>
      <c r="S11" s="12">
        <v>4</v>
      </c>
      <c r="T11" s="12">
        <v>936</v>
      </c>
      <c r="U11" s="29">
        <f t="shared" si="9"/>
        <v>13.604651162790699</v>
      </c>
      <c r="V11" s="12">
        <v>605</v>
      </c>
      <c r="W11" s="28">
        <f t="shared" si="10"/>
        <v>17.465357967667437</v>
      </c>
      <c r="X11" s="12">
        <v>324</v>
      </c>
      <c r="Y11" s="28">
        <f t="shared" si="11"/>
        <v>9.549071618037134</v>
      </c>
      <c r="Z11" s="12">
        <v>4</v>
      </c>
      <c r="AA11" s="12">
        <v>933</v>
      </c>
      <c r="AB11" s="29">
        <f t="shared" si="12"/>
        <v>13.574858140549978</v>
      </c>
      <c r="AC11" s="12">
        <v>604</v>
      </c>
      <c r="AD11" s="28">
        <f t="shared" si="13"/>
        <v>17.451603582779544</v>
      </c>
      <c r="AE11" s="12">
        <v>323</v>
      </c>
      <c r="AF11" s="28">
        <f t="shared" si="14"/>
        <v>9.5392793857058464</v>
      </c>
      <c r="AG11" s="12">
        <v>4</v>
      </c>
      <c r="AH11" s="12">
        <v>931</v>
      </c>
      <c r="AI11" s="29">
        <f t="shared" si="15"/>
        <v>13.565496138714847</v>
      </c>
      <c r="AJ11" s="12">
        <v>604</v>
      </c>
      <c r="AK11" s="28">
        <f t="shared" si="16"/>
        <v>17.466743782533257</v>
      </c>
      <c r="AL11" s="12">
        <v>322</v>
      </c>
      <c r="AM11" s="28">
        <f t="shared" si="17"/>
        <v>9.5266272189349124</v>
      </c>
      <c r="AN11" s="12">
        <v>4</v>
      </c>
      <c r="AO11" s="12">
        <v>930</v>
      </c>
      <c r="AP11" s="29">
        <f t="shared" si="18"/>
        <v>13.568718996206593</v>
      </c>
      <c r="AQ11" s="12">
        <v>604</v>
      </c>
      <c r="AR11" s="28">
        <f t="shared" si="19"/>
        <v>17.497103128621088</v>
      </c>
      <c r="AS11" s="12">
        <v>321</v>
      </c>
      <c r="AT11" s="28">
        <f t="shared" si="20"/>
        <v>9.502664298401422</v>
      </c>
      <c r="AU11" s="12">
        <v>4</v>
      </c>
      <c r="AV11" s="12">
        <v>929</v>
      </c>
      <c r="AW11" s="29">
        <f t="shared" si="21"/>
        <v>13.569967864446392</v>
      </c>
      <c r="AX11" s="12">
        <v>603</v>
      </c>
      <c r="AY11" s="28">
        <f t="shared" si="22"/>
        <v>17.483328501014785</v>
      </c>
      <c r="AZ11" s="12">
        <v>321</v>
      </c>
      <c r="BA11" s="28">
        <f t="shared" si="23"/>
        <v>9.5223969148620586</v>
      </c>
      <c r="BB11" s="12">
        <v>4</v>
      </c>
      <c r="BC11" s="12">
        <v>928</v>
      </c>
      <c r="BD11" s="29">
        <f t="shared" si="24"/>
        <v>13.575190169689877</v>
      </c>
      <c r="BE11" s="12">
        <v>600</v>
      </c>
      <c r="BF11" s="28">
        <f t="shared" si="25"/>
        <v>17.446932247746439</v>
      </c>
      <c r="BG11" s="12">
        <v>321</v>
      </c>
      <c r="BH11" s="28">
        <f t="shared" si="26"/>
        <v>9.5365418894830665</v>
      </c>
      <c r="BI11" s="12">
        <v>4</v>
      </c>
      <c r="BJ11" s="12">
        <v>925</v>
      </c>
      <c r="BK11" s="29">
        <f t="shared" si="27"/>
        <v>13.561061427943116</v>
      </c>
      <c r="BL11" s="12">
        <v>597</v>
      </c>
      <c r="BM11" s="28">
        <f t="shared" si="28"/>
        <v>17.395104895104897</v>
      </c>
      <c r="BN11" s="12">
        <v>319</v>
      </c>
      <c r="BO11" s="28">
        <f t="shared" si="29"/>
        <v>9.5025320226392616</v>
      </c>
      <c r="BP11" s="12">
        <v>4</v>
      </c>
      <c r="BQ11" s="12">
        <v>920</v>
      </c>
      <c r="BR11" s="29">
        <f t="shared" si="30"/>
        <v>13.51947097722263</v>
      </c>
      <c r="BS11" s="12">
        <v>596</v>
      </c>
      <c r="BT11" s="28">
        <f t="shared" si="31"/>
        <v>17.401459854014597</v>
      </c>
      <c r="BU11" s="12">
        <v>318</v>
      </c>
      <c r="BV11" s="28">
        <f t="shared" si="32"/>
        <v>9.4925373134328357</v>
      </c>
      <c r="BW11" s="12">
        <v>4</v>
      </c>
      <c r="BX11" s="12">
        <v>918</v>
      </c>
      <c r="BY11" s="29">
        <f t="shared" si="33"/>
        <v>13.517891326756001</v>
      </c>
      <c r="BZ11" s="12">
        <v>594</v>
      </c>
      <c r="CA11" s="28">
        <f t="shared" si="34"/>
        <v>17.388758782201403</v>
      </c>
      <c r="CB11" s="12">
        <v>317</v>
      </c>
      <c r="CC11" s="28">
        <f t="shared" si="35"/>
        <v>9.4796650717703344</v>
      </c>
      <c r="CD11" s="12">
        <v>4</v>
      </c>
      <c r="CE11" s="12">
        <v>915</v>
      </c>
      <c r="CF11" s="29">
        <f t="shared" si="36"/>
        <v>13.503541912632821</v>
      </c>
      <c r="CG11" s="12">
        <v>593</v>
      </c>
      <c r="CH11" s="28">
        <f t="shared" si="37"/>
        <v>17.400234741784036</v>
      </c>
      <c r="CI11" s="12">
        <v>316</v>
      </c>
      <c r="CJ11" s="28">
        <f t="shared" si="38"/>
        <v>9.4837935174069639</v>
      </c>
      <c r="CK11" s="12">
        <v>4</v>
      </c>
      <c r="CL11" s="12">
        <v>913</v>
      </c>
      <c r="CM11" s="29">
        <f t="shared" si="39"/>
        <v>13.513913558318533</v>
      </c>
      <c r="CN11" s="12">
        <v>593</v>
      </c>
      <c r="CO11" s="28">
        <f t="shared" si="40"/>
        <v>17.415565345080765</v>
      </c>
      <c r="CP11" s="12">
        <v>314</v>
      </c>
      <c r="CQ11" s="28">
        <f t="shared" si="41"/>
        <v>9.4379320709347763</v>
      </c>
      <c r="CR11" s="12">
        <v>4</v>
      </c>
      <c r="CS11" s="12">
        <v>911</v>
      </c>
      <c r="CT11" s="29">
        <f t="shared" si="42"/>
        <v>13.500296384113811</v>
      </c>
      <c r="CU11" s="12">
        <v>593</v>
      </c>
      <c r="CV11" s="28">
        <f t="shared" si="43"/>
        <v>17.466863033873341</v>
      </c>
      <c r="CW11" s="12">
        <v>311</v>
      </c>
      <c r="CX11" s="28">
        <f t="shared" si="44"/>
        <v>9.3787696019300348</v>
      </c>
      <c r="CY11" s="12">
        <v>4</v>
      </c>
      <c r="CZ11" s="12">
        <v>908</v>
      </c>
      <c r="DA11" s="29">
        <f t="shared" si="45"/>
        <v>13.497844507209752</v>
      </c>
      <c r="DB11" s="12">
        <v>592</v>
      </c>
      <c r="DC11" s="28">
        <f t="shared" si="46"/>
        <v>17.478594626513139</v>
      </c>
      <c r="DD11" s="12">
        <v>309</v>
      </c>
      <c r="DE11" s="28">
        <f t="shared" si="47"/>
        <v>9.3466424682395655</v>
      </c>
      <c r="DF11" s="12">
        <v>4</v>
      </c>
      <c r="DG11" s="12">
        <v>905</v>
      </c>
      <c r="DH11" s="29">
        <f t="shared" si="48"/>
        <v>13.489342674019975</v>
      </c>
      <c r="DI11" s="12">
        <v>589</v>
      </c>
      <c r="DJ11" s="28">
        <f t="shared" si="49"/>
        <v>17.441516138584543</v>
      </c>
      <c r="DK11" s="12">
        <v>309</v>
      </c>
      <c r="DL11" s="28">
        <f t="shared" si="50"/>
        <v>9.372156505914468</v>
      </c>
      <c r="DM11" s="12">
        <v>4</v>
      </c>
      <c r="DN11" s="12">
        <v>902</v>
      </c>
      <c r="DO11" s="29">
        <f t="shared" si="51"/>
        <v>13.482810164424514</v>
      </c>
      <c r="DP11" s="12">
        <v>589</v>
      </c>
      <c r="DQ11" s="28">
        <f t="shared" si="52"/>
        <v>17.48812351543943</v>
      </c>
      <c r="DR11" s="12">
        <v>309</v>
      </c>
      <c r="DS11" s="28">
        <f t="shared" si="53"/>
        <v>9.4035301278149728</v>
      </c>
      <c r="DT11" s="12">
        <v>4</v>
      </c>
      <c r="DU11" s="12">
        <v>902</v>
      </c>
      <c r="DV11" s="29">
        <f t="shared" si="54"/>
        <v>13.523238380809596</v>
      </c>
      <c r="DW11" s="12">
        <v>586</v>
      </c>
      <c r="DX11" s="28">
        <f t="shared" si="55"/>
        <v>17.476886370414555</v>
      </c>
      <c r="DY11" s="12">
        <v>308</v>
      </c>
      <c r="DZ11" s="28">
        <f t="shared" si="56"/>
        <v>9.4045801526717554</v>
      </c>
      <c r="EA11" s="12">
        <v>4</v>
      </c>
      <c r="EB11" s="12">
        <v>898</v>
      </c>
      <c r="EC11" s="29">
        <f t="shared" si="57"/>
        <v>13.515954244431066</v>
      </c>
      <c r="ED11" s="12">
        <v>585</v>
      </c>
      <c r="EE11" s="28">
        <f t="shared" si="58"/>
        <v>17.483562462641959</v>
      </c>
      <c r="EF11" s="12">
        <v>306</v>
      </c>
      <c r="EG11" s="28">
        <f t="shared" si="59"/>
        <v>9.3778731228930425</v>
      </c>
      <c r="EH11" s="12">
        <v>4</v>
      </c>
      <c r="EI11" s="12">
        <v>895</v>
      </c>
      <c r="EJ11" s="29">
        <f t="shared" si="60"/>
        <v>13.509433962264151</v>
      </c>
      <c r="EK11" s="12">
        <v>583</v>
      </c>
      <c r="EL11" s="28">
        <f t="shared" si="61"/>
        <v>17.502251576103273</v>
      </c>
      <c r="EM11" s="12">
        <v>306</v>
      </c>
      <c r="EN11" s="28">
        <f t="shared" si="62"/>
        <v>9.4124884650876659</v>
      </c>
      <c r="EO11" s="12">
        <v>4</v>
      </c>
      <c r="EP11" s="12">
        <v>893</v>
      </c>
      <c r="EQ11" s="29">
        <f t="shared" si="63"/>
        <v>13.53440436495908</v>
      </c>
      <c r="ER11" s="12">
        <v>582</v>
      </c>
      <c r="ES11" s="28">
        <f t="shared" si="64"/>
        <v>17.519566526189042</v>
      </c>
      <c r="ET11" s="12">
        <v>302</v>
      </c>
      <c r="EU11" s="28">
        <f t="shared" si="65"/>
        <v>9.3238653905526387</v>
      </c>
      <c r="EV11" s="12">
        <v>4</v>
      </c>
      <c r="EW11" s="12">
        <v>888</v>
      </c>
      <c r="EX11" s="29">
        <f t="shared" si="66"/>
        <v>13.501596472555876</v>
      </c>
      <c r="EY11" s="12">
        <v>578</v>
      </c>
      <c r="EZ11" s="28">
        <f t="shared" si="67"/>
        <v>17.472793228536883</v>
      </c>
      <c r="FA11" s="12">
        <v>302</v>
      </c>
      <c r="FB11" s="28">
        <f t="shared" si="68"/>
        <v>9.3585373411837622</v>
      </c>
      <c r="FC11" s="12">
        <v>4</v>
      </c>
      <c r="FD11" s="12">
        <v>884</v>
      </c>
      <c r="FE11" s="29">
        <f t="shared" si="69"/>
        <v>13.494123034651198</v>
      </c>
      <c r="FF11" s="12">
        <v>574</v>
      </c>
      <c r="FG11" s="28">
        <f t="shared" si="70"/>
        <v>17.441507140686721</v>
      </c>
      <c r="FH11" s="12">
        <v>302</v>
      </c>
      <c r="FI11" s="28">
        <f t="shared" si="71"/>
        <v>9.3876282250543976</v>
      </c>
      <c r="FJ11" s="12">
        <v>4</v>
      </c>
      <c r="FK11" s="12">
        <v>880</v>
      </c>
      <c r="FL11" s="29">
        <f t="shared" si="72"/>
        <v>13.488657265481299</v>
      </c>
      <c r="FM11" s="12">
        <v>571</v>
      </c>
      <c r="FN11" s="28">
        <f t="shared" si="73"/>
        <v>17.424473603906012</v>
      </c>
      <c r="FO11" s="12">
        <v>302</v>
      </c>
      <c r="FP11" s="28">
        <f t="shared" si="74"/>
        <v>9.4257178526841443</v>
      </c>
      <c r="FQ11" s="12">
        <v>4</v>
      </c>
      <c r="FR11" s="12">
        <v>877</v>
      </c>
      <c r="FS11" s="29">
        <f t="shared" si="75"/>
        <v>13.498537786670772</v>
      </c>
      <c r="FT11" s="12">
        <v>568</v>
      </c>
      <c r="FU11" s="28">
        <f t="shared" si="76"/>
        <v>17.380660954712361</v>
      </c>
      <c r="FV11" s="12">
        <v>302</v>
      </c>
      <c r="FW11" s="28">
        <f t="shared" si="77"/>
        <v>9.4552285535378839</v>
      </c>
      <c r="FX11" s="12">
        <v>4</v>
      </c>
      <c r="FY11" s="12">
        <v>874</v>
      </c>
      <c r="FZ11" s="29">
        <f t="shared" si="78"/>
        <v>13.491818462488423</v>
      </c>
      <c r="GA11" s="12">
        <v>566</v>
      </c>
      <c r="GB11" s="28">
        <f t="shared" si="79"/>
        <v>17.393976644130301</v>
      </c>
      <c r="GC11" s="12">
        <v>302</v>
      </c>
      <c r="GD11" s="28">
        <f t="shared" si="80"/>
        <v>9.4819466248037685</v>
      </c>
      <c r="GE11" s="12">
        <v>4</v>
      </c>
      <c r="GF11" s="12">
        <v>872</v>
      </c>
      <c r="GG11" s="29">
        <f t="shared" si="81"/>
        <v>13.508907823392718</v>
      </c>
      <c r="GH11" s="12">
        <v>563</v>
      </c>
      <c r="GI11" s="28">
        <f t="shared" si="82"/>
        <v>17.419554455445542</v>
      </c>
      <c r="GJ11" s="12">
        <v>301</v>
      </c>
      <c r="GK11" s="28">
        <f t="shared" si="83"/>
        <v>9.4803149606299204</v>
      </c>
      <c r="GL11" s="12">
        <v>4</v>
      </c>
      <c r="GM11" s="12">
        <v>868</v>
      </c>
      <c r="GN11" s="29">
        <f t="shared" si="84"/>
        <v>13.513934298614355</v>
      </c>
      <c r="GO11" s="12">
        <v>563</v>
      </c>
      <c r="GP11" s="28">
        <f t="shared" si="85"/>
        <v>17.495338719701678</v>
      </c>
      <c r="GQ11" s="12">
        <v>299</v>
      </c>
      <c r="GR11" s="28">
        <f t="shared" si="86"/>
        <v>9.4710167880899583</v>
      </c>
      <c r="GS11" s="12">
        <v>4</v>
      </c>
      <c r="GT11" s="12">
        <v>866</v>
      </c>
      <c r="GU11" s="29">
        <f t="shared" si="87"/>
        <v>13.550305116570177</v>
      </c>
      <c r="GV11" s="12">
        <v>560</v>
      </c>
      <c r="GW11" s="28">
        <f t="shared" si="88"/>
        <v>17.5</v>
      </c>
      <c r="GX11" s="12">
        <v>297</v>
      </c>
      <c r="GY11" s="28">
        <f t="shared" si="89"/>
        <v>9.4827586206896548</v>
      </c>
      <c r="GZ11" s="12">
        <v>4</v>
      </c>
      <c r="HA11" s="12">
        <v>861</v>
      </c>
      <c r="HB11" s="29">
        <f t="shared" si="90"/>
        <v>13.565463998739563</v>
      </c>
      <c r="HC11" s="12">
        <v>558</v>
      </c>
      <c r="HD11" s="28">
        <f t="shared" si="91"/>
        <v>17.536140791954747</v>
      </c>
      <c r="HE11" s="12">
        <v>297</v>
      </c>
      <c r="HF11" s="28">
        <f t="shared" si="92"/>
        <v>9.5375722543352595</v>
      </c>
      <c r="HG11" s="12">
        <v>4</v>
      </c>
      <c r="HH11" s="12">
        <v>859</v>
      </c>
      <c r="HI11" s="29">
        <f t="shared" si="93"/>
        <v>13.608998732572877</v>
      </c>
      <c r="HJ11" s="12">
        <v>554</v>
      </c>
      <c r="HK11" s="28">
        <f t="shared" si="94"/>
        <v>17.542748575047497</v>
      </c>
      <c r="HL11" s="12">
        <v>297</v>
      </c>
      <c r="HM11" s="28">
        <f t="shared" si="95"/>
        <v>9.5992243051066595</v>
      </c>
      <c r="HN11" s="12">
        <v>4</v>
      </c>
      <c r="HO11" s="12">
        <v>855</v>
      </c>
      <c r="HP11" s="29">
        <f t="shared" si="96"/>
        <v>13.640714741544352</v>
      </c>
      <c r="HQ11" s="12">
        <v>553</v>
      </c>
      <c r="HR11" s="28">
        <f t="shared" si="97"/>
        <v>17.633928571428573</v>
      </c>
      <c r="HS11" s="12">
        <v>296</v>
      </c>
      <c r="HT11" s="28">
        <f t="shared" si="98"/>
        <v>9.6354166666666679</v>
      </c>
      <c r="HU11" s="12">
        <v>4</v>
      </c>
      <c r="HV11" s="12">
        <v>853</v>
      </c>
      <c r="HW11" s="29">
        <f t="shared" si="99"/>
        <v>13.705012853470436</v>
      </c>
      <c r="HX11" s="12">
        <v>551</v>
      </c>
      <c r="HY11" s="28">
        <f t="shared" si="100"/>
        <v>17.682926829268293</v>
      </c>
      <c r="HZ11" s="12">
        <v>296</v>
      </c>
      <c r="IA11" s="28">
        <f t="shared" si="101"/>
        <v>9.7304404996712694</v>
      </c>
      <c r="IB11" s="12">
        <v>4</v>
      </c>
      <c r="IC11" s="12">
        <v>851</v>
      </c>
      <c r="ID11" s="29">
        <f t="shared" si="102"/>
        <v>13.783608681567866</v>
      </c>
      <c r="IE11" s="12">
        <v>549</v>
      </c>
      <c r="IF11" s="28">
        <f t="shared" si="103"/>
        <v>17.761242316402459</v>
      </c>
      <c r="IG11" s="12">
        <v>295</v>
      </c>
      <c r="IH11" s="28">
        <f t="shared" si="104"/>
        <v>9.7844112769485907</v>
      </c>
      <c r="II11" s="12">
        <v>4</v>
      </c>
      <c r="IJ11" s="12">
        <v>848</v>
      </c>
      <c r="IK11" s="29">
        <f t="shared" si="105"/>
        <v>13.851682456713494</v>
      </c>
      <c r="IL11" s="12">
        <v>545</v>
      </c>
      <c r="IM11" s="28">
        <f t="shared" si="106"/>
        <v>17.769807629605477</v>
      </c>
      <c r="IN11" s="12">
        <v>294</v>
      </c>
      <c r="IO11" s="28">
        <f t="shared" si="107"/>
        <v>9.8393574297188753</v>
      </c>
      <c r="IP11" s="12">
        <v>4</v>
      </c>
      <c r="IQ11" s="12">
        <v>843</v>
      </c>
      <c r="IR11" s="29">
        <f t="shared" si="108"/>
        <v>13.883399209486166</v>
      </c>
      <c r="IS11" s="12">
        <v>537</v>
      </c>
      <c r="IT11" s="28">
        <f t="shared" si="109"/>
        <v>17.658664912857613</v>
      </c>
      <c r="IU11" s="12">
        <v>291</v>
      </c>
      <c r="IV11" s="28">
        <f t="shared" si="110"/>
        <v>9.8111935266351988</v>
      </c>
      <c r="IW11" s="12">
        <v>4</v>
      </c>
      <c r="IX11" s="12">
        <v>832</v>
      </c>
      <c r="IY11" s="29">
        <f t="shared" si="111"/>
        <v>13.813714095965466</v>
      </c>
      <c r="IZ11" s="12">
        <v>529</v>
      </c>
      <c r="JA11" s="28">
        <f t="shared" si="112"/>
        <v>17.557251908396946</v>
      </c>
      <c r="JB11" s="12">
        <v>289</v>
      </c>
      <c r="JC11" s="28">
        <f t="shared" si="113"/>
        <v>9.8265895953757223</v>
      </c>
      <c r="JD11" s="12">
        <v>4</v>
      </c>
      <c r="JE11" s="12">
        <v>822</v>
      </c>
      <c r="JF11" s="29">
        <f t="shared" si="114"/>
        <v>13.768844221105528</v>
      </c>
      <c r="JG11" s="12">
        <v>522</v>
      </c>
      <c r="JH11" s="28">
        <f t="shared" si="115"/>
        <v>17.558022199798184</v>
      </c>
      <c r="JI11" s="12">
        <v>286</v>
      </c>
      <c r="JJ11" s="28">
        <f t="shared" si="116"/>
        <v>9.8484848484848477</v>
      </c>
      <c r="JK11" s="12">
        <v>4</v>
      </c>
      <c r="JL11" s="12">
        <v>812</v>
      </c>
      <c r="JM11" s="29">
        <f t="shared" si="117"/>
        <v>13.779059901578144</v>
      </c>
      <c r="JN11" s="12">
        <v>512</v>
      </c>
      <c r="JO11" s="28">
        <f t="shared" si="118"/>
        <v>17.450579413769599</v>
      </c>
      <c r="JP11" s="12">
        <v>282</v>
      </c>
      <c r="JQ11" s="28">
        <f t="shared" si="119"/>
        <v>9.8155238426731639</v>
      </c>
      <c r="JR11" s="12">
        <v>4</v>
      </c>
      <c r="JS11" s="12">
        <v>798</v>
      </c>
      <c r="JT11" s="29">
        <f t="shared" si="120"/>
        <v>13.704276146316333</v>
      </c>
      <c r="JU11" s="12">
        <v>509</v>
      </c>
      <c r="JV11" s="28">
        <f t="shared" si="121"/>
        <v>17.467398764584765</v>
      </c>
      <c r="JW11" s="12">
        <v>277</v>
      </c>
      <c r="JX11" s="28">
        <f t="shared" si="122"/>
        <v>9.7500879971840906</v>
      </c>
      <c r="JY11" s="12">
        <v>4</v>
      </c>
      <c r="JZ11" s="12">
        <v>790</v>
      </c>
      <c r="KA11" s="29">
        <f t="shared" si="123"/>
        <v>13.689135331831572</v>
      </c>
      <c r="KB11" s="12">
        <v>497</v>
      </c>
      <c r="KC11" s="28">
        <f t="shared" si="124"/>
        <v>17.262938520319558</v>
      </c>
      <c r="KD11" s="12">
        <v>273</v>
      </c>
      <c r="KE11" s="28">
        <f t="shared" si="125"/>
        <v>9.7326203208556148</v>
      </c>
      <c r="KF11" s="12">
        <v>4</v>
      </c>
      <c r="KG11" s="12">
        <v>774</v>
      </c>
      <c r="KH11" s="29">
        <f t="shared" si="126"/>
        <v>13.578947368421051</v>
      </c>
      <c r="KI11" s="12">
        <v>493</v>
      </c>
      <c r="KJ11" s="28">
        <f t="shared" si="127"/>
        <v>17.316473480857042</v>
      </c>
      <c r="KK11" s="12">
        <v>272</v>
      </c>
      <c r="KL11" s="28">
        <f t="shared" si="128"/>
        <v>9.7947425279078146</v>
      </c>
      <c r="KM11" s="12">
        <v>4</v>
      </c>
      <c r="KN11" s="12">
        <v>769</v>
      </c>
      <c r="KO11" s="29">
        <f t="shared" si="129"/>
        <v>13.634751773049643</v>
      </c>
      <c r="KP11" s="12">
        <v>488</v>
      </c>
      <c r="KQ11" s="28">
        <f t="shared" si="130"/>
        <v>17.292700212615166</v>
      </c>
      <c r="KR11" s="12">
        <v>267</v>
      </c>
      <c r="KS11" s="28">
        <f t="shared" si="131"/>
        <v>9.7838035910589962</v>
      </c>
      <c r="KT11" s="12">
        <v>4</v>
      </c>
      <c r="KU11" s="12">
        <v>759</v>
      </c>
      <c r="KV11" s="29">
        <f t="shared" si="132"/>
        <v>13.633914136878031</v>
      </c>
      <c r="KW11" s="12">
        <v>479</v>
      </c>
      <c r="KX11" s="28">
        <f t="shared" si="133"/>
        <v>17.230215827338132</v>
      </c>
      <c r="KY11" s="12">
        <v>260</v>
      </c>
      <c r="KZ11" s="28">
        <f t="shared" si="134"/>
        <v>9.6690219412420984</v>
      </c>
      <c r="LA11" s="12">
        <v>4</v>
      </c>
      <c r="LB11" s="12">
        <v>743</v>
      </c>
      <c r="LC11" s="29">
        <f t="shared" si="135"/>
        <v>13.546034639927074</v>
      </c>
      <c r="LD11" s="12">
        <v>469</v>
      </c>
      <c r="LE11" s="28">
        <f t="shared" si="136"/>
        <v>17.116788321167885</v>
      </c>
      <c r="LF11" s="12">
        <v>256</v>
      </c>
      <c r="LG11" s="28">
        <f t="shared" si="137"/>
        <v>9.7006441834028045</v>
      </c>
      <c r="LH11" s="12">
        <v>4</v>
      </c>
      <c r="LI11" s="12">
        <v>729</v>
      </c>
      <c r="LJ11" s="29">
        <f t="shared" si="138"/>
        <v>13.512511584800741</v>
      </c>
      <c r="LK11" s="12">
        <v>464</v>
      </c>
      <c r="LL11" s="28">
        <f t="shared" si="139"/>
        <v>17.281191806331471</v>
      </c>
      <c r="LM11" s="12">
        <v>251</v>
      </c>
      <c r="LN11" s="28">
        <f t="shared" si="140"/>
        <v>9.7061098221191031</v>
      </c>
      <c r="LO11" s="12">
        <v>4</v>
      </c>
      <c r="LP11" s="12">
        <v>719</v>
      </c>
      <c r="LQ11" s="29">
        <f t="shared" si="141"/>
        <v>13.599394741819557</v>
      </c>
      <c r="LR11" s="12">
        <v>452</v>
      </c>
      <c r="LS11" s="28">
        <f t="shared" si="142"/>
        <v>17.17325227963526</v>
      </c>
      <c r="LT11" s="12">
        <v>249</v>
      </c>
      <c r="LU11" s="28">
        <f t="shared" si="143"/>
        <v>9.8263614838200475</v>
      </c>
      <c r="LV11" s="12">
        <v>4</v>
      </c>
      <c r="LW11" s="12">
        <v>705</v>
      </c>
      <c r="LX11" s="29">
        <f t="shared" si="144"/>
        <v>13.602160910669497</v>
      </c>
      <c r="LY11" s="12">
        <v>441</v>
      </c>
      <c r="LZ11" s="28">
        <f t="shared" si="145"/>
        <v>17.020455422616752</v>
      </c>
      <c r="MA11" s="12">
        <v>242</v>
      </c>
      <c r="MB11" s="28">
        <f t="shared" si="146"/>
        <v>9.8174442190669371</v>
      </c>
      <c r="MC11" s="12">
        <v>4</v>
      </c>
      <c r="MD11" s="12">
        <v>687</v>
      </c>
      <c r="ME11" s="29">
        <f t="shared" si="147"/>
        <v>13.544952681388011</v>
      </c>
      <c r="MF11" s="12">
        <v>427</v>
      </c>
      <c r="MG11" s="28">
        <f t="shared" si="148"/>
        <v>16.784591194968552</v>
      </c>
      <c r="MH11" s="12">
        <v>235</v>
      </c>
      <c r="MI11" s="28">
        <f t="shared" si="149"/>
        <v>9.8080133555926547</v>
      </c>
      <c r="MJ11" s="12">
        <v>4</v>
      </c>
      <c r="MK11" s="12">
        <v>666</v>
      </c>
      <c r="ML11" s="29">
        <f t="shared" si="150"/>
        <v>13.438256658595641</v>
      </c>
      <c r="MM11" s="12">
        <v>417</v>
      </c>
      <c r="MN11" s="28">
        <f t="shared" si="151"/>
        <v>16.855295068714632</v>
      </c>
      <c r="MO11" s="12">
        <v>232</v>
      </c>
      <c r="MP11" s="28">
        <f t="shared" si="152"/>
        <v>9.9230111206159108</v>
      </c>
      <c r="MQ11" s="12">
        <v>4</v>
      </c>
      <c r="MR11" s="12">
        <v>653</v>
      </c>
      <c r="MS11" s="29">
        <f t="shared" si="153"/>
        <v>13.525269262634632</v>
      </c>
      <c r="MT11" s="12">
        <v>407</v>
      </c>
      <c r="MU11" s="28">
        <f t="shared" si="154"/>
        <v>16.887966804979254</v>
      </c>
      <c r="MV11" s="12">
        <v>226</v>
      </c>
      <c r="MW11" s="28">
        <f t="shared" si="155"/>
        <v>10</v>
      </c>
      <c r="MX11" s="12">
        <v>4</v>
      </c>
      <c r="MY11" s="12">
        <v>637</v>
      </c>
      <c r="MZ11" s="29">
        <f t="shared" si="156"/>
        <v>13.593683311993171</v>
      </c>
      <c r="NA11" s="12">
        <v>397</v>
      </c>
      <c r="NB11" s="28">
        <f t="shared" si="157"/>
        <v>16.987590928540865</v>
      </c>
      <c r="NC11" s="12">
        <v>217</v>
      </c>
      <c r="ND11" s="28">
        <f t="shared" si="158"/>
        <v>9.8861047835990892</v>
      </c>
      <c r="NE11" s="12">
        <v>4</v>
      </c>
      <c r="NF11" s="12">
        <v>618</v>
      </c>
      <c r="NG11" s="29">
        <f t="shared" si="159"/>
        <v>13.588390501319262</v>
      </c>
      <c r="NH11" s="12">
        <v>390</v>
      </c>
      <c r="NI11" s="28">
        <f t="shared" si="160"/>
        <v>17.135325131810195</v>
      </c>
      <c r="NJ11" s="12">
        <v>211</v>
      </c>
      <c r="NK11" s="28">
        <f t="shared" si="161"/>
        <v>9.9481376709099489</v>
      </c>
      <c r="NL11" s="12">
        <v>4</v>
      </c>
      <c r="NM11" s="12">
        <v>605</v>
      </c>
      <c r="NN11" s="29">
        <f t="shared" si="162"/>
        <v>13.709494674824382</v>
      </c>
      <c r="NO11" s="12">
        <v>374</v>
      </c>
      <c r="NP11" s="28">
        <f t="shared" si="163"/>
        <v>16.892502258355918</v>
      </c>
      <c r="NQ11" s="12">
        <v>200</v>
      </c>
      <c r="NR11" s="28">
        <f t="shared" si="164"/>
        <v>9.8231827111984273</v>
      </c>
      <c r="NS11" s="12">
        <v>4</v>
      </c>
      <c r="NT11" s="12">
        <v>578</v>
      </c>
      <c r="NU11" s="29">
        <f t="shared" si="165"/>
        <v>13.548992030004689</v>
      </c>
      <c r="NV11" s="12">
        <v>354</v>
      </c>
      <c r="NW11" s="28">
        <f t="shared" si="166"/>
        <v>16.449814126394052</v>
      </c>
      <c r="NX11" s="12">
        <v>191</v>
      </c>
      <c r="NY11" s="28">
        <f t="shared" si="167"/>
        <v>9.7748208802456489</v>
      </c>
      <c r="NZ11" s="12">
        <v>4</v>
      </c>
      <c r="OA11" s="12">
        <v>549</v>
      </c>
      <c r="OB11" s="29">
        <f t="shared" si="168"/>
        <v>13.318777292576419</v>
      </c>
      <c r="OC11" s="12">
        <v>340</v>
      </c>
      <c r="OD11" s="28">
        <f t="shared" si="169"/>
        <v>16.448959845186259</v>
      </c>
      <c r="OE11" s="12">
        <v>186</v>
      </c>
      <c r="OF11" s="28">
        <f t="shared" si="170"/>
        <v>9.92</v>
      </c>
      <c r="OG11" s="12">
        <v>4</v>
      </c>
      <c r="OH11" s="12">
        <v>530</v>
      </c>
      <c r="OI11" s="29">
        <f t="shared" si="171"/>
        <v>13.390601313794845</v>
      </c>
      <c r="OJ11" s="12">
        <v>326</v>
      </c>
      <c r="OK11" s="28">
        <f t="shared" si="172"/>
        <v>16.581892166836216</v>
      </c>
      <c r="OL11" s="12">
        <v>170</v>
      </c>
      <c r="OM11" s="28">
        <f t="shared" si="173"/>
        <v>9.5828635851183765</v>
      </c>
      <c r="ON11" s="12">
        <v>4</v>
      </c>
      <c r="OO11" s="12">
        <v>500</v>
      </c>
      <c r="OP11" s="29">
        <f t="shared" si="174"/>
        <v>13.312034078807242</v>
      </c>
      <c r="OQ11" s="12">
        <v>318</v>
      </c>
      <c r="OR11" s="28">
        <f t="shared" si="175"/>
        <v>16.950959488272922</v>
      </c>
      <c r="OS11" s="12">
        <v>164</v>
      </c>
      <c r="OT11" s="28">
        <f t="shared" si="176"/>
        <v>9.7329376854599392</v>
      </c>
      <c r="OU11" s="12">
        <v>4</v>
      </c>
      <c r="OV11" s="12">
        <v>486</v>
      </c>
      <c r="OW11" s="29">
        <f t="shared" si="177"/>
        <v>13.586804584847636</v>
      </c>
      <c r="OX11" s="12">
        <v>300</v>
      </c>
      <c r="OY11" s="28">
        <f t="shared" si="178"/>
        <v>16.891891891891891</v>
      </c>
      <c r="OZ11" s="12">
        <v>157</v>
      </c>
      <c r="PA11" s="28">
        <f t="shared" si="179"/>
        <v>9.886649874055415</v>
      </c>
      <c r="PB11" s="12">
        <v>4</v>
      </c>
      <c r="PC11" s="12">
        <v>461</v>
      </c>
      <c r="PD11" s="29">
        <f t="shared" si="180"/>
        <v>13.639053254437869</v>
      </c>
      <c r="PE11" s="12">
        <v>284</v>
      </c>
      <c r="PF11" s="28">
        <f t="shared" si="181"/>
        <v>16.854599406528191</v>
      </c>
      <c r="PG11" s="12">
        <v>153</v>
      </c>
      <c r="PH11" s="28">
        <f t="shared" si="182"/>
        <v>10.220440881763528</v>
      </c>
      <c r="PI11" s="12">
        <v>4</v>
      </c>
      <c r="PJ11" s="12">
        <v>441</v>
      </c>
      <c r="PK11" s="29">
        <f t="shared" si="183"/>
        <v>13.78986866791745</v>
      </c>
      <c r="PL11" s="12">
        <v>272</v>
      </c>
      <c r="PM11" s="28">
        <f t="shared" si="184"/>
        <v>17.08542713567839</v>
      </c>
      <c r="PN11" s="12">
        <v>142</v>
      </c>
      <c r="PO11" s="28">
        <f t="shared" si="185"/>
        <v>10.230547550432277</v>
      </c>
      <c r="PP11" s="12">
        <v>4</v>
      </c>
      <c r="PQ11" s="12">
        <v>418</v>
      </c>
      <c r="PR11" s="29">
        <f t="shared" si="186"/>
        <v>13.951935914552738</v>
      </c>
      <c r="PS11" s="12">
        <v>261</v>
      </c>
      <c r="PT11" s="28">
        <f t="shared" si="187"/>
        <v>17.516778523489933</v>
      </c>
      <c r="PU11" s="12">
        <v>131</v>
      </c>
      <c r="PV11" s="28">
        <f t="shared" si="188"/>
        <v>10.250391236306729</v>
      </c>
      <c r="PW11" s="12">
        <v>4</v>
      </c>
      <c r="PX11" s="12">
        <v>396</v>
      </c>
      <c r="PY11" s="29">
        <f t="shared" si="189"/>
        <v>14.224137931034484</v>
      </c>
      <c r="PZ11" s="12">
        <v>246</v>
      </c>
      <c r="QA11" s="28">
        <f t="shared" si="190"/>
        <v>17.621776504297994</v>
      </c>
      <c r="QB11" s="12">
        <v>124</v>
      </c>
      <c r="QC11" s="28">
        <f t="shared" si="191"/>
        <v>10.472972972972974</v>
      </c>
      <c r="QD11" s="12">
        <v>4</v>
      </c>
      <c r="QE11" s="12">
        <v>374</v>
      </c>
      <c r="QF11" s="29">
        <f t="shared" si="192"/>
        <v>14.40677966101695</v>
      </c>
      <c r="QG11" s="12">
        <v>231</v>
      </c>
      <c r="QH11" s="28">
        <f t="shared" si="193"/>
        <v>17.782909930715935</v>
      </c>
      <c r="QI11" s="12">
        <v>114</v>
      </c>
      <c r="QJ11" s="28">
        <f t="shared" si="194"/>
        <v>10.674157303370785</v>
      </c>
      <c r="QK11" s="12">
        <v>4</v>
      </c>
      <c r="QL11" s="12">
        <v>349</v>
      </c>
      <c r="QM11" s="29">
        <f t="shared" si="195"/>
        <v>14.645404951741503</v>
      </c>
      <c r="QN11" s="12">
        <v>217</v>
      </c>
      <c r="QO11" s="28">
        <f t="shared" si="196"/>
        <v>18.113522537562606</v>
      </c>
      <c r="QP11" s="12">
        <v>107</v>
      </c>
      <c r="QQ11" s="28">
        <f t="shared" si="197"/>
        <v>11.008230452674898</v>
      </c>
      <c r="QR11" s="12">
        <v>4</v>
      </c>
      <c r="QS11" s="12">
        <v>328</v>
      </c>
      <c r="QT11" s="29">
        <f t="shared" si="198"/>
        <v>15.004574565416284</v>
      </c>
      <c r="QU11" s="12">
        <v>199</v>
      </c>
      <c r="QV11" s="28">
        <f t="shared" si="199"/>
        <v>18.09090909090909</v>
      </c>
      <c r="QW11" s="12">
        <v>98</v>
      </c>
      <c r="QX11" s="28">
        <f t="shared" si="200"/>
        <v>11.036036036036036</v>
      </c>
      <c r="QY11" s="12">
        <v>4</v>
      </c>
      <c r="QZ11" s="12">
        <v>301</v>
      </c>
      <c r="RA11" s="29">
        <f t="shared" si="201"/>
        <v>15.019960079840319</v>
      </c>
      <c r="RB11" s="12">
        <v>178</v>
      </c>
      <c r="RC11" s="28">
        <f t="shared" si="202"/>
        <v>17.658730158730158</v>
      </c>
      <c r="RD11" s="12">
        <v>86</v>
      </c>
      <c r="RE11" s="28">
        <f t="shared" si="203"/>
        <v>10.656753407682777</v>
      </c>
      <c r="RF11" s="12">
        <v>4</v>
      </c>
      <c r="RG11" s="12">
        <v>268</v>
      </c>
      <c r="RH11" s="29">
        <f t="shared" si="204"/>
        <v>14.636810486073184</v>
      </c>
      <c r="RI11" s="12">
        <v>168</v>
      </c>
      <c r="RJ11" s="28">
        <f t="shared" si="205"/>
        <v>18.584070796460178</v>
      </c>
      <c r="RK11" s="12">
        <v>75</v>
      </c>
      <c r="RL11" s="28">
        <f t="shared" si="206"/>
        <v>10.518934081346423</v>
      </c>
      <c r="RM11" s="12">
        <v>3</v>
      </c>
      <c r="RN11" s="12">
        <v>246</v>
      </c>
      <c r="RO11" s="29">
        <f t="shared" si="207"/>
        <v>15.092024539877299</v>
      </c>
      <c r="RP11" s="12">
        <v>151</v>
      </c>
      <c r="RQ11" s="28">
        <f t="shared" si="208"/>
        <v>18.851435705368289</v>
      </c>
      <c r="RR11" s="12">
        <v>68</v>
      </c>
      <c r="RS11" s="28">
        <f t="shared" si="209"/>
        <v>10.59190031152648</v>
      </c>
      <c r="RT11" s="12">
        <v>3</v>
      </c>
      <c r="RU11" s="12">
        <v>222</v>
      </c>
      <c r="RV11" s="29">
        <f t="shared" si="210"/>
        <v>15.247252747252748</v>
      </c>
      <c r="RW11" s="12">
        <v>127</v>
      </c>
      <c r="RX11" s="28">
        <f t="shared" si="211"/>
        <v>17.812061711079945</v>
      </c>
      <c r="RY11" s="12">
        <v>56</v>
      </c>
      <c r="RZ11" s="28">
        <f t="shared" si="212"/>
        <v>9.8245614035087723</v>
      </c>
      <c r="SA11" s="12">
        <v>3</v>
      </c>
      <c r="SB11" s="12">
        <v>186</v>
      </c>
      <c r="SC11" s="29">
        <f t="shared" si="213"/>
        <v>14.351851851851851</v>
      </c>
      <c r="SD11" s="12">
        <v>117</v>
      </c>
      <c r="SE11" s="28">
        <f t="shared" si="214"/>
        <v>18.810289389067524</v>
      </c>
      <c r="SF11" s="12">
        <v>50</v>
      </c>
      <c r="SG11" s="28">
        <f t="shared" si="215"/>
        <v>10.080645161290322</v>
      </c>
      <c r="SH11" s="12">
        <v>3</v>
      </c>
      <c r="SI11" s="12">
        <v>170</v>
      </c>
      <c r="SJ11" s="29">
        <f t="shared" si="216"/>
        <v>15.044247787610621</v>
      </c>
      <c r="SK11" s="12">
        <v>103</v>
      </c>
      <c r="SL11" s="28">
        <f t="shared" si="217"/>
        <v>19.144981412639407</v>
      </c>
      <c r="SM11" s="12">
        <v>45</v>
      </c>
      <c r="SN11" s="28">
        <f t="shared" si="218"/>
        <v>10.638297872340425</v>
      </c>
      <c r="SO11" s="12">
        <v>1</v>
      </c>
      <c r="SP11" s="12">
        <v>149</v>
      </c>
      <c r="SQ11" s="29">
        <f t="shared" si="219"/>
        <v>15.360824742268042</v>
      </c>
      <c r="SR11" s="12">
        <v>97</v>
      </c>
      <c r="SS11" s="28">
        <f t="shared" si="220"/>
        <v>20.905172413793103</v>
      </c>
      <c r="ST11" s="12">
        <v>41</v>
      </c>
      <c r="SU11" s="28">
        <f t="shared" si="221"/>
        <v>11.452513966480447</v>
      </c>
      <c r="SV11" s="12">
        <v>1</v>
      </c>
      <c r="SW11" s="12">
        <v>139</v>
      </c>
      <c r="SX11" s="29">
        <f t="shared" si="222"/>
        <v>16.726835138387486</v>
      </c>
      <c r="SY11" s="12">
        <v>87</v>
      </c>
      <c r="SZ11" s="28">
        <f t="shared" si="223"/>
        <v>21.481481481481481</v>
      </c>
      <c r="TA11" s="12">
        <v>29</v>
      </c>
      <c r="TB11" s="28">
        <f t="shared" si="224"/>
        <v>9.6345514950166127</v>
      </c>
      <c r="TC11" s="12">
        <v>1</v>
      </c>
      <c r="TD11" s="12">
        <v>117</v>
      </c>
      <c r="TE11" s="29">
        <f t="shared" si="225"/>
        <v>16.363636363636363</v>
      </c>
      <c r="TF11" s="12">
        <v>75</v>
      </c>
      <c r="TG11" s="28">
        <f t="shared" si="226"/>
        <v>21.551724137931032</v>
      </c>
      <c r="TH11" s="12">
        <v>25</v>
      </c>
      <c r="TI11" s="28">
        <f t="shared" si="227"/>
        <v>10.080645161290322</v>
      </c>
      <c r="TJ11" s="12">
        <v>1</v>
      </c>
      <c r="TK11" s="12">
        <v>101</v>
      </c>
      <c r="TL11" s="29">
        <f t="shared" si="228"/>
        <v>16.749585406301822</v>
      </c>
      <c r="TM11" s="12">
        <v>63</v>
      </c>
      <c r="TN11" s="28">
        <f t="shared" si="229"/>
        <v>21.070234113712374</v>
      </c>
      <c r="TO11" s="12">
        <v>21</v>
      </c>
      <c r="TP11" s="28">
        <f t="shared" si="230"/>
        <v>10.5</v>
      </c>
      <c r="TQ11" s="12">
        <v>1</v>
      </c>
      <c r="TR11" s="12">
        <v>85</v>
      </c>
      <c r="TS11" s="29">
        <f t="shared" si="231"/>
        <v>16.798418972332016</v>
      </c>
      <c r="TT11" s="12">
        <v>54</v>
      </c>
      <c r="TU11" s="28">
        <f t="shared" si="232"/>
        <v>22.131147540983605</v>
      </c>
      <c r="TV11" s="12">
        <v>17</v>
      </c>
      <c r="TW11" s="28">
        <f t="shared" si="233"/>
        <v>10.559006211180124</v>
      </c>
      <c r="TX11" s="12">
        <v>1</v>
      </c>
      <c r="TY11" s="12">
        <v>72</v>
      </c>
      <c r="TZ11" s="29">
        <f t="shared" si="234"/>
        <v>17.475728155339805</v>
      </c>
      <c r="UA11" s="12">
        <v>40</v>
      </c>
      <c r="UB11" s="28">
        <f t="shared" si="235"/>
        <v>21.164021164021165</v>
      </c>
      <c r="UC11" s="12">
        <v>14</v>
      </c>
      <c r="UD11" s="28">
        <f t="shared" si="236"/>
        <v>11.200000000000001</v>
      </c>
      <c r="UE11" s="12">
        <v>1</v>
      </c>
      <c r="UF11" s="12">
        <v>55</v>
      </c>
      <c r="UG11" s="29">
        <f t="shared" si="237"/>
        <v>17.133956386292834</v>
      </c>
      <c r="UH11" s="12">
        <v>28</v>
      </c>
      <c r="UI11" s="28">
        <f t="shared" si="238"/>
        <v>19.718309859154928</v>
      </c>
      <c r="UJ11" s="12">
        <v>13</v>
      </c>
      <c r="UK11" s="28">
        <f t="shared" si="239"/>
        <v>12.621359223300971</v>
      </c>
      <c r="UL11" s="12">
        <v>1</v>
      </c>
      <c r="UM11" s="12">
        <v>42</v>
      </c>
      <c r="UN11" s="29">
        <f t="shared" si="240"/>
        <v>16.666666666666664</v>
      </c>
      <c r="UO11" s="12">
        <v>22</v>
      </c>
      <c r="UP11" s="28">
        <f t="shared" si="241"/>
        <v>22</v>
      </c>
      <c r="UQ11" s="12">
        <v>11</v>
      </c>
      <c r="UR11" s="28">
        <f t="shared" si="242"/>
        <v>14.102564102564102</v>
      </c>
      <c r="US11" s="12">
        <v>1</v>
      </c>
      <c r="UT11" s="12">
        <v>34</v>
      </c>
      <c r="UU11" s="29">
        <f t="shared" si="243"/>
        <v>18.378378378378379</v>
      </c>
      <c r="UV11" s="12">
        <v>17</v>
      </c>
      <c r="UW11" s="28">
        <f t="shared" si="244"/>
        <v>22.077922077922079</v>
      </c>
      <c r="UX11" s="12">
        <v>9</v>
      </c>
      <c r="UY11" s="28">
        <f t="shared" si="245"/>
        <v>13.636363636363635</v>
      </c>
      <c r="UZ11" s="12">
        <v>1</v>
      </c>
      <c r="VA11" s="12">
        <v>27</v>
      </c>
      <c r="VB11" s="29">
        <f t="shared" si="246"/>
        <v>18.120805369127517</v>
      </c>
      <c r="VC11" s="12">
        <v>16</v>
      </c>
      <c r="VD11" s="28">
        <f t="shared" si="247"/>
        <v>27.586206896551722</v>
      </c>
      <c r="VE11" s="12">
        <v>7</v>
      </c>
      <c r="VF11" s="28">
        <f t="shared" si="248"/>
        <v>13.461538461538462</v>
      </c>
      <c r="VG11" s="12">
        <v>1</v>
      </c>
      <c r="VH11" s="12">
        <v>24</v>
      </c>
      <c r="VI11" s="29">
        <f t="shared" si="249"/>
        <v>20.869565217391305</v>
      </c>
      <c r="VJ11" s="12">
        <v>14</v>
      </c>
      <c r="VK11" s="28">
        <f t="shared" si="250"/>
        <v>30.434782608695656</v>
      </c>
      <c r="VL11" s="12">
        <v>5</v>
      </c>
      <c r="VM11" s="28">
        <f t="shared" si="251"/>
        <v>13.157894736842104</v>
      </c>
      <c r="VN11" s="12">
        <v>0</v>
      </c>
      <c r="VO11" s="12">
        <v>19</v>
      </c>
      <c r="VP11" s="29">
        <f t="shared" si="252"/>
        <v>21.59090909090909</v>
      </c>
      <c r="VQ11" s="12">
        <v>8</v>
      </c>
      <c r="VR11" s="28">
        <f t="shared" si="253"/>
        <v>25.806451612903224</v>
      </c>
      <c r="VS11" s="12">
        <v>3</v>
      </c>
      <c r="VT11" s="28">
        <f t="shared" si="254"/>
        <v>10.714285714285714</v>
      </c>
      <c r="VU11" s="12">
        <v>0</v>
      </c>
      <c r="VV11" s="12">
        <v>11</v>
      </c>
      <c r="VW11" s="29">
        <f t="shared" si="255"/>
        <v>18.032786885245901</v>
      </c>
      <c r="VX11" s="12">
        <v>7</v>
      </c>
      <c r="VY11" s="28">
        <f t="shared" si="256"/>
        <v>31.818181818181817</v>
      </c>
      <c r="VZ11" s="12">
        <v>2</v>
      </c>
      <c r="WA11" s="28">
        <f t="shared" si="257"/>
        <v>11.111111111111111</v>
      </c>
      <c r="WB11" s="12">
        <v>0</v>
      </c>
      <c r="WC11" s="12">
        <v>9</v>
      </c>
      <c r="WD11" s="29">
        <f t="shared" si="258"/>
        <v>21.951219512195124</v>
      </c>
      <c r="WE11" s="12">
        <v>6</v>
      </c>
      <c r="WF11" s="28">
        <f t="shared" si="259"/>
        <v>37.5</v>
      </c>
      <c r="WG11" s="12">
        <v>2</v>
      </c>
      <c r="WH11" s="28">
        <f t="shared" si="260"/>
        <v>15.384615384615385</v>
      </c>
      <c r="WI11" s="12">
        <v>0</v>
      </c>
      <c r="WJ11" s="12">
        <v>8</v>
      </c>
      <c r="WK11" s="29">
        <f t="shared" si="261"/>
        <v>27.586206896551722</v>
      </c>
      <c r="WL11" s="12">
        <v>4</v>
      </c>
      <c r="WM11" s="28">
        <f t="shared" si="262"/>
        <v>36.363636363636367</v>
      </c>
      <c r="WN11" s="12">
        <v>1</v>
      </c>
      <c r="WO11" s="28">
        <f t="shared" si="263"/>
        <v>14.285714285714285</v>
      </c>
      <c r="WP11" s="12">
        <v>0</v>
      </c>
      <c r="WQ11" s="12">
        <v>5</v>
      </c>
      <c r="WR11" s="29">
        <f t="shared" si="264"/>
        <v>27.777777777777779</v>
      </c>
      <c r="WS11" s="12">
        <v>2</v>
      </c>
      <c r="WT11" s="28">
        <f t="shared" si="265"/>
        <v>25</v>
      </c>
      <c r="WU11" s="12">
        <v>0</v>
      </c>
      <c r="WV11" s="28">
        <f t="shared" si="266"/>
        <v>0</v>
      </c>
      <c r="WW11" s="9">
        <v>0</v>
      </c>
      <c r="WX11" s="12">
        <v>2</v>
      </c>
      <c r="WY11" s="29">
        <f t="shared" si="267"/>
        <v>16.666666666666664</v>
      </c>
      <c r="WZ11" s="12">
        <v>1</v>
      </c>
      <c r="XA11" s="28">
        <f t="shared" si="268"/>
        <v>25</v>
      </c>
      <c r="XB11" s="12">
        <v>0</v>
      </c>
      <c r="XC11" s="28">
        <f t="shared" si="269"/>
        <v>0</v>
      </c>
      <c r="XD11" s="12">
        <v>0</v>
      </c>
      <c r="XE11" s="12">
        <v>1</v>
      </c>
      <c r="XF11" s="29">
        <f t="shared" si="270"/>
        <v>12.5</v>
      </c>
      <c r="XG11" s="12">
        <v>1</v>
      </c>
      <c r="XH11" s="28">
        <f t="shared" si="271"/>
        <v>33.333333333333329</v>
      </c>
      <c r="XI11" s="12">
        <v>0</v>
      </c>
      <c r="XJ11" s="28">
        <f t="shared" si="272"/>
        <v>0</v>
      </c>
      <c r="XK11" s="9">
        <v>0</v>
      </c>
      <c r="XL11" s="12">
        <v>1</v>
      </c>
      <c r="XM11" s="29">
        <f t="shared" si="273"/>
        <v>20</v>
      </c>
      <c r="XN11" s="12">
        <v>1</v>
      </c>
      <c r="XO11" s="28">
        <f t="shared" si="274"/>
        <v>50</v>
      </c>
      <c r="XP11" s="12">
        <v>0</v>
      </c>
      <c r="XQ11" s="28">
        <f t="shared" si="275"/>
        <v>0</v>
      </c>
      <c r="XR11" s="9">
        <v>0</v>
      </c>
      <c r="XS11" s="12">
        <v>1</v>
      </c>
      <c r="XT11" s="29">
        <f t="shared" si="276"/>
        <v>25</v>
      </c>
      <c r="XU11" s="17">
        <v>0</v>
      </c>
      <c r="XV11" s="28">
        <v>0</v>
      </c>
      <c r="XW11" s="9">
        <v>0</v>
      </c>
      <c r="XX11" s="28">
        <f t="shared" si="277"/>
        <v>0</v>
      </c>
      <c r="XY11" s="9">
        <v>0</v>
      </c>
      <c r="XZ11" s="9">
        <v>0</v>
      </c>
      <c r="YA11" s="29">
        <f t="shared" si="278"/>
        <v>0</v>
      </c>
      <c r="YB11" s="65"/>
      <c r="YC11" s="65"/>
      <c r="YD11" s="65"/>
      <c r="YE11" s="65"/>
      <c r="YF11" s="65"/>
      <c r="YG11" s="65"/>
      <c r="YH11" s="65"/>
      <c r="YI11" s="65"/>
      <c r="YJ11" s="65"/>
      <c r="YK11" s="65"/>
      <c r="YL11" s="65"/>
      <c r="YM11" s="65"/>
      <c r="YN11" s="65"/>
      <c r="YO11" s="65"/>
      <c r="YP11" s="65"/>
      <c r="YQ11" s="65"/>
      <c r="YR11" s="65"/>
      <c r="YS11" s="65"/>
      <c r="YT11" s="65"/>
      <c r="YU11" s="65"/>
      <c r="YV11" s="65"/>
      <c r="YW11" s="65"/>
      <c r="YX11" s="65"/>
      <c r="YY11" s="65"/>
      <c r="YZ11" s="65"/>
      <c r="ZA11" s="65"/>
      <c r="ZB11" s="65"/>
      <c r="ZC11" s="65"/>
      <c r="ZD11" s="65"/>
      <c r="ZE11" s="65"/>
      <c r="ZF11" s="65"/>
      <c r="ZG11" s="65"/>
      <c r="ZH11" s="65"/>
      <c r="ZI11" s="65"/>
      <c r="ZJ11" s="65"/>
      <c r="ZK11" s="65"/>
      <c r="ZL11" s="65"/>
      <c r="ZM11" s="65"/>
      <c r="ZN11" s="65"/>
      <c r="ZO11" s="65"/>
      <c r="ZP11" s="65"/>
      <c r="ZQ11" s="65"/>
      <c r="ZR11" s="65"/>
      <c r="ZS11" s="65"/>
      <c r="ZT11" s="65"/>
      <c r="ZU11" s="65"/>
      <c r="ZV11" s="65"/>
      <c r="ZW11" s="65"/>
      <c r="ZX11" s="65"/>
      <c r="ZY11" s="65"/>
      <c r="ZZ11" s="65"/>
      <c r="AAA11" s="65"/>
      <c r="AAB11" s="65"/>
      <c r="AAC11" s="65"/>
      <c r="AAD11" s="65"/>
      <c r="AAE11" s="65"/>
      <c r="AAF11" s="65"/>
      <c r="AAG11" s="65"/>
      <c r="AAH11" s="65"/>
      <c r="AAI11" s="65"/>
      <c r="AAJ11" s="65"/>
      <c r="AAK11" s="65"/>
      <c r="AAL11" s="65"/>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row>
    <row r="12" spans="1:1404"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2">
        <v>1173</v>
      </c>
      <c r="I12" s="28">
        <f t="shared" si="4"/>
        <v>33.833285261032593</v>
      </c>
      <c r="J12" s="12">
        <v>938</v>
      </c>
      <c r="K12" s="28">
        <f t="shared" si="5"/>
        <v>27.596351868196528</v>
      </c>
      <c r="L12" s="12">
        <v>2</v>
      </c>
      <c r="M12" s="12">
        <v>2113</v>
      </c>
      <c r="N12" s="29">
        <f t="shared" si="6"/>
        <v>30.703283929090379</v>
      </c>
      <c r="O12" s="12">
        <v>1172</v>
      </c>
      <c r="P12" s="28">
        <f t="shared" si="7"/>
        <v>33.814195037507211</v>
      </c>
      <c r="Q12" s="12">
        <v>937</v>
      </c>
      <c r="R12" s="28">
        <f t="shared" si="8"/>
        <v>27.575044143613891</v>
      </c>
      <c r="S12" s="12">
        <v>2</v>
      </c>
      <c r="T12" s="12">
        <v>2111</v>
      </c>
      <c r="U12" s="29">
        <f t="shared" si="9"/>
        <v>30.683139534883718</v>
      </c>
      <c r="V12" s="12">
        <v>1172</v>
      </c>
      <c r="W12" s="28">
        <f t="shared" si="10"/>
        <v>33.833718244803698</v>
      </c>
      <c r="X12" s="12">
        <v>937</v>
      </c>
      <c r="Y12" s="28">
        <f t="shared" si="11"/>
        <v>27.615679339817273</v>
      </c>
      <c r="Z12" s="12">
        <v>2</v>
      </c>
      <c r="AA12" s="12">
        <v>2111</v>
      </c>
      <c r="AB12" s="29">
        <f t="shared" si="12"/>
        <v>30.714389640622723</v>
      </c>
      <c r="AC12" s="12">
        <v>1171</v>
      </c>
      <c r="AD12" s="28">
        <f t="shared" si="13"/>
        <v>33.834151979196761</v>
      </c>
      <c r="AE12" s="12">
        <v>936</v>
      </c>
      <c r="AF12" s="28">
        <f t="shared" si="14"/>
        <v>27.643236857649146</v>
      </c>
      <c r="AG12" s="12">
        <v>2</v>
      </c>
      <c r="AH12" s="12">
        <v>2109</v>
      </c>
      <c r="AI12" s="29">
        <f t="shared" si="15"/>
        <v>30.730001457088736</v>
      </c>
      <c r="AJ12" s="12">
        <v>1170</v>
      </c>
      <c r="AK12" s="28">
        <f t="shared" si="16"/>
        <v>33.834586466165412</v>
      </c>
      <c r="AL12" s="12">
        <v>935</v>
      </c>
      <c r="AM12" s="28">
        <f t="shared" si="17"/>
        <v>27.662721893491128</v>
      </c>
      <c r="AN12" s="12">
        <v>2</v>
      </c>
      <c r="AO12" s="12">
        <v>2107</v>
      </c>
      <c r="AP12" s="29">
        <f t="shared" si="18"/>
        <v>30.741173037642255</v>
      </c>
      <c r="AQ12" s="12">
        <v>1167</v>
      </c>
      <c r="AR12" s="28">
        <f t="shared" si="19"/>
        <v>33.806488991888763</v>
      </c>
      <c r="AS12" s="12">
        <v>935</v>
      </c>
      <c r="AT12" s="28">
        <f t="shared" si="20"/>
        <v>27.679100059206629</v>
      </c>
      <c r="AU12" s="12">
        <v>2</v>
      </c>
      <c r="AV12" s="12">
        <v>2104</v>
      </c>
      <c r="AW12" s="29">
        <f t="shared" si="21"/>
        <v>30.733274905054049</v>
      </c>
      <c r="AX12" s="12">
        <v>1166</v>
      </c>
      <c r="AY12" s="28">
        <f t="shared" si="22"/>
        <v>33.806900550884315</v>
      </c>
      <c r="AZ12" s="12">
        <v>932</v>
      </c>
      <c r="BA12" s="28">
        <f t="shared" si="23"/>
        <v>27.647582319786412</v>
      </c>
      <c r="BB12" s="12">
        <v>2</v>
      </c>
      <c r="BC12" s="12">
        <v>2100</v>
      </c>
      <c r="BD12" s="29">
        <f t="shared" si="24"/>
        <v>30.719719133996488</v>
      </c>
      <c r="BE12" s="12">
        <v>1165</v>
      </c>
      <c r="BF12" s="28">
        <f t="shared" si="25"/>
        <v>33.876126781041002</v>
      </c>
      <c r="BG12" s="12">
        <v>931</v>
      </c>
      <c r="BH12" s="28">
        <f t="shared" si="26"/>
        <v>27.658942364824718</v>
      </c>
      <c r="BI12" s="12">
        <v>2</v>
      </c>
      <c r="BJ12" s="12">
        <v>2098</v>
      </c>
      <c r="BK12" s="29">
        <f t="shared" si="27"/>
        <v>30.757953379269903</v>
      </c>
      <c r="BL12" s="12">
        <v>1165</v>
      </c>
      <c r="BM12" s="28">
        <f t="shared" si="28"/>
        <v>33.945221445221449</v>
      </c>
      <c r="BN12" s="12">
        <v>927</v>
      </c>
      <c r="BO12" s="28">
        <f t="shared" si="29"/>
        <v>27.613941018766759</v>
      </c>
      <c r="BP12" s="12">
        <v>2</v>
      </c>
      <c r="BQ12" s="12">
        <v>2094</v>
      </c>
      <c r="BR12" s="29">
        <f t="shared" si="30"/>
        <v>30.771491550330637</v>
      </c>
      <c r="BS12" s="12">
        <v>1161</v>
      </c>
      <c r="BT12" s="28">
        <f t="shared" si="31"/>
        <v>33.897810218978101</v>
      </c>
      <c r="BU12" s="12">
        <v>924</v>
      </c>
      <c r="BV12" s="28">
        <f t="shared" si="32"/>
        <v>27.582089552238802</v>
      </c>
      <c r="BW12" s="12">
        <v>2</v>
      </c>
      <c r="BX12" s="12">
        <v>2087</v>
      </c>
      <c r="BY12" s="29">
        <f t="shared" si="33"/>
        <v>30.731850979237223</v>
      </c>
      <c r="BZ12" s="12">
        <v>1159</v>
      </c>
      <c r="CA12" s="28">
        <f t="shared" si="34"/>
        <v>33.928571428571431</v>
      </c>
      <c r="CB12" s="12">
        <v>922</v>
      </c>
      <c r="CC12" s="28">
        <f t="shared" si="35"/>
        <v>27.571770334928232</v>
      </c>
      <c r="CD12" s="12">
        <v>2</v>
      </c>
      <c r="CE12" s="12">
        <v>2083</v>
      </c>
      <c r="CF12" s="29">
        <f t="shared" si="36"/>
        <v>30.740850059031878</v>
      </c>
      <c r="CG12" s="12">
        <v>1156</v>
      </c>
      <c r="CH12" s="28">
        <f t="shared" si="37"/>
        <v>33.920187793427232</v>
      </c>
      <c r="CI12" s="12">
        <v>919</v>
      </c>
      <c r="CJ12" s="28">
        <f t="shared" si="38"/>
        <v>27.581032412965182</v>
      </c>
      <c r="CK12" s="12">
        <v>2</v>
      </c>
      <c r="CL12" s="12">
        <v>2077</v>
      </c>
      <c r="CM12" s="29">
        <f t="shared" si="39"/>
        <v>30.743043220840732</v>
      </c>
      <c r="CN12" s="12">
        <v>1156</v>
      </c>
      <c r="CO12" s="28">
        <f t="shared" si="40"/>
        <v>33.950073421439058</v>
      </c>
      <c r="CP12" s="12">
        <v>917</v>
      </c>
      <c r="CQ12" s="28">
        <f t="shared" si="41"/>
        <v>27.562368500150285</v>
      </c>
      <c r="CR12" s="12">
        <v>2</v>
      </c>
      <c r="CS12" s="12">
        <v>2075</v>
      </c>
      <c r="CT12" s="29">
        <f t="shared" si="42"/>
        <v>30.749851807943095</v>
      </c>
      <c r="CU12" s="12">
        <v>1147</v>
      </c>
      <c r="CV12" s="28">
        <f t="shared" si="43"/>
        <v>33.78497790868925</v>
      </c>
      <c r="CW12" s="12">
        <v>916</v>
      </c>
      <c r="CX12" s="28">
        <f t="shared" si="44"/>
        <v>27.623642943305189</v>
      </c>
      <c r="CY12" s="12">
        <v>2</v>
      </c>
      <c r="CZ12" s="12">
        <v>2065</v>
      </c>
      <c r="DA12" s="29">
        <f t="shared" si="45"/>
        <v>30.697190426638915</v>
      </c>
      <c r="DB12" s="12">
        <v>1146</v>
      </c>
      <c r="DC12" s="28">
        <f t="shared" si="46"/>
        <v>33.835252435783879</v>
      </c>
      <c r="DD12" s="12">
        <v>913</v>
      </c>
      <c r="DE12" s="28">
        <f t="shared" si="47"/>
        <v>27.616454930429523</v>
      </c>
      <c r="DF12" s="12">
        <v>2</v>
      </c>
      <c r="DG12" s="12">
        <v>2061</v>
      </c>
      <c r="DH12" s="29">
        <f t="shared" si="48"/>
        <v>30.719928454315099</v>
      </c>
      <c r="DI12" s="12">
        <v>1143</v>
      </c>
      <c r="DJ12" s="28">
        <f t="shared" si="49"/>
        <v>33.846609416641989</v>
      </c>
      <c r="DK12" s="12">
        <v>912</v>
      </c>
      <c r="DL12" s="28">
        <f t="shared" si="50"/>
        <v>27.661510464058235</v>
      </c>
      <c r="DM12" s="12">
        <v>2</v>
      </c>
      <c r="DN12" s="12">
        <v>2057</v>
      </c>
      <c r="DO12" s="29">
        <f t="shared" si="51"/>
        <v>30.747384155455904</v>
      </c>
      <c r="DP12" s="12">
        <v>1139</v>
      </c>
      <c r="DQ12" s="28">
        <f t="shared" si="52"/>
        <v>33.818289786223275</v>
      </c>
      <c r="DR12" s="12">
        <v>905</v>
      </c>
      <c r="DS12" s="28">
        <f t="shared" si="53"/>
        <v>27.541083384053561</v>
      </c>
      <c r="DT12" s="12">
        <v>2</v>
      </c>
      <c r="DU12" s="12">
        <v>2046</v>
      </c>
      <c r="DV12" s="29">
        <f t="shared" si="54"/>
        <v>30.674662668665668</v>
      </c>
      <c r="DW12" s="12">
        <v>1131</v>
      </c>
      <c r="DX12" s="28">
        <f t="shared" si="55"/>
        <v>33.730987175663586</v>
      </c>
      <c r="DY12" s="12">
        <v>903</v>
      </c>
      <c r="DZ12" s="28">
        <f t="shared" si="56"/>
        <v>27.572519083969464</v>
      </c>
      <c r="EA12" s="12">
        <v>2</v>
      </c>
      <c r="EB12" s="12">
        <v>2036</v>
      </c>
      <c r="EC12" s="29">
        <f t="shared" si="57"/>
        <v>30.644190246839255</v>
      </c>
      <c r="ED12" s="12">
        <v>1130</v>
      </c>
      <c r="EE12" s="28">
        <f t="shared" si="58"/>
        <v>33.77166766288105</v>
      </c>
      <c r="EF12" s="12">
        <v>900</v>
      </c>
      <c r="EG12" s="28">
        <f t="shared" si="59"/>
        <v>27.581979773214833</v>
      </c>
      <c r="EH12" s="12">
        <v>2</v>
      </c>
      <c r="EI12" s="12">
        <v>2032</v>
      </c>
      <c r="EJ12" s="29">
        <f t="shared" si="60"/>
        <v>30.671698113207547</v>
      </c>
      <c r="EK12" s="12">
        <v>1123</v>
      </c>
      <c r="EL12" s="28">
        <f t="shared" si="61"/>
        <v>33.713599519663767</v>
      </c>
      <c r="EM12" s="12">
        <v>897</v>
      </c>
      <c r="EN12" s="28">
        <f t="shared" si="62"/>
        <v>27.591510304521687</v>
      </c>
      <c r="EO12" s="12">
        <v>2</v>
      </c>
      <c r="EP12" s="12">
        <v>2022</v>
      </c>
      <c r="EQ12" s="29">
        <f t="shared" si="63"/>
        <v>30.645650197029401</v>
      </c>
      <c r="ER12" s="12">
        <v>1120</v>
      </c>
      <c r="ES12" s="28">
        <f t="shared" si="64"/>
        <v>33.714629741119808</v>
      </c>
      <c r="ET12" s="12">
        <v>894</v>
      </c>
      <c r="EU12" s="28">
        <f t="shared" si="65"/>
        <v>27.601111454152516</v>
      </c>
      <c r="EV12" s="12">
        <v>2</v>
      </c>
      <c r="EW12" s="12">
        <v>2016</v>
      </c>
      <c r="EX12" s="29">
        <f t="shared" si="66"/>
        <v>30.652273072829555</v>
      </c>
      <c r="EY12" s="12">
        <v>1117</v>
      </c>
      <c r="EZ12" s="28">
        <f t="shared" si="67"/>
        <v>33.766626360338577</v>
      </c>
      <c r="FA12" s="12">
        <v>892</v>
      </c>
      <c r="FB12" s="28">
        <f t="shared" si="68"/>
        <v>27.641772544158659</v>
      </c>
      <c r="FC12" s="12">
        <v>2</v>
      </c>
      <c r="FD12" s="12">
        <v>2011</v>
      </c>
      <c r="FE12" s="29">
        <f t="shared" si="69"/>
        <v>30.697603419325294</v>
      </c>
      <c r="FF12" s="12">
        <v>1111</v>
      </c>
      <c r="FG12" s="28">
        <f t="shared" si="70"/>
        <v>33.758735946520815</v>
      </c>
      <c r="FH12" s="12">
        <v>889</v>
      </c>
      <c r="FI12" s="28">
        <f t="shared" si="71"/>
        <v>27.63444202673298</v>
      </c>
      <c r="FJ12" s="12">
        <v>2</v>
      </c>
      <c r="FK12" s="12">
        <v>2002</v>
      </c>
      <c r="FL12" s="29">
        <f t="shared" si="72"/>
        <v>30.686695278969957</v>
      </c>
      <c r="FM12" s="12">
        <v>1107</v>
      </c>
      <c r="FN12" s="28">
        <f t="shared" si="73"/>
        <v>33.78089716203845</v>
      </c>
      <c r="FO12" s="12">
        <v>887</v>
      </c>
      <c r="FP12" s="28">
        <f t="shared" si="74"/>
        <v>27.684144818976282</v>
      </c>
      <c r="FQ12" s="12">
        <v>2</v>
      </c>
      <c r="FR12" s="12">
        <v>1996</v>
      </c>
      <c r="FS12" s="29">
        <f t="shared" si="75"/>
        <v>30.721871633061415</v>
      </c>
      <c r="FT12" s="12">
        <v>1106</v>
      </c>
      <c r="FU12" s="28">
        <f t="shared" si="76"/>
        <v>33.843329253365972</v>
      </c>
      <c r="FV12" s="12">
        <v>885</v>
      </c>
      <c r="FW12" s="28">
        <f t="shared" si="77"/>
        <v>27.708202880400751</v>
      </c>
      <c r="FX12" s="12">
        <v>2</v>
      </c>
      <c r="FY12" s="12">
        <v>1993</v>
      </c>
      <c r="FZ12" s="29">
        <f t="shared" si="78"/>
        <v>30.765668416177832</v>
      </c>
      <c r="GA12" s="12">
        <v>1102</v>
      </c>
      <c r="GB12" s="28">
        <f t="shared" si="79"/>
        <v>33.866011063306701</v>
      </c>
      <c r="GC12" s="12">
        <v>882</v>
      </c>
      <c r="GD12" s="28">
        <f t="shared" si="80"/>
        <v>27.692307692307693</v>
      </c>
      <c r="GE12" s="12">
        <v>2</v>
      </c>
      <c r="GF12" s="12">
        <v>1986</v>
      </c>
      <c r="GG12" s="29">
        <f t="shared" si="81"/>
        <v>30.766847405112319</v>
      </c>
      <c r="GH12" s="12">
        <v>1097</v>
      </c>
      <c r="GI12" s="28">
        <f t="shared" si="82"/>
        <v>33.941831683168317</v>
      </c>
      <c r="GJ12" s="12">
        <v>879</v>
      </c>
      <c r="GK12" s="28">
        <f t="shared" si="83"/>
        <v>27.685039370078741</v>
      </c>
      <c r="GL12" s="12">
        <v>2</v>
      </c>
      <c r="GM12" s="12">
        <v>1978</v>
      </c>
      <c r="GN12" s="29">
        <f t="shared" si="84"/>
        <v>30.795578390160362</v>
      </c>
      <c r="GO12" s="12">
        <v>1095</v>
      </c>
      <c r="GP12" s="28">
        <f t="shared" si="85"/>
        <v>34.027346177750154</v>
      </c>
      <c r="GQ12" s="12">
        <v>876</v>
      </c>
      <c r="GR12" s="28">
        <f t="shared" si="86"/>
        <v>27.747861894203357</v>
      </c>
      <c r="GS12" s="12">
        <v>2</v>
      </c>
      <c r="GT12" s="12">
        <v>1973</v>
      </c>
      <c r="GU12" s="29">
        <f t="shared" si="87"/>
        <v>30.871538100453762</v>
      </c>
      <c r="GV12" s="12">
        <v>1089</v>
      </c>
      <c r="GW12" s="28">
        <f t="shared" si="88"/>
        <v>34.03125</v>
      </c>
      <c r="GX12" s="12">
        <v>873</v>
      </c>
      <c r="GY12" s="28">
        <f t="shared" si="89"/>
        <v>27.873563218390807</v>
      </c>
      <c r="GZ12" s="12">
        <v>2</v>
      </c>
      <c r="HA12" s="12">
        <v>1963</v>
      </c>
      <c r="HB12" s="29">
        <f t="shared" si="90"/>
        <v>30.927997479123999</v>
      </c>
      <c r="HC12" s="12">
        <v>1083</v>
      </c>
      <c r="HD12" s="28">
        <f t="shared" si="91"/>
        <v>34.035197988686363</v>
      </c>
      <c r="HE12" s="12">
        <v>867</v>
      </c>
      <c r="HF12" s="28">
        <f t="shared" si="92"/>
        <v>27.842003853564545</v>
      </c>
      <c r="HG12" s="12">
        <v>2</v>
      </c>
      <c r="HH12" s="12">
        <v>1952</v>
      </c>
      <c r="HI12" s="29">
        <f t="shared" si="93"/>
        <v>30.925221799746517</v>
      </c>
      <c r="HJ12" s="12">
        <v>1075</v>
      </c>
      <c r="HK12" s="28">
        <f t="shared" si="94"/>
        <v>34.040531982267261</v>
      </c>
      <c r="HL12" s="12">
        <v>859</v>
      </c>
      <c r="HM12" s="28">
        <f t="shared" si="95"/>
        <v>27.763413057530705</v>
      </c>
      <c r="HN12" s="12">
        <v>2</v>
      </c>
      <c r="HO12" s="12">
        <v>1936</v>
      </c>
      <c r="HP12" s="29">
        <f t="shared" si="96"/>
        <v>30.887045309508615</v>
      </c>
      <c r="HQ12" s="12">
        <v>1069</v>
      </c>
      <c r="HR12" s="28">
        <f t="shared" si="97"/>
        <v>34.088010204081634</v>
      </c>
      <c r="HS12" s="12">
        <v>852</v>
      </c>
      <c r="HT12" s="28">
        <f t="shared" si="98"/>
        <v>27.734375</v>
      </c>
      <c r="HU12" s="12">
        <v>2</v>
      </c>
      <c r="HV12" s="12">
        <v>1923</v>
      </c>
      <c r="HW12" s="29">
        <f t="shared" si="99"/>
        <v>30.896529562982007</v>
      </c>
      <c r="HX12" s="12">
        <v>1061</v>
      </c>
      <c r="HY12" s="28">
        <f t="shared" si="100"/>
        <v>34.050064184852374</v>
      </c>
      <c r="HZ12" s="12">
        <v>846</v>
      </c>
      <c r="IA12" s="28">
        <f t="shared" si="101"/>
        <v>27.810650887573964</v>
      </c>
      <c r="IB12" s="12">
        <v>2</v>
      </c>
      <c r="IC12" s="12">
        <v>1909</v>
      </c>
      <c r="ID12" s="29">
        <f t="shared" si="102"/>
        <v>30.91998704243602</v>
      </c>
      <c r="IE12" s="12">
        <v>1051</v>
      </c>
      <c r="IF12" s="28">
        <f t="shared" si="103"/>
        <v>34.001941119378841</v>
      </c>
      <c r="IG12" s="12">
        <v>838</v>
      </c>
      <c r="IH12" s="28">
        <f t="shared" si="104"/>
        <v>27.794361525704808</v>
      </c>
      <c r="II12" s="12">
        <v>2</v>
      </c>
      <c r="IJ12" s="12">
        <v>1891</v>
      </c>
      <c r="IK12" s="29">
        <f t="shared" si="105"/>
        <v>30.888598497223128</v>
      </c>
      <c r="IL12" s="12">
        <v>1044</v>
      </c>
      <c r="IM12" s="28">
        <f t="shared" si="106"/>
        <v>34.039778284969024</v>
      </c>
      <c r="IN12" s="12">
        <v>833</v>
      </c>
      <c r="IO12" s="28">
        <f t="shared" si="107"/>
        <v>27.878179384203484</v>
      </c>
      <c r="IP12" s="12">
        <v>2</v>
      </c>
      <c r="IQ12" s="12">
        <v>1879</v>
      </c>
      <c r="IR12" s="29">
        <f t="shared" si="108"/>
        <v>30.945322793148883</v>
      </c>
      <c r="IS12" s="12">
        <v>1038</v>
      </c>
      <c r="IT12" s="28">
        <f t="shared" si="109"/>
        <v>34.133508714238737</v>
      </c>
      <c r="IU12" s="12">
        <v>829</v>
      </c>
      <c r="IV12" s="28">
        <f t="shared" si="110"/>
        <v>27.950101146325018</v>
      </c>
      <c r="IW12" s="12">
        <v>2</v>
      </c>
      <c r="IX12" s="12">
        <v>1869</v>
      </c>
      <c r="IY12" s="29">
        <f t="shared" si="111"/>
        <v>31.031047650672424</v>
      </c>
      <c r="IZ12" s="12">
        <v>1027</v>
      </c>
      <c r="JA12" s="28">
        <f t="shared" si="112"/>
        <v>34.085628941254562</v>
      </c>
      <c r="JB12" s="12">
        <v>822</v>
      </c>
      <c r="JC12" s="28">
        <f t="shared" si="113"/>
        <v>27.949676980618836</v>
      </c>
      <c r="JD12" s="12">
        <v>2</v>
      </c>
      <c r="JE12" s="12">
        <v>1851</v>
      </c>
      <c r="JF12" s="29">
        <f t="shared" si="114"/>
        <v>31.005025125628137</v>
      </c>
      <c r="JG12" s="12">
        <v>1015</v>
      </c>
      <c r="JH12" s="28">
        <f t="shared" si="115"/>
        <v>34.140598721829804</v>
      </c>
      <c r="JI12" s="12">
        <v>815</v>
      </c>
      <c r="JJ12" s="28">
        <f t="shared" si="116"/>
        <v>28.064738292011022</v>
      </c>
      <c r="JK12" s="12">
        <v>2</v>
      </c>
      <c r="JL12" s="12">
        <v>1832</v>
      </c>
      <c r="JM12" s="29">
        <f t="shared" si="117"/>
        <v>31.087731206516207</v>
      </c>
      <c r="JN12" s="12">
        <v>1001</v>
      </c>
      <c r="JO12" s="28">
        <f t="shared" si="118"/>
        <v>34.117246080436267</v>
      </c>
      <c r="JP12" s="12">
        <v>806</v>
      </c>
      <c r="JQ12" s="28">
        <f t="shared" si="119"/>
        <v>28.054298642533936</v>
      </c>
      <c r="JR12" s="12">
        <v>2</v>
      </c>
      <c r="JS12" s="12">
        <v>1809</v>
      </c>
      <c r="JT12" s="29">
        <f t="shared" si="120"/>
        <v>31.066460587326123</v>
      </c>
      <c r="JU12" s="12">
        <v>993</v>
      </c>
      <c r="JV12" s="28">
        <f t="shared" si="121"/>
        <v>34.076870281400133</v>
      </c>
      <c r="JW12" s="12">
        <v>800</v>
      </c>
      <c r="JX12" s="28">
        <f t="shared" si="122"/>
        <v>28.159098908834917</v>
      </c>
      <c r="JY12" s="12">
        <v>2</v>
      </c>
      <c r="JZ12" s="12">
        <v>1795</v>
      </c>
      <c r="KA12" s="29">
        <f t="shared" si="123"/>
        <v>31.103794836250216</v>
      </c>
      <c r="KB12" s="12">
        <v>984</v>
      </c>
      <c r="KC12" s="28">
        <f t="shared" si="124"/>
        <v>34.178534213268499</v>
      </c>
      <c r="KD12" s="12">
        <v>794</v>
      </c>
      <c r="KE12" s="28">
        <f t="shared" si="125"/>
        <v>28.306595365418897</v>
      </c>
      <c r="KF12" s="12">
        <v>2</v>
      </c>
      <c r="KG12" s="12">
        <v>1780</v>
      </c>
      <c r="KH12" s="29">
        <f t="shared" si="126"/>
        <v>31.228070175438599</v>
      </c>
      <c r="KI12" s="12">
        <v>975</v>
      </c>
      <c r="KJ12" s="28">
        <f t="shared" si="127"/>
        <v>34.246575342465754</v>
      </c>
      <c r="KK12" s="12">
        <v>787</v>
      </c>
      <c r="KL12" s="28">
        <f t="shared" si="128"/>
        <v>28.339935181850919</v>
      </c>
      <c r="KM12" s="12">
        <v>2</v>
      </c>
      <c r="KN12" s="12">
        <v>1764</v>
      </c>
      <c r="KO12" s="29">
        <f t="shared" si="129"/>
        <v>31.276595744680851</v>
      </c>
      <c r="KP12" s="12">
        <v>969</v>
      </c>
      <c r="KQ12" s="28">
        <f t="shared" si="130"/>
        <v>34.337349397590359</v>
      </c>
      <c r="KR12" s="12">
        <v>782</v>
      </c>
      <c r="KS12" s="28">
        <f t="shared" si="131"/>
        <v>28.655185049468667</v>
      </c>
      <c r="KT12" s="12">
        <v>2</v>
      </c>
      <c r="KU12" s="12">
        <v>1753</v>
      </c>
      <c r="KV12" s="29">
        <f t="shared" si="132"/>
        <v>31.489132387282197</v>
      </c>
      <c r="KW12" s="12">
        <v>956</v>
      </c>
      <c r="KX12" s="28">
        <f t="shared" si="133"/>
        <v>34.388489208633096</v>
      </c>
      <c r="KY12" s="12">
        <v>775</v>
      </c>
      <c r="KZ12" s="28">
        <f t="shared" si="134"/>
        <v>28.821123094087021</v>
      </c>
      <c r="LA12" s="12">
        <v>2</v>
      </c>
      <c r="LB12" s="12">
        <v>1733</v>
      </c>
      <c r="LC12" s="29">
        <f t="shared" si="135"/>
        <v>31.59525979945305</v>
      </c>
      <c r="LD12" s="12">
        <v>946</v>
      </c>
      <c r="LE12" s="28">
        <f t="shared" si="136"/>
        <v>34.525547445255469</v>
      </c>
      <c r="LF12" s="12">
        <v>763</v>
      </c>
      <c r="LG12" s="28">
        <f t="shared" si="137"/>
        <v>28.912466843501328</v>
      </c>
      <c r="LH12" s="12">
        <v>2</v>
      </c>
      <c r="LI12" s="12">
        <v>1711</v>
      </c>
      <c r="LJ12" s="29">
        <f t="shared" si="138"/>
        <v>31.714550509731232</v>
      </c>
      <c r="LK12" s="12">
        <v>927</v>
      </c>
      <c r="LL12" s="28">
        <f t="shared" si="139"/>
        <v>34.52513966480447</v>
      </c>
      <c r="LM12" s="12">
        <v>747</v>
      </c>
      <c r="LN12" s="28">
        <f t="shared" si="140"/>
        <v>28.886310904872392</v>
      </c>
      <c r="LO12" s="12">
        <v>2</v>
      </c>
      <c r="LP12" s="12">
        <v>1676</v>
      </c>
      <c r="LQ12" s="29">
        <f t="shared" si="141"/>
        <v>31.700397200680914</v>
      </c>
      <c r="LR12" s="12">
        <v>911</v>
      </c>
      <c r="LS12" s="28">
        <f t="shared" si="142"/>
        <v>34.612462006079028</v>
      </c>
      <c r="LT12" s="12">
        <v>729</v>
      </c>
      <c r="LU12" s="28">
        <f t="shared" si="143"/>
        <v>28.768745067087607</v>
      </c>
      <c r="LV12" s="12">
        <v>2</v>
      </c>
      <c r="LW12" s="12">
        <v>1642</v>
      </c>
      <c r="LX12" s="29">
        <f t="shared" si="144"/>
        <v>31.680493922438739</v>
      </c>
      <c r="LY12" s="12">
        <v>897</v>
      </c>
      <c r="LZ12" s="28">
        <f t="shared" si="145"/>
        <v>34.619837900424542</v>
      </c>
      <c r="MA12" s="12">
        <v>710</v>
      </c>
      <c r="MB12" s="28">
        <f t="shared" si="146"/>
        <v>28.803245436105477</v>
      </c>
      <c r="MC12" s="12">
        <v>2</v>
      </c>
      <c r="MD12" s="12">
        <v>1609</v>
      </c>
      <c r="ME12" s="29">
        <f t="shared" si="147"/>
        <v>31.723186119873819</v>
      </c>
      <c r="MF12" s="12">
        <v>884</v>
      </c>
      <c r="MG12" s="28">
        <f t="shared" si="148"/>
        <v>34.74842767295597</v>
      </c>
      <c r="MH12" s="12">
        <v>697</v>
      </c>
      <c r="MI12" s="28">
        <f t="shared" si="149"/>
        <v>29.090150250417363</v>
      </c>
      <c r="MJ12" s="12">
        <v>2</v>
      </c>
      <c r="MK12" s="12">
        <v>1583</v>
      </c>
      <c r="ML12" s="29">
        <f t="shared" si="150"/>
        <v>31.941081517352703</v>
      </c>
      <c r="MM12" s="12">
        <v>857</v>
      </c>
      <c r="MN12" s="28">
        <f t="shared" si="151"/>
        <v>34.640258690379952</v>
      </c>
      <c r="MO12" s="12">
        <v>676</v>
      </c>
      <c r="MP12" s="28">
        <f t="shared" si="152"/>
        <v>28.913601368691189</v>
      </c>
      <c r="MQ12" s="12">
        <v>2</v>
      </c>
      <c r="MR12" s="12">
        <v>1535</v>
      </c>
      <c r="MS12" s="29">
        <f t="shared" si="153"/>
        <v>31.793703396851697</v>
      </c>
      <c r="MT12" s="12">
        <v>837</v>
      </c>
      <c r="MU12" s="28">
        <f t="shared" si="154"/>
        <v>34.730290456431533</v>
      </c>
      <c r="MV12" s="12">
        <v>657</v>
      </c>
      <c r="MW12" s="28">
        <f t="shared" si="155"/>
        <v>29.070796460176989</v>
      </c>
      <c r="MX12" s="12">
        <v>2</v>
      </c>
      <c r="MY12" s="12">
        <v>1496</v>
      </c>
      <c r="MZ12" s="29">
        <f t="shared" si="156"/>
        <v>31.92488262910798</v>
      </c>
      <c r="NA12" s="12">
        <v>812</v>
      </c>
      <c r="NB12" s="28">
        <f t="shared" si="157"/>
        <v>34.745400085579803</v>
      </c>
      <c r="NC12" s="12">
        <v>638</v>
      </c>
      <c r="ND12" s="28">
        <f t="shared" si="158"/>
        <v>29.066059225512532</v>
      </c>
      <c r="NE12" s="12">
        <v>2</v>
      </c>
      <c r="NF12" s="12">
        <v>1452</v>
      </c>
      <c r="NG12" s="29">
        <f t="shared" si="159"/>
        <v>31.926121372031663</v>
      </c>
      <c r="NH12" s="12">
        <v>784</v>
      </c>
      <c r="NI12" s="28">
        <f t="shared" si="160"/>
        <v>34.446397188049211</v>
      </c>
      <c r="NJ12" s="12">
        <v>617</v>
      </c>
      <c r="NK12" s="28">
        <f t="shared" si="161"/>
        <v>29.090051862329091</v>
      </c>
      <c r="NL12" s="12">
        <v>2</v>
      </c>
      <c r="NM12" s="12">
        <v>1403</v>
      </c>
      <c r="NN12" s="29">
        <f t="shared" si="162"/>
        <v>31.792431452526625</v>
      </c>
      <c r="NO12" s="12">
        <v>767</v>
      </c>
      <c r="NP12" s="28">
        <f t="shared" si="163"/>
        <v>34.643179765130981</v>
      </c>
      <c r="NQ12" s="12">
        <v>599</v>
      </c>
      <c r="NR12" s="28">
        <f t="shared" si="164"/>
        <v>29.420432220039295</v>
      </c>
      <c r="NS12" s="12">
        <v>2</v>
      </c>
      <c r="NT12" s="12">
        <v>1368</v>
      </c>
      <c r="NU12" s="29">
        <f t="shared" si="165"/>
        <v>32.067510548523209</v>
      </c>
      <c r="NV12" s="12">
        <v>755</v>
      </c>
      <c r="NW12" s="28">
        <f t="shared" si="166"/>
        <v>35.083643122676577</v>
      </c>
      <c r="NX12" s="12">
        <v>586</v>
      </c>
      <c r="NY12" s="28">
        <f t="shared" si="167"/>
        <v>29.989764585465711</v>
      </c>
      <c r="NZ12" s="12">
        <v>2</v>
      </c>
      <c r="OA12" s="12">
        <v>1343</v>
      </c>
      <c r="OB12" s="29">
        <f t="shared" si="168"/>
        <v>32.581271227559441</v>
      </c>
      <c r="OC12" s="12">
        <v>724</v>
      </c>
      <c r="OD12" s="28">
        <f t="shared" si="169"/>
        <v>35.02660861151427</v>
      </c>
      <c r="OE12" s="12">
        <v>564</v>
      </c>
      <c r="OF12" s="28">
        <f t="shared" si="170"/>
        <v>30.080000000000002</v>
      </c>
      <c r="OG12" s="12">
        <v>2</v>
      </c>
      <c r="OH12" s="12">
        <v>1290</v>
      </c>
      <c r="OI12" s="29">
        <f t="shared" si="171"/>
        <v>32.592218292066697</v>
      </c>
      <c r="OJ12" s="12">
        <v>695</v>
      </c>
      <c r="OK12" s="28">
        <f t="shared" si="172"/>
        <v>35.350966429298069</v>
      </c>
      <c r="OL12" s="12">
        <v>542</v>
      </c>
      <c r="OM12" s="28">
        <f t="shared" si="173"/>
        <v>30.552423900789176</v>
      </c>
      <c r="ON12" s="12">
        <v>2</v>
      </c>
      <c r="OO12" s="12">
        <v>1239</v>
      </c>
      <c r="OP12" s="29">
        <f t="shared" si="174"/>
        <v>32.987220447284344</v>
      </c>
      <c r="OQ12" s="12">
        <v>655</v>
      </c>
      <c r="OR12" s="28">
        <f t="shared" si="175"/>
        <v>34.914712153518124</v>
      </c>
      <c r="OS12" s="12">
        <v>518</v>
      </c>
      <c r="OT12" s="28">
        <f t="shared" si="176"/>
        <v>30.741839762611278</v>
      </c>
      <c r="OU12" s="12">
        <v>2</v>
      </c>
      <c r="OV12" s="12">
        <v>1175</v>
      </c>
      <c r="OW12" s="29">
        <f t="shared" si="177"/>
        <v>32.848755940732453</v>
      </c>
      <c r="OX12" s="12">
        <v>623</v>
      </c>
      <c r="OY12" s="28">
        <f t="shared" si="178"/>
        <v>35.078828828828826</v>
      </c>
      <c r="OZ12" s="12">
        <v>486</v>
      </c>
      <c r="PA12" s="28">
        <f t="shared" si="179"/>
        <v>30.604534005037781</v>
      </c>
      <c r="PB12" s="12">
        <v>2</v>
      </c>
      <c r="PC12" s="12">
        <v>1111</v>
      </c>
      <c r="PD12" s="29">
        <f t="shared" si="180"/>
        <v>32.869822485207102</v>
      </c>
      <c r="PE12" s="12">
        <v>594</v>
      </c>
      <c r="PF12" s="28">
        <f t="shared" si="181"/>
        <v>35.252225519287833</v>
      </c>
      <c r="PG12" s="12">
        <v>461</v>
      </c>
      <c r="PH12" s="28">
        <f t="shared" si="182"/>
        <v>30.794923179692717</v>
      </c>
      <c r="PI12" s="12">
        <v>2</v>
      </c>
      <c r="PJ12" s="12">
        <v>1057</v>
      </c>
      <c r="PK12" s="29">
        <f t="shared" si="183"/>
        <v>33.051907442151347</v>
      </c>
      <c r="PL12" s="12">
        <v>562</v>
      </c>
      <c r="PM12" s="28">
        <f t="shared" si="184"/>
        <v>35.301507537688444</v>
      </c>
      <c r="PN12" s="12">
        <v>436</v>
      </c>
      <c r="PO12" s="28">
        <f t="shared" si="185"/>
        <v>31.412103746397698</v>
      </c>
      <c r="PP12" s="12">
        <v>2</v>
      </c>
      <c r="PQ12" s="12">
        <v>1000</v>
      </c>
      <c r="PR12" s="29">
        <f t="shared" si="186"/>
        <v>33.377837116154872</v>
      </c>
      <c r="PS12" s="12">
        <v>521</v>
      </c>
      <c r="PT12" s="28">
        <f t="shared" si="187"/>
        <v>34.966442953020135</v>
      </c>
      <c r="PU12" s="12">
        <v>402</v>
      </c>
      <c r="PV12" s="28">
        <f t="shared" si="188"/>
        <v>31.455399061032864</v>
      </c>
      <c r="PW12" s="12">
        <v>2</v>
      </c>
      <c r="PX12" s="12">
        <v>925</v>
      </c>
      <c r="PY12" s="29">
        <f t="shared" si="189"/>
        <v>33.225574712643677</v>
      </c>
      <c r="PZ12" s="12">
        <v>487</v>
      </c>
      <c r="QA12" s="28">
        <f t="shared" si="190"/>
        <v>34.885386819484246</v>
      </c>
      <c r="QB12" s="12">
        <v>379</v>
      </c>
      <c r="QC12" s="28">
        <f t="shared" si="191"/>
        <v>32.010135135135137</v>
      </c>
      <c r="QD12" s="12">
        <v>2</v>
      </c>
      <c r="QE12" s="12">
        <v>868</v>
      </c>
      <c r="QF12" s="29">
        <f t="shared" si="192"/>
        <v>33.436055469953772</v>
      </c>
      <c r="QG12" s="12">
        <v>455</v>
      </c>
      <c r="QH12" s="28">
        <f t="shared" si="193"/>
        <v>35.026943802925324</v>
      </c>
      <c r="QI12" s="12">
        <v>338</v>
      </c>
      <c r="QJ12" s="28">
        <f t="shared" si="194"/>
        <v>31.647940074906366</v>
      </c>
      <c r="QK12" s="12">
        <v>2</v>
      </c>
      <c r="QL12" s="12">
        <v>795</v>
      </c>
      <c r="QM12" s="29">
        <f t="shared" si="195"/>
        <v>33.361309274024336</v>
      </c>
      <c r="QN12" s="12">
        <v>414</v>
      </c>
      <c r="QO12" s="28">
        <f t="shared" si="196"/>
        <v>34.557595993322202</v>
      </c>
      <c r="QP12" s="12">
        <v>306</v>
      </c>
      <c r="QQ12" s="28">
        <f t="shared" si="197"/>
        <v>31.481481481481481</v>
      </c>
      <c r="QR12" s="12">
        <v>2</v>
      </c>
      <c r="QS12" s="12">
        <v>722</v>
      </c>
      <c r="QT12" s="29">
        <f t="shared" si="198"/>
        <v>33.02836230558097</v>
      </c>
      <c r="QU12" s="12">
        <v>386</v>
      </c>
      <c r="QV12" s="28">
        <f t="shared" si="199"/>
        <v>35.090909090909086</v>
      </c>
      <c r="QW12" s="12">
        <v>283</v>
      </c>
      <c r="QX12" s="28">
        <f t="shared" si="200"/>
        <v>31.869369369369373</v>
      </c>
      <c r="QY12" s="12">
        <v>2</v>
      </c>
      <c r="QZ12" s="12">
        <v>671</v>
      </c>
      <c r="RA12" s="29">
        <f t="shared" si="201"/>
        <v>33.483033932135733</v>
      </c>
      <c r="RB12" s="12">
        <v>358</v>
      </c>
      <c r="RC12" s="28">
        <f t="shared" si="202"/>
        <v>35.515873015873019</v>
      </c>
      <c r="RD12" s="12">
        <v>260</v>
      </c>
      <c r="RE12" s="28">
        <f t="shared" si="203"/>
        <v>32.218091697645605</v>
      </c>
      <c r="RF12" s="12">
        <v>2</v>
      </c>
      <c r="RG12" s="12">
        <v>620</v>
      </c>
      <c r="RH12" s="29">
        <f t="shared" si="204"/>
        <v>33.861277990169306</v>
      </c>
      <c r="RI12" s="12">
        <v>311</v>
      </c>
      <c r="RJ12" s="28">
        <f t="shared" si="205"/>
        <v>34.402654867256636</v>
      </c>
      <c r="RK12" s="12">
        <v>230</v>
      </c>
      <c r="RL12" s="28">
        <f t="shared" si="206"/>
        <v>32.258064516129032</v>
      </c>
      <c r="RM12" s="12">
        <v>2</v>
      </c>
      <c r="RN12" s="12">
        <v>543</v>
      </c>
      <c r="RO12" s="29">
        <f t="shared" si="207"/>
        <v>33.312883435582826</v>
      </c>
      <c r="RP12" s="12">
        <v>275</v>
      </c>
      <c r="RQ12" s="28">
        <f t="shared" si="208"/>
        <v>34.332084893882644</v>
      </c>
      <c r="RR12" s="12">
        <v>210</v>
      </c>
      <c r="RS12" s="28">
        <f t="shared" si="209"/>
        <v>32.710280373831772</v>
      </c>
      <c r="RT12" s="12">
        <v>2</v>
      </c>
      <c r="RU12" s="12">
        <v>487</v>
      </c>
      <c r="RV12" s="29">
        <f t="shared" si="210"/>
        <v>33.447802197802197</v>
      </c>
      <c r="RW12" s="12">
        <v>254</v>
      </c>
      <c r="RX12" s="28">
        <f t="shared" si="211"/>
        <v>35.62412342215989</v>
      </c>
      <c r="RY12" s="12">
        <v>187</v>
      </c>
      <c r="RZ12" s="28">
        <f t="shared" si="212"/>
        <v>32.807017543859651</v>
      </c>
      <c r="SA12" s="12">
        <v>2</v>
      </c>
      <c r="SB12" s="12">
        <v>443</v>
      </c>
      <c r="SC12" s="29">
        <f t="shared" si="213"/>
        <v>34.182098765432102</v>
      </c>
      <c r="SD12" s="12">
        <v>227</v>
      </c>
      <c r="SE12" s="28">
        <f t="shared" si="214"/>
        <v>36.4951768488746</v>
      </c>
      <c r="SF12" s="12">
        <v>160</v>
      </c>
      <c r="SG12" s="28">
        <f t="shared" si="215"/>
        <v>32.258064516129032</v>
      </c>
      <c r="SH12" s="12">
        <v>1</v>
      </c>
      <c r="SI12" s="12">
        <v>388</v>
      </c>
      <c r="SJ12" s="29">
        <f t="shared" si="216"/>
        <v>34.336283185840713</v>
      </c>
      <c r="SK12" s="12">
        <v>193</v>
      </c>
      <c r="SL12" s="28">
        <f t="shared" si="217"/>
        <v>35.87360594795539</v>
      </c>
      <c r="SM12" s="12">
        <v>137</v>
      </c>
      <c r="SN12" s="28">
        <f t="shared" si="218"/>
        <v>32.387706855791961</v>
      </c>
      <c r="SO12" s="12">
        <v>1</v>
      </c>
      <c r="SP12" s="12">
        <v>331</v>
      </c>
      <c r="SQ12" s="29">
        <f t="shared" si="219"/>
        <v>34.123711340206185</v>
      </c>
      <c r="SR12" s="12">
        <v>165</v>
      </c>
      <c r="SS12" s="28">
        <f t="shared" si="220"/>
        <v>35.560344827586206</v>
      </c>
      <c r="ST12" s="12">
        <v>115</v>
      </c>
      <c r="SU12" s="28">
        <f t="shared" si="221"/>
        <v>32.122905027932966</v>
      </c>
      <c r="SV12" s="12">
        <v>1</v>
      </c>
      <c r="SW12" s="12">
        <v>281</v>
      </c>
      <c r="SX12" s="29">
        <f t="shared" si="222"/>
        <v>33.814681107099879</v>
      </c>
      <c r="SY12" s="12">
        <v>130</v>
      </c>
      <c r="SZ12" s="28">
        <f t="shared" si="223"/>
        <v>32.098765432098766</v>
      </c>
      <c r="TA12" s="12">
        <v>102</v>
      </c>
      <c r="TB12" s="28">
        <f t="shared" si="224"/>
        <v>33.887043189368768</v>
      </c>
      <c r="TC12" s="12">
        <v>1</v>
      </c>
      <c r="TD12" s="12">
        <v>233</v>
      </c>
      <c r="TE12" s="29">
        <f t="shared" si="225"/>
        <v>32.587412587412587</v>
      </c>
      <c r="TF12" s="12">
        <v>111</v>
      </c>
      <c r="TG12" s="28">
        <f t="shared" si="226"/>
        <v>31.896551724137932</v>
      </c>
      <c r="TH12" s="12">
        <v>79</v>
      </c>
      <c r="TI12" s="28">
        <f t="shared" si="227"/>
        <v>31.85483870967742</v>
      </c>
      <c r="TJ12" s="12">
        <v>1</v>
      </c>
      <c r="TK12" s="12">
        <v>191</v>
      </c>
      <c r="TL12" s="29">
        <f t="shared" si="228"/>
        <v>31.674958540630183</v>
      </c>
      <c r="TM12" s="12">
        <v>93</v>
      </c>
      <c r="TN12" s="28">
        <f t="shared" si="229"/>
        <v>31.103678929765888</v>
      </c>
      <c r="TO12" s="12">
        <v>64</v>
      </c>
      <c r="TP12" s="28">
        <f t="shared" si="230"/>
        <v>32</v>
      </c>
      <c r="TQ12" s="12">
        <v>1</v>
      </c>
      <c r="TR12" s="12">
        <v>158</v>
      </c>
      <c r="TS12" s="29">
        <f t="shared" si="231"/>
        <v>31.225296442687743</v>
      </c>
      <c r="TT12" s="12">
        <v>73</v>
      </c>
      <c r="TU12" s="28">
        <f t="shared" si="232"/>
        <v>29.918032786885245</v>
      </c>
      <c r="TV12" s="12">
        <v>53</v>
      </c>
      <c r="TW12" s="28">
        <f t="shared" si="233"/>
        <v>32.919254658385093</v>
      </c>
      <c r="TX12" s="12">
        <v>1</v>
      </c>
      <c r="TY12" s="12">
        <v>127</v>
      </c>
      <c r="TZ12" s="29">
        <f t="shared" si="234"/>
        <v>30.825242718446599</v>
      </c>
      <c r="UA12" s="12">
        <v>57</v>
      </c>
      <c r="UB12" s="28">
        <f t="shared" si="235"/>
        <v>30.158730158730158</v>
      </c>
      <c r="UC12" s="12">
        <v>36</v>
      </c>
      <c r="UD12" s="28">
        <f t="shared" si="236"/>
        <v>28.799999999999997</v>
      </c>
      <c r="UE12" s="12">
        <v>1</v>
      </c>
      <c r="UF12" s="12">
        <v>94</v>
      </c>
      <c r="UG12" s="29">
        <f t="shared" si="237"/>
        <v>29.283489096573206</v>
      </c>
      <c r="UH12" s="12">
        <v>44</v>
      </c>
      <c r="UI12" s="28">
        <f t="shared" si="238"/>
        <v>30.985915492957744</v>
      </c>
      <c r="UJ12" s="12">
        <v>31</v>
      </c>
      <c r="UK12" s="28">
        <f t="shared" si="239"/>
        <v>30.097087378640776</v>
      </c>
      <c r="UL12" s="12">
        <v>1</v>
      </c>
      <c r="UM12" s="12">
        <v>76</v>
      </c>
      <c r="UN12" s="29">
        <f t="shared" si="240"/>
        <v>30.158730158730158</v>
      </c>
      <c r="UO12" s="12">
        <v>30</v>
      </c>
      <c r="UP12" s="28">
        <f t="shared" si="241"/>
        <v>30</v>
      </c>
      <c r="UQ12" s="12">
        <v>22</v>
      </c>
      <c r="UR12" s="28">
        <f t="shared" si="242"/>
        <v>28.205128205128204</v>
      </c>
      <c r="US12" s="12">
        <v>1</v>
      </c>
      <c r="UT12" s="12">
        <v>53</v>
      </c>
      <c r="UU12" s="29">
        <f t="shared" si="243"/>
        <v>28.648648648648649</v>
      </c>
      <c r="UV12" s="12">
        <v>25</v>
      </c>
      <c r="UW12" s="28">
        <f t="shared" si="244"/>
        <v>32.467532467532465</v>
      </c>
      <c r="UX12" s="12">
        <v>18</v>
      </c>
      <c r="UY12" s="28">
        <f t="shared" si="245"/>
        <v>27.27272727272727</v>
      </c>
      <c r="UZ12" s="12">
        <v>1</v>
      </c>
      <c r="VA12" s="12">
        <v>44</v>
      </c>
      <c r="VB12" s="29">
        <f t="shared" si="246"/>
        <v>29.530201342281881</v>
      </c>
      <c r="VC12" s="12">
        <v>15</v>
      </c>
      <c r="VD12" s="28">
        <f t="shared" si="247"/>
        <v>25.862068965517242</v>
      </c>
      <c r="VE12" s="12">
        <v>12</v>
      </c>
      <c r="VF12" s="28">
        <f t="shared" si="248"/>
        <v>23.076923076923077</v>
      </c>
      <c r="VG12" s="12">
        <v>1</v>
      </c>
      <c r="VH12" s="12">
        <v>28</v>
      </c>
      <c r="VI12" s="29">
        <f t="shared" si="249"/>
        <v>24.347826086956523</v>
      </c>
      <c r="VJ12" s="12">
        <v>12</v>
      </c>
      <c r="VK12" s="28">
        <f t="shared" si="250"/>
        <v>26.086956521739129</v>
      </c>
      <c r="VL12" s="12">
        <v>11</v>
      </c>
      <c r="VM12" s="28">
        <f t="shared" si="251"/>
        <v>28.947368421052634</v>
      </c>
      <c r="VN12" s="12">
        <v>1</v>
      </c>
      <c r="VO12" s="12">
        <v>24</v>
      </c>
      <c r="VP12" s="29">
        <f t="shared" si="252"/>
        <v>27.27272727272727</v>
      </c>
      <c r="VQ12" s="12">
        <v>9</v>
      </c>
      <c r="VR12" s="28">
        <f t="shared" si="253"/>
        <v>29.032258064516132</v>
      </c>
      <c r="VS12" s="12">
        <v>9</v>
      </c>
      <c r="VT12" s="28">
        <f t="shared" si="254"/>
        <v>32.142857142857146</v>
      </c>
      <c r="VU12" s="12">
        <v>1</v>
      </c>
      <c r="VV12" s="12">
        <v>19</v>
      </c>
      <c r="VW12" s="29">
        <f t="shared" si="255"/>
        <v>31.147540983606557</v>
      </c>
      <c r="VX12" s="12">
        <v>6</v>
      </c>
      <c r="VY12" s="28">
        <f t="shared" si="256"/>
        <v>27.27272727272727</v>
      </c>
      <c r="VZ12" s="12">
        <v>6</v>
      </c>
      <c r="WA12" s="28">
        <f t="shared" si="257"/>
        <v>33.333333333333329</v>
      </c>
      <c r="WB12" s="12">
        <v>1</v>
      </c>
      <c r="WC12" s="12">
        <v>13</v>
      </c>
      <c r="WD12" s="29">
        <f t="shared" si="258"/>
        <v>31.707317073170731</v>
      </c>
      <c r="WE12" s="12">
        <v>5</v>
      </c>
      <c r="WF12" s="28">
        <f t="shared" si="259"/>
        <v>31.25</v>
      </c>
      <c r="WG12" s="12">
        <v>4</v>
      </c>
      <c r="WH12" s="28">
        <f t="shared" si="260"/>
        <v>30.76923076923077</v>
      </c>
      <c r="WI12" s="12">
        <v>0</v>
      </c>
      <c r="WJ12" s="12">
        <v>9</v>
      </c>
      <c r="WK12" s="29">
        <f t="shared" si="261"/>
        <v>31.03448275862069</v>
      </c>
      <c r="WL12" s="12">
        <v>4</v>
      </c>
      <c r="WM12" s="28">
        <f t="shared" si="262"/>
        <v>36.363636363636367</v>
      </c>
      <c r="WN12" s="12">
        <v>2</v>
      </c>
      <c r="WO12" s="28">
        <f t="shared" si="263"/>
        <v>28.571428571428569</v>
      </c>
      <c r="WP12" s="12">
        <v>0</v>
      </c>
      <c r="WQ12" s="12">
        <v>6</v>
      </c>
      <c r="WR12" s="29">
        <f t="shared" si="264"/>
        <v>33.333333333333329</v>
      </c>
      <c r="WS12" s="12">
        <v>3</v>
      </c>
      <c r="WT12" s="28">
        <f t="shared" si="265"/>
        <v>37.5</v>
      </c>
      <c r="WU12" s="12">
        <v>2</v>
      </c>
      <c r="WV12" s="28">
        <f t="shared" si="266"/>
        <v>50</v>
      </c>
      <c r="WW12" s="10">
        <v>0</v>
      </c>
      <c r="WX12" s="12">
        <v>5</v>
      </c>
      <c r="WY12" s="29">
        <f t="shared" si="267"/>
        <v>41.666666666666671</v>
      </c>
      <c r="WZ12" s="12">
        <v>1</v>
      </c>
      <c r="XA12" s="28">
        <f t="shared" si="268"/>
        <v>25</v>
      </c>
      <c r="XB12" s="12">
        <v>2</v>
      </c>
      <c r="XC12" s="28">
        <f t="shared" si="269"/>
        <v>50</v>
      </c>
      <c r="XD12" s="12">
        <v>0</v>
      </c>
      <c r="XE12" s="12">
        <v>3</v>
      </c>
      <c r="XF12" s="29">
        <f t="shared" si="270"/>
        <v>37.5</v>
      </c>
      <c r="XG12" s="12">
        <v>1</v>
      </c>
      <c r="XH12" s="28">
        <f t="shared" si="271"/>
        <v>33.333333333333329</v>
      </c>
      <c r="XI12" s="12">
        <v>0</v>
      </c>
      <c r="XJ12" s="28">
        <f t="shared" si="272"/>
        <v>0</v>
      </c>
      <c r="XK12" s="10">
        <v>0</v>
      </c>
      <c r="XL12" s="12">
        <v>1</v>
      </c>
      <c r="XM12" s="29">
        <f t="shared" si="273"/>
        <v>20</v>
      </c>
      <c r="XN12" s="12">
        <v>0</v>
      </c>
      <c r="XO12" s="28">
        <f t="shared" si="274"/>
        <v>0</v>
      </c>
      <c r="XP12" s="12">
        <v>0</v>
      </c>
      <c r="XQ12" s="28">
        <f t="shared" si="275"/>
        <v>0</v>
      </c>
      <c r="XR12" s="10">
        <v>0</v>
      </c>
      <c r="XS12" s="12">
        <v>0</v>
      </c>
      <c r="XT12" s="29">
        <f t="shared" si="276"/>
        <v>0</v>
      </c>
      <c r="XU12" s="17">
        <v>0</v>
      </c>
      <c r="XV12" s="28">
        <v>0</v>
      </c>
      <c r="XW12" s="9">
        <v>0</v>
      </c>
      <c r="XX12" s="28">
        <f t="shared" si="277"/>
        <v>0</v>
      </c>
      <c r="XY12" s="9">
        <v>0</v>
      </c>
      <c r="XZ12" s="9">
        <v>0</v>
      </c>
      <c r="YA12" s="29">
        <f t="shared" si="278"/>
        <v>0</v>
      </c>
      <c r="YB12" s="65"/>
      <c r="YC12" s="65"/>
      <c r="YD12" s="65"/>
      <c r="YE12" s="65"/>
      <c r="YF12" s="65"/>
      <c r="YG12" s="65"/>
      <c r="YH12" s="65"/>
      <c r="YI12" s="65"/>
      <c r="YJ12" s="65"/>
      <c r="YK12" s="65"/>
      <c r="YL12" s="65"/>
      <c r="YM12" s="65"/>
      <c r="YN12" s="65"/>
      <c r="YO12" s="65"/>
      <c r="YP12" s="65"/>
      <c r="YQ12" s="65"/>
      <c r="YR12" s="65"/>
      <c r="YS12" s="65"/>
      <c r="YT12" s="65"/>
      <c r="YU12" s="65"/>
      <c r="YV12" s="65"/>
      <c r="YW12" s="65"/>
      <c r="YX12" s="65"/>
      <c r="YY12" s="65"/>
      <c r="YZ12" s="65"/>
      <c r="ZA12" s="65"/>
      <c r="ZB12" s="65"/>
      <c r="ZC12" s="65"/>
      <c r="ZD12" s="65"/>
      <c r="ZE12" s="65"/>
      <c r="ZF12" s="65"/>
      <c r="ZG12" s="65"/>
      <c r="ZH12" s="65"/>
      <c r="ZI12" s="65"/>
      <c r="ZJ12" s="65"/>
      <c r="ZK12" s="65"/>
      <c r="ZL12" s="65"/>
      <c r="ZM12" s="65"/>
      <c r="ZN12" s="65"/>
      <c r="ZO12" s="65"/>
      <c r="ZP12" s="65"/>
      <c r="ZQ12" s="65"/>
      <c r="ZR12" s="65"/>
      <c r="ZS12" s="65"/>
      <c r="ZT12" s="65"/>
      <c r="ZU12" s="65"/>
      <c r="ZV12" s="65"/>
      <c r="ZW12" s="65"/>
      <c r="ZX12" s="65"/>
      <c r="ZY12" s="65"/>
      <c r="ZZ12" s="65"/>
      <c r="AAA12" s="65"/>
      <c r="AAB12" s="65"/>
      <c r="AAC12" s="65"/>
      <c r="AAD12" s="65"/>
      <c r="AAE12" s="65"/>
      <c r="AAF12" s="65"/>
      <c r="AAG12" s="65"/>
      <c r="AAH12" s="65"/>
      <c r="AAI12" s="65"/>
      <c r="AAJ12" s="65"/>
      <c r="AAK12" s="65"/>
      <c r="AAL12" s="65"/>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row>
    <row r="13" spans="1:1404"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2">
        <v>1353</v>
      </c>
      <c r="I13" s="28">
        <f t="shared" si="4"/>
        <v>39.025093740986442</v>
      </c>
      <c r="J13" s="12">
        <v>1969</v>
      </c>
      <c r="K13" s="28">
        <f t="shared" si="5"/>
        <v>57.928802588996767</v>
      </c>
      <c r="L13" s="12">
        <v>10</v>
      </c>
      <c r="M13" s="12">
        <v>3332</v>
      </c>
      <c r="N13" s="29">
        <f t="shared" si="6"/>
        <v>48.416158093577451</v>
      </c>
      <c r="O13" s="12">
        <v>1353</v>
      </c>
      <c r="P13" s="28">
        <f t="shared" si="7"/>
        <v>39.036353144835545</v>
      </c>
      <c r="Q13" s="12">
        <v>1969</v>
      </c>
      <c r="R13" s="28">
        <f t="shared" si="8"/>
        <v>57.945850500294291</v>
      </c>
      <c r="S13" s="12">
        <v>10</v>
      </c>
      <c r="T13" s="12">
        <v>3332</v>
      </c>
      <c r="U13" s="29">
        <f t="shared" si="9"/>
        <v>48.430232558139537</v>
      </c>
      <c r="V13" s="12">
        <v>1352</v>
      </c>
      <c r="W13" s="28">
        <f t="shared" si="10"/>
        <v>39.030023094688218</v>
      </c>
      <c r="X13" s="12">
        <v>1968</v>
      </c>
      <c r="Y13" s="28">
        <f t="shared" si="11"/>
        <v>58.001768346595931</v>
      </c>
      <c r="Z13" s="12">
        <v>10</v>
      </c>
      <c r="AA13" s="12">
        <v>3330</v>
      </c>
      <c r="AB13" s="29">
        <f t="shared" si="12"/>
        <v>48.450458315146221</v>
      </c>
      <c r="AC13" s="12">
        <v>1352</v>
      </c>
      <c r="AD13" s="28">
        <f t="shared" si="13"/>
        <v>39.063854377347589</v>
      </c>
      <c r="AE13" s="12">
        <v>1963</v>
      </c>
      <c r="AF13" s="28">
        <f t="shared" si="14"/>
        <v>57.974010632014171</v>
      </c>
      <c r="AG13" s="12">
        <v>10</v>
      </c>
      <c r="AH13" s="12">
        <v>3325</v>
      </c>
      <c r="AI13" s="29">
        <f t="shared" si="15"/>
        <v>48.44820049541017</v>
      </c>
      <c r="AJ13" s="12">
        <v>1352</v>
      </c>
      <c r="AK13" s="28">
        <f t="shared" si="16"/>
        <v>39.097744360902254</v>
      </c>
      <c r="AL13" s="12">
        <v>1959</v>
      </c>
      <c r="AM13" s="28">
        <f t="shared" si="17"/>
        <v>57.958579881656803</v>
      </c>
      <c r="AN13" s="12">
        <v>10</v>
      </c>
      <c r="AO13" s="12">
        <v>3321</v>
      </c>
      <c r="AP13" s="29">
        <f t="shared" si="18"/>
        <v>48.453457834840968</v>
      </c>
      <c r="AQ13" s="12">
        <v>1350</v>
      </c>
      <c r="AR13" s="28">
        <f t="shared" si="19"/>
        <v>39.107763615295482</v>
      </c>
      <c r="AS13" s="12">
        <v>1958</v>
      </c>
      <c r="AT13" s="28">
        <f t="shared" si="20"/>
        <v>57.963291888691536</v>
      </c>
      <c r="AU13" s="12">
        <v>10</v>
      </c>
      <c r="AV13" s="12">
        <v>3318</v>
      </c>
      <c r="AW13" s="29">
        <f t="shared" si="21"/>
        <v>48.466257668711656</v>
      </c>
      <c r="AX13" s="12">
        <v>1349</v>
      </c>
      <c r="AY13" s="28">
        <f t="shared" si="22"/>
        <v>39.11278631487388</v>
      </c>
      <c r="AZ13" s="12">
        <v>1955</v>
      </c>
      <c r="BA13" s="28">
        <f t="shared" si="23"/>
        <v>57.994660338178583</v>
      </c>
      <c r="BB13" s="12">
        <v>10</v>
      </c>
      <c r="BC13" s="12">
        <v>3314</v>
      </c>
      <c r="BD13" s="29">
        <f t="shared" si="24"/>
        <v>48.478642480983034</v>
      </c>
      <c r="BE13" s="12">
        <v>1343</v>
      </c>
      <c r="BF13" s="28">
        <f t="shared" si="25"/>
        <v>39.052050014539105</v>
      </c>
      <c r="BG13" s="12">
        <v>1952</v>
      </c>
      <c r="BH13" s="28">
        <f t="shared" si="26"/>
        <v>57.991681521093284</v>
      </c>
      <c r="BI13" s="12">
        <v>10</v>
      </c>
      <c r="BJ13" s="12">
        <v>3305</v>
      </c>
      <c r="BK13" s="29">
        <f t="shared" si="27"/>
        <v>48.453305966867028</v>
      </c>
      <c r="BL13" s="12">
        <v>1340</v>
      </c>
      <c r="BM13" s="28">
        <f t="shared" si="28"/>
        <v>39.044289044289044</v>
      </c>
      <c r="BN13" s="12">
        <v>1949</v>
      </c>
      <c r="BO13" s="28">
        <f t="shared" si="29"/>
        <v>58.057789693178428</v>
      </c>
      <c r="BP13" s="12">
        <v>10</v>
      </c>
      <c r="BQ13" s="12">
        <v>3299</v>
      </c>
      <c r="BR13" s="29">
        <f t="shared" si="30"/>
        <v>48.479059515062453</v>
      </c>
      <c r="BS13" s="12">
        <v>1338</v>
      </c>
      <c r="BT13" s="28">
        <f t="shared" si="31"/>
        <v>39.065693430656935</v>
      </c>
      <c r="BU13" s="12">
        <v>1947</v>
      </c>
      <c r="BV13" s="28">
        <f t="shared" si="32"/>
        <v>58.119402985074629</v>
      </c>
      <c r="BW13" s="12">
        <v>10</v>
      </c>
      <c r="BX13" s="12">
        <v>3295</v>
      </c>
      <c r="BY13" s="29">
        <f t="shared" si="33"/>
        <v>48.520100132528349</v>
      </c>
      <c r="BZ13" s="12">
        <v>1334</v>
      </c>
      <c r="CA13" s="28">
        <f t="shared" si="34"/>
        <v>39.051522248243558</v>
      </c>
      <c r="CB13" s="12">
        <v>1945</v>
      </c>
      <c r="CC13" s="28">
        <f t="shared" si="35"/>
        <v>58.163875598086122</v>
      </c>
      <c r="CD13" s="12">
        <v>10</v>
      </c>
      <c r="CE13" s="12">
        <v>3289</v>
      </c>
      <c r="CF13" s="29">
        <f t="shared" si="36"/>
        <v>48.538961038961034</v>
      </c>
      <c r="CG13" s="12">
        <v>1330</v>
      </c>
      <c r="CH13" s="28">
        <f t="shared" si="37"/>
        <v>39.025821596244128</v>
      </c>
      <c r="CI13" s="12">
        <v>1938</v>
      </c>
      <c r="CJ13" s="28">
        <f t="shared" si="38"/>
        <v>58.163265306122447</v>
      </c>
      <c r="CK13" s="12">
        <v>10</v>
      </c>
      <c r="CL13" s="12">
        <v>3278</v>
      </c>
      <c r="CM13" s="29">
        <f t="shared" si="39"/>
        <v>48.519834221432802</v>
      </c>
      <c r="CN13" s="12">
        <v>1328</v>
      </c>
      <c r="CO13" s="28">
        <f t="shared" si="40"/>
        <v>39.001468428781209</v>
      </c>
      <c r="CP13" s="12">
        <v>1937</v>
      </c>
      <c r="CQ13" s="28">
        <f t="shared" si="41"/>
        <v>58.220619176435228</v>
      </c>
      <c r="CR13" s="12">
        <v>10</v>
      </c>
      <c r="CS13" s="12">
        <v>3275</v>
      </c>
      <c r="CT13" s="29">
        <f t="shared" si="42"/>
        <v>48.532898636633078</v>
      </c>
      <c r="CU13" s="12">
        <v>1327</v>
      </c>
      <c r="CV13" s="28">
        <f t="shared" si="43"/>
        <v>39.086892488954348</v>
      </c>
      <c r="CW13" s="12">
        <v>1930</v>
      </c>
      <c r="CX13" s="28">
        <f t="shared" si="44"/>
        <v>58.202653799758743</v>
      </c>
      <c r="CY13" s="12">
        <v>10</v>
      </c>
      <c r="CZ13" s="12">
        <v>3267</v>
      </c>
      <c r="DA13" s="29">
        <f t="shared" si="45"/>
        <v>48.565482384420989</v>
      </c>
      <c r="DB13" s="12">
        <v>1323</v>
      </c>
      <c r="DC13" s="28">
        <f t="shared" si="46"/>
        <v>39.061116031886627</v>
      </c>
      <c r="DD13" s="12">
        <v>1925</v>
      </c>
      <c r="DE13" s="28">
        <f t="shared" si="47"/>
        <v>58.22746521476104</v>
      </c>
      <c r="DF13" s="12">
        <v>10</v>
      </c>
      <c r="DG13" s="12">
        <v>3258</v>
      </c>
      <c r="DH13" s="29">
        <f t="shared" si="48"/>
        <v>48.56163362647191</v>
      </c>
      <c r="DI13" s="12">
        <v>1319</v>
      </c>
      <c r="DJ13" s="28">
        <f t="shared" si="49"/>
        <v>39.058335801006812</v>
      </c>
      <c r="DK13" s="12">
        <v>1919</v>
      </c>
      <c r="DL13" s="28">
        <f t="shared" si="50"/>
        <v>58.204428268122534</v>
      </c>
      <c r="DM13" s="12">
        <v>10</v>
      </c>
      <c r="DN13" s="12">
        <v>3248</v>
      </c>
      <c r="DO13" s="29">
        <f t="shared" si="51"/>
        <v>48.550074738415546</v>
      </c>
      <c r="DP13" s="12">
        <v>1314</v>
      </c>
      <c r="DQ13" s="28">
        <f t="shared" si="52"/>
        <v>39.014251781472687</v>
      </c>
      <c r="DR13" s="12">
        <v>1915</v>
      </c>
      <c r="DS13" s="28">
        <f t="shared" si="53"/>
        <v>58.277541083384051</v>
      </c>
      <c r="DT13" s="12">
        <v>10</v>
      </c>
      <c r="DU13" s="12">
        <v>3239</v>
      </c>
      <c r="DV13" s="29">
        <f t="shared" si="54"/>
        <v>48.560719640179911</v>
      </c>
      <c r="DW13" s="12">
        <v>1312</v>
      </c>
      <c r="DX13" s="28">
        <f t="shared" si="55"/>
        <v>39.129138085296752</v>
      </c>
      <c r="DY13" s="12">
        <v>1907</v>
      </c>
      <c r="DZ13" s="28">
        <f t="shared" si="56"/>
        <v>58.229007633587784</v>
      </c>
      <c r="EA13" s="12">
        <v>10</v>
      </c>
      <c r="EB13" s="12">
        <v>3229</v>
      </c>
      <c r="EC13" s="29">
        <f t="shared" si="57"/>
        <v>48.60024081878386</v>
      </c>
      <c r="ED13" s="12">
        <v>1308</v>
      </c>
      <c r="EE13" s="28">
        <f t="shared" si="58"/>
        <v>39.091452480573821</v>
      </c>
      <c r="EF13" s="12">
        <v>1900</v>
      </c>
      <c r="EG13" s="28">
        <f t="shared" si="59"/>
        <v>58.228623965675766</v>
      </c>
      <c r="EH13" s="12">
        <v>10</v>
      </c>
      <c r="EI13" s="12">
        <v>3218</v>
      </c>
      <c r="EJ13" s="29">
        <f t="shared" si="60"/>
        <v>48.573584905660375</v>
      </c>
      <c r="EK13" s="12">
        <v>1304</v>
      </c>
      <c r="EL13" s="28">
        <f t="shared" si="61"/>
        <v>39.147403182227556</v>
      </c>
      <c r="EM13" s="12">
        <v>1891</v>
      </c>
      <c r="EN13" s="28">
        <f t="shared" si="62"/>
        <v>58.166717932943712</v>
      </c>
      <c r="EO13" s="12">
        <v>10</v>
      </c>
      <c r="EP13" s="12">
        <v>3205</v>
      </c>
      <c r="EQ13" s="29">
        <f t="shared" si="63"/>
        <v>48.575325856320092</v>
      </c>
      <c r="ER13" s="12">
        <v>1299</v>
      </c>
      <c r="ES13" s="28">
        <f t="shared" si="64"/>
        <v>39.102950030102349</v>
      </c>
      <c r="ET13" s="12">
        <v>1886</v>
      </c>
      <c r="EU13" s="28">
        <f t="shared" si="65"/>
        <v>58.22784810126582</v>
      </c>
      <c r="EV13" s="12">
        <v>10</v>
      </c>
      <c r="EW13" s="12">
        <v>3195</v>
      </c>
      <c r="EX13" s="29">
        <f t="shared" si="66"/>
        <v>48.578379200243269</v>
      </c>
      <c r="EY13" s="12">
        <v>1293</v>
      </c>
      <c r="EZ13" s="28">
        <f t="shared" si="67"/>
        <v>39.087061668681983</v>
      </c>
      <c r="FA13" s="12">
        <v>1879</v>
      </c>
      <c r="FB13" s="28">
        <f t="shared" si="68"/>
        <v>58.227455841338703</v>
      </c>
      <c r="FC13" s="12">
        <v>10</v>
      </c>
      <c r="FD13" s="12">
        <v>3182</v>
      </c>
      <c r="FE13" s="29">
        <f t="shared" si="69"/>
        <v>48.572736986719583</v>
      </c>
      <c r="FF13" s="12">
        <v>1287</v>
      </c>
      <c r="FG13" s="28">
        <f t="shared" si="70"/>
        <v>39.106654512306285</v>
      </c>
      <c r="FH13" s="12">
        <v>1872</v>
      </c>
      <c r="FI13" s="28">
        <f t="shared" si="71"/>
        <v>58.190861050668332</v>
      </c>
      <c r="FJ13" s="12">
        <v>10</v>
      </c>
      <c r="FK13" s="12">
        <v>3169</v>
      </c>
      <c r="FL13" s="29">
        <f t="shared" si="72"/>
        <v>48.574494175352548</v>
      </c>
      <c r="FM13" s="12">
        <v>1282</v>
      </c>
      <c r="FN13" s="28">
        <f t="shared" si="73"/>
        <v>39.121147390906316</v>
      </c>
      <c r="FO13" s="12">
        <v>1862</v>
      </c>
      <c r="FP13" s="28">
        <f t="shared" si="74"/>
        <v>58.114856429463167</v>
      </c>
      <c r="FQ13" s="12">
        <v>10</v>
      </c>
      <c r="FR13" s="12">
        <v>3154</v>
      </c>
      <c r="FS13" s="29">
        <f t="shared" si="75"/>
        <v>48.545482530398651</v>
      </c>
      <c r="FT13" s="12">
        <v>1277</v>
      </c>
      <c r="FU13" s="28">
        <f t="shared" si="76"/>
        <v>39.075887392900853</v>
      </c>
      <c r="FV13" s="12">
        <v>1855</v>
      </c>
      <c r="FW13" s="28">
        <f t="shared" si="77"/>
        <v>58.077645585472759</v>
      </c>
      <c r="FX13" s="12">
        <v>10</v>
      </c>
      <c r="FY13" s="12">
        <v>3142</v>
      </c>
      <c r="FZ13" s="29">
        <f t="shared" si="78"/>
        <v>48.502624266748995</v>
      </c>
      <c r="GA13" s="12">
        <v>1270</v>
      </c>
      <c r="GB13" s="28">
        <f t="shared" si="79"/>
        <v>39.028887523048553</v>
      </c>
      <c r="GC13" s="12">
        <v>1852</v>
      </c>
      <c r="GD13" s="28">
        <f t="shared" si="80"/>
        <v>58.147566718995293</v>
      </c>
      <c r="GE13" s="12">
        <v>10</v>
      </c>
      <c r="GF13" s="12">
        <v>3132</v>
      </c>
      <c r="GG13" s="29">
        <f t="shared" si="81"/>
        <v>48.520526723470184</v>
      </c>
      <c r="GH13" s="12">
        <v>1259</v>
      </c>
      <c r="GI13" s="28">
        <f t="shared" si="82"/>
        <v>38.954207920792079</v>
      </c>
      <c r="GJ13" s="12">
        <v>1846</v>
      </c>
      <c r="GK13" s="28">
        <f t="shared" si="83"/>
        <v>58.141732283464563</v>
      </c>
      <c r="GL13" s="12">
        <v>10</v>
      </c>
      <c r="GM13" s="12">
        <v>3115</v>
      </c>
      <c r="GN13" s="29">
        <f t="shared" si="84"/>
        <v>48.497586797446672</v>
      </c>
      <c r="GO13" s="12">
        <v>1250</v>
      </c>
      <c r="GP13" s="28">
        <f t="shared" si="85"/>
        <v>38.844002486016159</v>
      </c>
      <c r="GQ13" s="12">
        <v>1835</v>
      </c>
      <c r="GR13" s="28">
        <f t="shared" si="86"/>
        <v>58.124802027241053</v>
      </c>
      <c r="GS13" s="12">
        <v>10</v>
      </c>
      <c r="GT13" s="12">
        <v>3095</v>
      </c>
      <c r="GU13" s="29">
        <f t="shared" si="87"/>
        <v>48.427476138319513</v>
      </c>
      <c r="GV13" s="12">
        <v>1243</v>
      </c>
      <c r="GW13" s="28">
        <f t="shared" si="88"/>
        <v>38.84375</v>
      </c>
      <c r="GX13" s="12">
        <v>1817</v>
      </c>
      <c r="GY13" s="28">
        <f t="shared" si="89"/>
        <v>58.014048531289909</v>
      </c>
      <c r="GZ13" s="12">
        <v>10</v>
      </c>
      <c r="HA13" s="12">
        <v>3070</v>
      </c>
      <c r="HB13" s="29">
        <f t="shared" si="90"/>
        <v>48.369308334646291</v>
      </c>
      <c r="HC13" s="12">
        <v>1238</v>
      </c>
      <c r="HD13" s="28">
        <f t="shared" si="91"/>
        <v>38.906348208673791</v>
      </c>
      <c r="HE13" s="12">
        <v>1806</v>
      </c>
      <c r="HF13" s="28">
        <f t="shared" si="92"/>
        <v>57.996146435452786</v>
      </c>
      <c r="HG13" s="12">
        <v>10</v>
      </c>
      <c r="HH13" s="12">
        <v>3054</v>
      </c>
      <c r="HI13" s="29">
        <f t="shared" si="93"/>
        <v>48.384030418250951</v>
      </c>
      <c r="HJ13" s="12">
        <v>1229</v>
      </c>
      <c r="HK13" s="28">
        <f t="shared" si="94"/>
        <v>38.917036098796707</v>
      </c>
      <c r="HL13" s="12">
        <v>1796</v>
      </c>
      <c r="HM13" s="28">
        <f t="shared" si="95"/>
        <v>58.047834518422761</v>
      </c>
      <c r="HN13" s="12">
        <v>10</v>
      </c>
      <c r="HO13" s="12">
        <v>3035</v>
      </c>
      <c r="HP13" s="29">
        <f t="shared" si="96"/>
        <v>48.420548819400125</v>
      </c>
      <c r="HQ13" s="12">
        <v>1216</v>
      </c>
      <c r="HR13" s="28">
        <f t="shared" si="97"/>
        <v>38.775510204081634</v>
      </c>
      <c r="HS13" s="12">
        <v>1782</v>
      </c>
      <c r="HT13" s="28">
        <f t="shared" si="98"/>
        <v>58.0078125</v>
      </c>
      <c r="HU13" s="12">
        <v>10</v>
      </c>
      <c r="HV13" s="12">
        <v>3008</v>
      </c>
      <c r="HW13" s="29">
        <f t="shared" si="99"/>
        <v>48.329048843187664</v>
      </c>
      <c r="HX13" s="12">
        <v>1208</v>
      </c>
      <c r="HY13" s="28">
        <f t="shared" si="100"/>
        <v>38.767650834403085</v>
      </c>
      <c r="HZ13" s="12">
        <v>1761</v>
      </c>
      <c r="IA13" s="28">
        <f t="shared" si="101"/>
        <v>57.88954635108481</v>
      </c>
      <c r="IB13" s="12">
        <v>10</v>
      </c>
      <c r="IC13" s="12">
        <v>2979</v>
      </c>
      <c r="ID13" s="29">
        <f t="shared" si="102"/>
        <v>48.250728862973766</v>
      </c>
      <c r="IE13" s="12">
        <v>1197</v>
      </c>
      <c r="IF13" s="28">
        <f t="shared" si="103"/>
        <v>38.725331607893885</v>
      </c>
      <c r="IG13" s="12">
        <v>1746</v>
      </c>
      <c r="IH13" s="28">
        <f t="shared" si="104"/>
        <v>57.910447761194028</v>
      </c>
      <c r="II13" s="12">
        <v>10</v>
      </c>
      <c r="IJ13" s="12">
        <v>2953</v>
      </c>
      <c r="IK13" s="29">
        <f t="shared" si="105"/>
        <v>48.235870630512906</v>
      </c>
      <c r="IL13" s="12">
        <v>1187</v>
      </c>
      <c r="IM13" s="28">
        <f t="shared" si="106"/>
        <v>38.702314965764586</v>
      </c>
      <c r="IN13" s="12">
        <v>1727</v>
      </c>
      <c r="IO13" s="28">
        <f t="shared" si="107"/>
        <v>57.797858099062914</v>
      </c>
      <c r="IP13" s="12">
        <v>10</v>
      </c>
      <c r="IQ13" s="12">
        <v>2924</v>
      </c>
      <c r="IR13" s="29">
        <f t="shared" si="108"/>
        <v>48.155467720685117</v>
      </c>
      <c r="IS13" s="12">
        <v>1177</v>
      </c>
      <c r="IT13" s="28">
        <f t="shared" si="109"/>
        <v>38.704373561328509</v>
      </c>
      <c r="IU13" s="12">
        <v>1712</v>
      </c>
      <c r="IV13" s="28">
        <f t="shared" si="110"/>
        <v>57.720836142953466</v>
      </c>
      <c r="IW13" s="12">
        <v>10</v>
      </c>
      <c r="IX13" s="12">
        <v>2899</v>
      </c>
      <c r="IY13" s="29">
        <f t="shared" si="111"/>
        <v>48.132160053129667</v>
      </c>
      <c r="IZ13" s="12">
        <v>1168</v>
      </c>
      <c r="JA13" s="28">
        <f t="shared" si="112"/>
        <v>38.765350149352805</v>
      </c>
      <c r="JB13" s="12">
        <v>1697</v>
      </c>
      <c r="JC13" s="28">
        <f t="shared" si="113"/>
        <v>57.701462087725261</v>
      </c>
      <c r="JD13" s="12">
        <v>10</v>
      </c>
      <c r="JE13" s="12">
        <v>2875</v>
      </c>
      <c r="JF13" s="29">
        <f t="shared" si="114"/>
        <v>48.157453936348411</v>
      </c>
      <c r="JG13" s="12">
        <v>1149</v>
      </c>
      <c r="JH13" s="28">
        <f t="shared" si="115"/>
        <v>38.64783047426841</v>
      </c>
      <c r="JI13" s="12">
        <v>1672</v>
      </c>
      <c r="JJ13" s="28">
        <f t="shared" si="116"/>
        <v>57.575757575757578</v>
      </c>
      <c r="JK13" s="12">
        <v>10</v>
      </c>
      <c r="JL13" s="12">
        <v>2831</v>
      </c>
      <c r="JM13" s="29">
        <f t="shared" si="117"/>
        <v>48.04004751399966</v>
      </c>
      <c r="JN13" s="12">
        <v>1139</v>
      </c>
      <c r="JO13" s="28">
        <f t="shared" si="118"/>
        <v>38.820722563053849</v>
      </c>
      <c r="JP13" s="12">
        <v>1655</v>
      </c>
      <c r="JQ13" s="28">
        <f t="shared" si="119"/>
        <v>57.605290636964845</v>
      </c>
      <c r="JR13" s="12">
        <v>10</v>
      </c>
      <c r="JS13" s="12">
        <v>2804</v>
      </c>
      <c r="JT13" s="29">
        <f t="shared" si="120"/>
        <v>48.15387257427443</v>
      </c>
      <c r="JU13" s="12">
        <v>1132</v>
      </c>
      <c r="JV13" s="28">
        <f t="shared" si="121"/>
        <v>38.846945778997942</v>
      </c>
      <c r="JW13" s="12">
        <v>1636</v>
      </c>
      <c r="JX13" s="28">
        <f t="shared" si="122"/>
        <v>57.585357268567407</v>
      </c>
      <c r="JY13" s="12">
        <v>10</v>
      </c>
      <c r="JZ13" s="12">
        <v>2778</v>
      </c>
      <c r="KA13" s="29">
        <f t="shared" si="123"/>
        <v>48.137237913706464</v>
      </c>
      <c r="KB13" s="12">
        <v>1120</v>
      </c>
      <c r="KC13" s="28">
        <f t="shared" si="124"/>
        <v>38.90239666550886</v>
      </c>
      <c r="KD13" s="12">
        <v>1612</v>
      </c>
      <c r="KE13" s="28">
        <f t="shared" si="125"/>
        <v>57.468805704099822</v>
      </c>
      <c r="KF13" s="12">
        <v>10</v>
      </c>
      <c r="KG13" s="12">
        <v>2742</v>
      </c>
      <c r="KH13" s="29">
        <f t="shared" si="126"/>
        <v>48.105263157894733</v>
      </c>
      <c r="KI13" s="12">
        <v>1106</v>
      </c>
      <c r="KJ13" s="28">
        <f t="shared" si="127"/>
        <v>38.847910080786789</v>
      </c>
      <c r="KK13" s="12">
        <v>1593</v>
      </c>
      <c r="KL13" s="28">
        <f t="shared" si="128"/>
        <v>57.364061937342456</v>
      </c>
      <c r="KM13" s="12">
        <v>10</v>
      </c>
      <c r="KN13" s="12">
        <v>2709</v>
      </c>
      <c r="KO13" s="29">
        <f t="shared" si="129"/>
        <v>48.031914893617021</v>
      </c>
      <c r="KP13" s="12">
        <v>1096</v>
      </c>
      <c r="KQ13" s="28">
        <f t="shared" si="130"/>
        <v>38.837703756201272</v>
      </c>
      <c r="KR13" s="12">
        <v>1558</v>
      </c>
      <c r="KS13" s="28">
        <f t="shared" si="131"/>
        <v>57.090509344082086</v>
      </c>
      <c r="KT13" s="12">
        <v>10</v>
      </c>
      <c r="KU13" s="12">
        <v>2664</v>
      </c>
      <c r="KV13" s="29">
        <f t="shared" si="132"/>
        <v>47.853421950781389</v>
      </c>
      <c r="KW13" s="12">
        <v>1081</v>
      </c>
      <c r="KX13" s="28">
        <f t="shared" si="133"/>
        <v>38.884892086330936</v>
      </c>
      <c r="KY13" s="12">
        <v>1533</v>
      </c>
      <c r="KZ13" s="28">
        <f t="shared" si="134"/>
        <v>57.010040907400516</v>
      </c>
      <c r="LA13" s="12">
        <v>10</v>
      </c>
      <c r="LB13" s="12">
        <v>2624</v>
      </c>
      <c r="LC13" s="29">
        <f t="shared" si="135"/>
        <v>47.839562443026438</v>
      </c>
      <c r="LD13" s="12">
        <v>1067</v>
      </c>
      <c r="LE13" s="28">
        <f t="shared" si="136"/>
        <v>38.941605839416063</v>
      </c>
      <c r="LF13" s="12">
        <v>1501</v>
      </c>
      <c r="LG13" s="28">
        <f t="shared" si="137"/>
        <v>56.877605153467229</v>
      </c>
      <c r="LH13" s="12">
        <v>10</v>
      </c>
      <c r="LI13" s="12">
        <v>2578</v>
      </c>
      <c r="LJ13" s="29">
        <f t="shared" si="138"/>
        <v>47.784986098239116</v>
      </c>
      <c r="LK13" s="12">
        <v>1047</v>
      </c>
      <c r="LL13" s="28">
        <f t="shared" si="139"/>
        <v>38.994413407821227</v>
      </c>
      <c r="LM13" s="12">
        <v>1471</v>
      </c>
      <c r="LN13" s="28">
        <f t="shared" si="140"/>
        <v>56.883217324052595</v>
      </c>
      <c r="LO13" s="12">
        <v>10</v>
      </c>
      <c r="LP13" s="12">
        <v>2528</v>
      </c>
      <c r="LQ13" s="29">
        <f t="shared" si="141"/>
        <v>47.815396254965009</v>
      </c>
      <c r="LR13" s="12">
        <v>1030</v>
      </c>
      <c r="LS13" s="28">
        <f t="shared" si="142"/>
        <v>39.133738601823708</v>
      </c>
      <c r="LT13" s="12">
        <v>1440</v>
      </c>
      <c r="LU13" s="28">
        <f t="shared" si="143"/>
        <v>56.827150749802676</v>
      </c>
      <c r="LV13" s="12">
        <v>10</v>
      </c>
      <c r="LW13" s="12">
        <v>2480</v>
      </c>
      <c r="LX13" s="29">
        <f t="shared" si="144"/>
        <v>47.84873625313525</v>
      </c>
      <c r="LY13" s="12">
        <v>1020</v>
      </c>
      <c r="LZ13" s="28">
        <f t="shared" si="145"/>
        <v>39.367039752991126</v>
      </c>
      <c r="MA13" s="12">
        <v>1397</v>
      </c>
      <c r="MB13" s="28">
        <f t="shared" si="146"/>
        <v>56.673427991886406</v>
      </c>
      <c r="MC13" s="12">
        <v>10</v>
      </c>
      <c r="MD13" s="12">
        <v>2427</v>
      </c>
      <c r="ME13" s="29">
        <f t="shared" si="147"/>
        <v>47.850946372239747</v>
      </c>
      <c r="MF13" s="12">
        <v>1007</v>
      </c>
      <c r="MG13" s="28">
        <f t="shared" si="148"/>
        <v>39.583333333333329</v>
      </c>
      <c r="MH13" s="12">
        <v>1351</v>
      </c>
      <c r="MI13" s="28">
        <f t="shared" si="149"/>
        <v>56.38564273789649</v>
      </c>
      <c r="MJ13" s="12">
        <v>10</v>
      </c>
      <c r="MK13" s="12">
        <v>2368</v>
      </c>
      <c r="ML13" s="29">
        <f t="shared" si="150"/>
        <v>47.780468119451172</v>
      </c>
      <c r="MM13" s="12">
        <v>981</v>
      </c>
      <c r="MN13" s="28">
        <f t="shared" si="151"/>
        <v>39.65238480194018</v>
      </c>
      <c r="MO13" s="12">
        <v>1321</v>
      </c>
      <c r="MP13" s="28">
        <f t="shared" si="152"/>
        <v>56.501283147989732</v>
      </c>
      <c r="MQ13" s="12">
        <v>10</v>
      </c>
      <c r="MR13" s="12">
        <v>2312</v>
      </c>
      <c r="MS13" s="29">
        <f t="shared" si="153"/>
        <v>47.887323943661968</v>
      </c>
      <c r="MT13" s="12">
        <v>949</v>
      </c>
      <c r="MU13" s="28">
        <f t="shared" si="154"/>
        <v>39.377593360995853</v>
      </c>
      <c r="MV13" s="12">
        <v>1270</v>
      </c>
      <c r="MW13" s="28">
        <f t="shared" si="155"/>
        <v>56.194690265486727</v>
      </c>
      <c r="MX13" s="12">
        <v>10</v>
      </c>
      <c r="MY13" s="12">
        <v>2229</v>
      </c>
      <c r="MZ13" s="29">
        <f t="shared" si="156"/>
        <v>47.567221510883485</v>
      </c>
      <c r="NA13" s="12">
        <v>918</v>
      </c>
      <c r="NB13" s="28">
        <f t="shared" si="157"/>
        <v>39.281129653401798</v>
      </c>
      <c r="NC13" s="12">
        <v>1236</v>
      </c>
      <c r="ND13" s="28">
        <f t="shared" si="158"/>
        <v>56.30979498861047</v>
      </c>
      <c r="NE13" s="12">
        <v>10</v>
      </c>
      <c r="NF13" s="12">
        <v>2164</v>
      </c>
      <c r="NG13" s="29">
        <f t="shared" si="159"/>
        <v>47.581354441512751</v>
      </c>
      <c r="NH13" s="12">
        <v>896</v>
      </c>
      <c r="NI13" s="28">
        <f t="shared" si="160"/>
        <v>39.367311072056239</v>
      </c>
      <c r="NJ13" s="12">
        <v>1189</v>
      </c>
      <c r="NK13" s="28">
        <f t="shared" si="161"/>
        <v>56.058462989156055</v>
      </c>
      <c r="NL13" s="12">
        <v>10</v>
      </c>
      <c r="NM13" s="12">
        <v>2095</v>
      </c>
      <c r="NN13" s="29">
        <f t="shared" si="162"/>
        <v>47.473374121912535</v>
      </c>
      <c r="NO13" s="12">
        <v>873</v>
      </c>
      <c r="NP13" s="28">
        <f t="shared" si="163"/>
        <v>39.430894308943088</v>
      </c>
      <c r="NQ13" s="12">
        <v>1136</v>
      </c>
      <c r="NR13" s="28">
        <f t="shared" si="164"/>
        <v>55.79567779960707</v>
      </c>
      <c r="NS13" s="12">
        <v>10</v>
      </c>
      <c r="NT13" s="12">
        <v>2019</v>
      </c>
      <c r="NU13" s="29">
        <f t="shared" si="165"/>
        <v>47.32770745428973</v>
      </c>
      <c r="NV13" s="12">
        <v>847</v>
      </c>
      <c r="NW13" s="28">
        <f t="shared" si="166"/>
        <v>39.358736059479554</v>
      </c>
      <c r="NX13" s="12">
        <v>1079</v>
      </c>
      <c r="NY13" s="28">
        <f t="shared" si="167"/>
        <v>55.220061412487212</v>
      </c>
      <c r="NZ13" s="12">
        <v>10</v>
      </c>
      <c r="OA13" s="12">
        <v>1936</v>
      </c>
      <c r="OB13" s="29">
        <f t="shared" si="168"/>
        <v>46.967491508976224</v>
      </c>
      <c r="OC13" s="12">
        <v>811</v>
      </c>
      <c r="OD13" s="28">
        <f t="shared" si="169"/>
        <v>39.235607160135459</v>
      </c>
      <c r="OE13" s="12">
        <v>1030</v>
      </c>
      <c r="OF13" s="28">
        <f t="shared" si="170"/>
        <v>54.933333333333337</v>
      </c>
      <c r="OG13" s="12">
        <v>10</v>
      </c>
      <c r="OH13" s="12">
        <v>1851</v>
      </c>
      <c r="OI13" s="29">
        <f t="shared" si="171"/>
        <v>46.766043456291058</v>
      </c>
      <c r="OJ13" s="12">
        <v>766</v>
      </c>
      <c r="OK13" s="28">
        <f t="shared" si="172"/>
        <v>38.962360122075282</v>
      </c>
      <c r="OL13" s="12">
        <v>969</v>
      </c>
      <c r="OM13" s="28">
        <f t="shared" si="173"/>
        <v>54.622322435174745</v>
      </c>
      <c r="ON13" s="12">
        <v>10</v>
      </c>
      <c r="OO13" s="12">
        <v>1745</v>
      </c>
      <c r="OP13" s="29">
        <f t="shared" si="174"/>
        <v>46.458998935037272</v>
      </c>
      <c r="OQ13" s="12">
        <v>730</v>
      </c>
      <c r="OR13" s="28">
        <f t="shared" si="175"/>
        <v>38.912579957356073</v>
      </c>
      <c r="OS13" s="12">
        <v>915</v>
      </c>
      <c r="OT13" s="28">
        <f t="shared" si="176"/>
        <v>54.302670623145403</v>
      </c>
      <c r="OU13" s="12">
        <v>10</v>
      </c>
      <c r="OV13" s="12">
        <v>1655</v>
      </c>
      <c r="OW13" s="29">
        <f t="shared" si="177"/>
        <v>46.267822197372098</v>
      </c>
      <c r="OX13" s="12">
        <v>692</v>
      </c>
      <c r="OY13" s="28">
        <f t="shared" si="178"/>
        <v>38.963963963963963</v>
      </c>
      <c r="OZ13" s="12">
        <v>863</v>
      </c>
      <c r="PA13" s="28">
        <f t="shared" si="179"/>
        <v>54.345088161209063</v>
      </c>
      <c r="PB13" s="12">
        <v>10</v>
      </c>
      <c r="PC13" s="12">
        <v>1565</v>
      </c>
      <c r="PD13" s="29">
        <f t="shared" si="180"/>
        <v>46.301775147928993</v>
      </c>
      <c r="PE13" s="12">
        <v>658</v>
      </c>
      <c r="PF13" s="28">
        <f t="shared" si="181"/>
        <v>39.05044510385757</v>
      </c>
      <c r="PG13" s="12">
        <v>807</v>
      </c>
      <c r="PH13" s="28">
        <f t="shared" si="182"/>
        <v>53.907815631262523</v>
      </c>
      <c r="PI13" s="12">
        <v>10</v>
      </c>
      <c r="PJ13" s="12">
        <v>1475</v>
      </c>
      <c r="PK13" s="29">
        <f t="shared" si="183"/>
        <v>46.122576610381486</v>
      </c>
      <c r="PL13" s="12">
        <v>618</v>
      </c>
      <c r="PM13" s="28">
        <f t="shared" si="184"/>
        <v>38.819095477386931</v>
      </c>
      <c r="PN13" s="12">
        <v>740</v>
      </c>
      <c r="PO13" s="28">
        <f t="shared" si="185"/>
        <v>53.314121037463977</v>
      </c>
      <c r="PP13" s="12">
        <v>10</v>
      </c>
      <c r="PQ13" s="12">
        <v>1368</v>
      </c>
      <c r="PR13" s="29">
        <f t="shared" si="186"/>
        <v>45.660881174899863</v>
      </c>
      <c r="PS13" s="12">
        <v>575</v>
      </c>
      <c r="PT13" s="28">
        <f t="shared" si="187"/>
        <v>38.590604026845639</v>
      </c>
      <c r="PU13" s="12">
        <v>678</v>
      </c>
      <c r="PV13" s="28">
        <f t="shared" si="188"/>
        <v>53.051643192488264</v>
      </c>
      <c r="PW13" s="12">
        <v>10</v>
      </c>
      <c r="PX13" s="12">
        <v>1263</v>
      </c>
      <c r="PY13" s="29">
        <f t="shared" si="189"/>
        <v>45.366379310344826</v>
      </c>
      <c r="PZ13" s="12">
        <v>537</v>
      </c>
      <c r="QA13" s="28">
        <f t="shared" si="190"/>
        <v>38.467048710601723</v>
      </c>
      <c r="QB13" s="12">
        <v>620</v>
      </c>
      <c r="QC13" s="28">
        <f t="shared" si="191"/>
        <v>52.36486486486487</v>
      </c>
      <c r="QD13" s="12">
        <v>10</v>
      </c>
      <c r="QE13" s="12">
        <v>1167</v>
      </c>
      <c r="QF13" s="29">
        <f t="shared" si="192"/>
        <v>44.953775038520796</v>
      </c>
      <c r="QG13" s="12">
        <v>494</v>
      </c>
      <c r="QH13" s="28">
        <f t="shared" si="193"/>
        <v>38.0292532717475</v>
      </c>
      <c r="QI13" s="12">
        <v>560</v>
      </c>
      <c r="QJ13" s="28">
        <f t="shared" si="194"/>
        <v>52.434456928838948</v>
      </c>
      <c r="QK13" s="12">
        <v>10</v>
      </c>
      <c r="QL13" s="12">
        <v>1064</v>
      </c>
      <c r="QM13" s="29">
        <f t="shared" si="195"/>
        <v>44.649601342845152</v>
      </c>
      <c r="QN13" s="12">
        <v>456</v>
      </c>
      <c r="QO13" s="28">
        <f t="shared" si="196"/>
        <v>38.063439065108511</v>
      </c>
      <c r="QP13" s="12">
        <v>508</v>
      </c>
      <c r="QQ13" s="28">
        <f t="shared" si="197"/>
        <v>52.2633744855967</v>
      </c>
      <c r="QR13" s="12">
        <v>10</v>
      </c>
      <c r="QS13" s="12">
        <v>974</v>
      </c>
      <c r="QT13" s="29">
        <f t="shared" si="198"/>
        <v>44.556267154620308</v>
      </c>
      <c r="QU13" s="12">
        <v>411</v>
      </c>
      <c r="QV13" s="28">
        <f t="shared" si="199"/>
        <v>37.363636363636367</v>
      </c>
      <c r="QW13" s="12">
        <v>461</v>
      </c>
      <c r="QX13" s="28">
        <f t="shared" si="200"/>
        <v>51.914414414414409</v>
      </c>
      <c r="QY13" s="12">
        <v>10</v>
      </c>
      <c r="QZ13" s="12">
        <v>882</v>
      </c>
      <c r="RA13" s="29">
        <f t="shared" si="201"/>
        <v>44.011976047904191</v>
      </c>
      <c r="RB13" s="12">
        <v>378</v>
      </c>
      <c r="RC13" s="28">
        <f t="shared" si="202"/>
        <v>37.5</v>
      </c>
      <c r="RD13" s="12">
        <v>417</v>
      </c>
      <c r="RE13" s="28">
        <f t="shared" si="203"/>
        <v>51.6728624535316</v>
      </c>
      <c r="RF13" s="12">
        <v>10</v>
      </c>
      <c r="RG13" s="12">
        <v>805</v>
      </c>
      <c r="RH13" s="29">
        <f t="shared" si="204"/>
        <v>43.96504642271983</v>
      </c>
      <c r="RI13" s="12">
        <v>341</v>
      </c>
      <c r="RJ13" s="28">
        <f t="shared" si="205"/>
        <v>37.721238938053098</v>
      </c>
      <c r="RK13" s="12">
        <v>367</v>
      </c>
      <c r="RL13" s="28">
        <f t="shared" si="206"/>
        <v>51.472650771388494</v>
      </c>
      <c r="RM13" s="12">
        <v>8</v>
      </c>
      <c r="RN13" s="12">
        <v>716</v>
      </c>
      <c r="RO13" s="29">
        <f t="shared" si="207"/>
        <v>43.926380368098158</v>
      </c>
      <c r="RP13" s="12">
        <v>300</v>
      </c>
      <c r="RQ13" s="28">
        <f t="shared" si="208"/>
        <v>37.453183520599254</v>
      </c>
      <c r="RR13" s="12">
        <v>325</v>
      </c>
      <c r="RS13" s="28">
        <f t="shared" si="209"/>
        <v>50.623052959501557</v>
      </c>
      <c r="RT13" s="12">
        <v>8</v>
      </c>
      <c r="RU13" s="12">
        <v>633</v>
      </c>
      <c r="RV13" s="29">
        <f t="shared" si="210"/>
        <v>43.47527472527473</v>
      </c>
      <c r="RW13" s="12">
        <v>265</v>
      </c>
      <c r="RX13" s="28">
        <f t="shared" si="211"/>
        <v>37.166900420757365</v>
      </c>
      <c r="RY13" s="12">
        <v>293</v>
      </c>
      <c r="RZ13" s="28">
        <f t="shared" si="212"/>
        <v>51.403508771929829</v>
      </c>
      <c r="SA13" s="12">
        <v>8</v>
      </c>
      <c r="SB13" s="12">
        <v>566</v>
      </c>
      <c r="SC13" s="29">
        <f t="shared" si="213"/>
        <v>43.672839506172842</v>
      </c>
      <c r="SD13" s="12">
        <v>222</v>
      </c>
      <c r="SE13" s="28">
        <f t="shared" si="214"/>
        <v>35.691318327974273</v>
      </c>
      <c r="SF13" s="12">
        <v>257</v>
      </c>
      <c r="SG13" s="28">
        <f t="shared" si="215"/>
        <v>51.814516129032263</v>
      </c>
      <c r="SH13" s="12">
        <v>8</v>
      </c>
      <c r="SI13" s="12">
        <v>487</v>
      </c>
      <c r="SJ13" s="29">
        <f t="shared" si="216"/>
        <v>43.097345132743364</v>
      </c>
      <c r="SK13" s="12">
        <v>193</v>
      </c>
      <c r="SL13" s="28">
        <f t="shared" si="217"/>
        <v>35.87360594795539</v>
      </c>
      <c r="SM13" s="12">
        <v>217</v>
      </c>
      <c r="SN13" s="28">
        <f t="shared" si="218"/>
        <v>51.300236406619383</v>
      </c>
      <c r="SO13" s="12">
        <v>7</v>
      </c>
      <c r="SP13" s="12">
        <v>417</v>
      </c>
      <c r="SQ13" s="29">
        <f t="shared" si="219"/>
        <v>42.989690721649488</v>
      </c>
      <c r="SR13" s="12">
        <v>159</v>
      </c>
      <c r="SS13" s="28">
        <f t="shared" si="220"/>
        <v>34.267241379310342</v>
      </c>
      <c r="ST13" s="12">
        <v>185</v>
      </c>
      <c r="SU13" s="28">
        <f t="shared" si="221"/>
        <v>51.675977653631286</v>
      </c>
      <c r="SV13" s="12">
        <v>7</v>
      </c>
      <c r="SW13" s="12">
        <v>351</v>
      </c>
      <c r="SX13" s="29">
        <f t="shared" si="222"/>
        <v>42.238267148014444</v>
      </c>
      <c r="SY13" s="12">
        <v>146</v>
      </c>
      <c r="SZ13" s="28">
        <f t="shared" si="223"/>
        <v>36.049382716049379</v>
      </c>
      <c r="TA13" s="12">
        <v>155</v>
      </c>
      <c r="TB13" s="28">
        <f t="shared" si="224"/>
        <v>51.495016611295682</v>
      </c>
      <c r="TC13" s="12">
        <v>7</v>
      </c>
      <c r="TD13" s="12">
        <v>308</v>
      </c>
      <c r="TE13" s="29">
        <f t="shared" si="225"/>
        <v>43.07692307692308</v>
      </c>
      <c r="TF13" s="12">
        <v>125</v>
      </c>
      <c r="TG13" s="28">
        <f t="shared" si="226"/>
        <v>35.919540229885058</v>
      </c>
      <c r="TH13" s="12">
        <v>129</v>
      </c>
      <c r="TI13" s="28">
        <f t="shared" si="227"/>
        <v>52.016129032258064</v>
      </c>
      <c r="TJ13" s="12">
        <v>5</v>
      </c>
      <c r="TK13" s="12">
        <v>259</v>
      </c>
      <c r="TL13" s="29">
        <f t="shared" si="228"/>
        <v>42.951907131011609</v>
      </c>
      <c r="TM13" s="12">
        <v>112</v>
      </c>
      <c r="TN13" s="28">
        <f t="shared" si="229"/>
        <v>37.458193979933107</v>
      </c>
      <c r="TO13" s="12">
        <v>102</v>
      </c>
      <c r="TP13" s="28">
        <f t="shared" si="230"/>
        <v>51</v>
      </c>
      <c r="TQ13" s="12">
        <v>5</v>
      </c>
      <c r="TR13" s="12">
        <v>219</v>
      </c>
      <c r="TS13" s="29">
        <f t="shared" si="231"/>
        <v>43.280632411067195</v>
      </c>
      <c r="TT13" s="12">
        <v>90</v>
      </c>
      <c r="TU13" s="28">
        <f t="shared" si="232"/>
        <v>36.885245901639344</v>
      </c>
      <c r="TV13" s="12">
        <v>80</v>
      </c>
      <c r="TW13" s="28">
        <f t="shared" si="233"/>
        <v>49.689440993788821</v>
      </c>
      <c r="TX13" s="12">
        <v>5</v>
      </c>
      <c r="TY13" s="12">
        <v>175</v>
      </c>
      <c r="TZ13" s="29">
        <f t="shared" si="234"/>
        <v>42.475728155339802</v>
      </c>
      <c r="UA13" s="12">
        <v>70</v>
      </c>
      <c r="UB13" s="28">
        <f t="shared" si="235"/>
        <v>37.037037037037038</v>
      </c>
      <c r="UC13" s="12">
        <v>68</v>
      </c>
      <c r="UD13" s="28">
        <f t="shared" si="236"/>
        <v>54.400000000000006</v>
      </c>
      <c r="UE13" s="12">
        <v>5</v>
      </c>
      <c r="UF13" s="12">
        <v>143</v>
      </c>
      <c r="UG13" s="29">
        <f t="shared" si="237"/>
        <v>44.548286604361373</v>
      </c>
      <c r="UH13" s="12">
        <v>50</v>
      </c>
      <c r="UI13" s="28">
        <f t="shared" si="238"/>
        <v>35.2112676056338</v>
      </c>
      <c r="UJ13" s="12">
        <v>53</v>
      </c>
      <c r="UK13" s="28">
        <f t="shared" si="239"/>
        <v>51.456310679611647</v>
      </c>
      <c r="UL13" s="12">
        <v>5</v>
      </c>
      <c r="UM13" s="12">
        <v>108</v>
      </c>
      <c r="UN13" s="29">
        <f t="shared" si="240"/>
        <v>42.857142857142854</v>
      </c>
      <c r="UO13" s="12">
        <v>35</v>
      </c>
      <c r="UP13" s="28">
        <f t="shared" si="241"/>
        <v>35</v>
      </c>
      <c r="UQ13" s="12">
        <v>42</v>
      </c>
      <c r="UR13" s="28">
        <f t="shared" si="242"/>
        <v>53.846153846153847</v>
      </c>
      <c r="US13" s="12">
        <v>5</v>
      </c>
      <c r="UT13" s="12">
        <v>82</v>
      </c>
      <c r="UU13" s="29">
        <f t="shared" si="243"/>
        <v>44.32432432432433</v>
      </c>
      <c r="UV13" s="12">
        <v>28</v>
      </c>
      <c r="UW13" s="28">
        <f t="shared" si="244"/>
        <v>36.363636363636367</v>
      </c>
      <c r="UX13" s="12">
        <v>36</v>
      </c>
      <c r="UY13" s="28">
        <f t="shared" si="245"/>
        <v>54.54545454545454</v>
      </c>
      <c r="UZ13" s="12">
        <v>4</v>
      </c>
      <c r="VA13" s="12">
        <v>68</v>
      </c>
      <c r="VB13" s="29">
        <f t="shared" si="246"/>
        <v>45.63758389261745</v>
      </c>
      <c r="VC13" s="12">
        <v>23</v>
      </c>
      <c r="VD13" s="28">
        <f t="shared" si="247"/>
        <v>39.655172413793103</v>
      </c>
      <c r="VE13" s="12">
        <v>31</v>
      </c>
      <c r="VF13" s="28">
        <f t="shared" si="248"/>
        <v>59.615384615384613</v>
      </c>
      <c r="VG13" s="12">
        <v>3</v>
      </c>
      <c r="VH13" s="12">
        <v>57</v>
      </c>
      <c r="VI13" s="29">
        <f t="shared" si="249"/>
        <v>49.565217391304351</v>
      </c>
      <c r="VJ13" s="12">
        <v>19</v>
      </c>
      <c r="VK13" s="28">
        <f t="shared" si="250"/>
        <v>41.304347826086953</v>
      </c>
      <c r="VL13" s="12">
        <v>21</v>
      </c>
      <c r="VM13" s="28">
        <f t="shared" si="251"/>
        <v>55.26315789473685</v>
      </c>
      <c r="VN13" s="12">
        <v>3</v>
      </c>
      <c r="VO13" s="12">
        <v>43</v>
      </c>
      <c r="VP13" s="29">
        <f t="shared" si="252"/>
        <v>48.863636363636367</v>
      </c>
      <c r="VQ13" s="12">
        <v>13</v>
      </c>
      <c r="VR13" s="28">
        <f t="shared" si="253"/>
        <v>41.935483870967744</v>
      </c>
      <c r="VS13" s="12">
        <v>15</v>
      </c>
      <c r="VT13" s="28">
        <f t="shared" si="254"/>
        <v>53.571428571428569</v>
      </c>
      <c r="VU13" s="12">
        <v>1</v>
      </c>
      <c r="VV13" s="12">
        <v>29</v>
      </c>
      <c r="VW13" s="29">
        <f t="shared" si="255"/>
        <v>47.540983606557376</v>
      </c>
      <c r="VX13" s="12">
        <v>9</v>
      </c>
      <c r="VY13" s="28">
        <f t="shared" si="256"/>
        <v>40.909090909090914</v>
      </c>
      <c r="VZ13" s="12">
        <v>10</v>
      </c>
      <c r="WA13" s="28">
        <f t="shared" si="257"/>
        <v>55.555555555555557</v>
      </c>
      <c r="WB13" s="12">
        <v>0</v>
      </c>
      <c r="WC13" s="12">
        <v>19</v>
      </c>
      <c r="WD13" s="29">
        <f t="shared" si="258"/>
        <v>46.341463414634148</v>
      </c>
      <c r="WE13" s="12">
        <v>5</v>
      </c>
      <c r="WF13" s="28">
        <f t="shared" si="259"/>
        <v>31.25</v>
      </c>
      <c r="WG13" s="12">
        <v>7</v>
      </c>
      <c r="WH13" s="28">
        <f t="shared" si="260"/>
        <v>53.846153846153847</v>
      </c>
      <c r="WI13" s="12">
        <v>0</v>
      </c>
      <c r="WJ13" s="12">
        <v>12</v>
      </c>
      <c r="WK13" s="29">
        <f t="shared" si="261"/>
        <v>41.379310344827587</v>
      </c>
      <c r="WL13" s="12">
        <v>3</v>
      </c>
      <c r="WM13" s="28">
        <f t="shared" si="262"/>
        <v>27.27272727272727</v>
      </c>
      <c r="WN13" s="12">
        <v>4</v>
      </c>
      <c r="WO13" s="28">
        <f t="shared" si="263"/>
        <v>57.142857142857139</v>
      </c>
      <c r="WP13" s="12">
        <v>0</v>
      </c>
      <c r="WQ13" s="12">
        <v>7</v>
      </c>
      <c r="WR13" s="29">
        <f t="shared" si="264"/>
        <v>38.888888888888893</v>
      </c>
      <c r="WS13" s="12">
        <v>3</v>
      </c>
      <c r="WT13" s="28">
        <f t="shared" si="265"/>
        <v>37.5</v>
      </c>
      <c r="WU13" s="12">
        <v>2</v>
      </c>
      <c r="WV13" s="28">
        <f t="shared" si="266"/>
        <v>50</v>
      </c>
      <c r="WW13" s="10">
        <v>0</v>
      </c>
      <c r="WX13" s="12">
        <v>5</v>
      </c>
      <c r="WY13" s="29">
        <f t="shared" si="267"/>
        <v>41.666666666666671</v>
      </c>
      <c r="WZ13" s="12">
        <v>2</v>
      </c>
      <c r="XA13" s="28">
        <f t="shared" si="268"/>
        <v>50</v>
      </c>
      <c r="XB13" s="12">
        <v>2</v>
      </c>
      <c r="XC13" s="28">
        <f t="shared" si="269"/>
        <v>50</v>
      </c>
      <c r="XD13" s="12">
        <v>0</v>
      </c>
      <c r="XE13" s="12">
        <v>4</v>
      </c>
      <c r="XF13" s="29">
        <f t="shared" si="270"/>
        <v>50</v>
      </c>
      <c r="XG13" s="12">
        <v>1</v>
      </c>
      <c r="XH13" s="28">
        <f t="shared" si="271"/>
        <v>33.333333333333329</v>
      </c>
      <c r="XI13" s="12">
        <v>2</v>
      </c>
      <c r="XJ13" s="28">
        <f t="shared" si="272"/>
        <v>100</v>
      </c>
      <c r="XK13" s="10">
        <v>0</v>
      </c>
      <c r="XL13" s="12">
        <v>3</v>
      </c>
      <c r="XM13" s="29">
        <f t="shared" si="273"/>
        <v>60</v>
      </c>
      <c r="XN13" s="12">
        <v>1</v>
      </c>
      <c r="XO13" s="28">
        <f t="shared" si="274"/>
        <v>50</v>
      </c>
      <c r="XP13" s="12">
        <v>2</v>
      </c>
      <c r="XQ13" s="28">
        <f t="shared" si="275"/>
        <v>100</v>
      </c>
      <c r="XR13" s="10">
        <v>0</v>
      </c>
      <c r="XS13" s="12">
        <v>3</v>
      </c>
      <c r="XT13" s="29">
        <f t="shared" si="276"/>
        <v>75</v>
      </c>
      <c r="XU13" s="17">
        <v>0</v>
      </c>
      <c r="XV13" s="28">
        <v>0</v>
      </c>
      <c r="XW13" s="9">
        <v>1</v>
      </c>
      <c r="XX13" s="28">
        <f t="shared" si="277"/>
        <v>100</v>
      </c>
      <c r="XY13" s="9">
        <v>0</v>
      </c>
      <c r="XZ13" s="9">
        <v>1</v>
      </c>
      <c r="YA13" s="29">
        <f t="shared" si="278"/>
        <v>100</v>
      </c>
      <c r="YB13" s="65"/>
      <c r="YC13" s="65"/>
      <c r="YD13" s="65"/>
      <c r="YE13" s="65"/>
      <c r="YF13" s="65"/>
      <c r="YG13" s="65"/>
      <c r="YH13" s="65"/>
      <c r="YI13" s="65"/>
      <c r="YJ13" s="65"/>
      <c r="YK13" s="65"/>
      <c r="YL13" s="65"/>
      <c r="YM13" s="65"/>
      <c r="YN13" s="65"/>
      <c r="YO13" s="65"/>
      <c r="YP13" s="65"/>
      <c r="YQ13" s="65"/>
      <c r="YR13" s="65"/>
      <c r="YS13" s="65"/>
      <c r="YT13" s="65"/>
      <c r="YU13" s="65"/>
      <c r="YV13" s="65"/>
      <c r="YW13" s="65"/>
      <c r="YX13" s="65"/>
      <c r="YY13" s="65"/>
      <c r="YZ13" s="65"/>
      <c r="ZA13" s="65"/>
      <c r="ZB13" s="65"/>
      <c r="ZC13" s="65"/>
      <c r="ZD13" s="65"/>
      <c r="ZE13" s="65"/>
      <c r="ZF13" s="65"/>
      <c r="ZG13" s="65"/>
      <c r="ZH13" s="65"/>
      <c r="ZI13" s="65"/>
      <c r="ZJ13" s="65"/>
      <c r="ZK13" s="65"/>
      <c r="ZL13" s="65"/>
      <c r="ZM13" s="65"/>
      <c r="ZN13" s="65"/>
      <c r="ZO13" s="65"/>
      <c r="ZP13" s="65"/>
      <c r="ZQ13" s="65"/>
      <c r="ZR13" s="65"/>
      <c r="ZS13" s="65"/>
      <c r="ZT13" s="65"/>
      <c r="ZU13" s="65"/>
      <c r="ZV13" s="65"/>
      <c r="ZW13" s="65"/>
      <c r="ZX13" s="65"/>
      <c r="ZY13" s="65"/>
      <c r="ZZ13" s="65"/>
      <c r="AAA13" s="65"/>
      <c r="AAB13" s="65"/>
      <c r="AAC13" s="65"/>
      <c r="AAD13" s="65"/>
      <c r="AAE13" s="65"/>
      <c r="AAF13" s="65"/>
      <c r="AAG13" s="65"/>
      <c r="AAH13" s="65"/>
      <c r="AAI13" s="65"/>
      <c r="AAJ13" s="65"/>
      <c r="AAK13" s="65"/>
      <c r="AAL13" s="65"/>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row>
    <row r="14" spans="1:1404"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30"/>
      <c r="MU14" s="31"/>
      <c r="MV14" s="32"/>
      <c r="MW14" s="31"/>
      <c r="MX14" s="33"/>
      <c r="MY14" s="32"/>
      <c r="MZ14" s="34"/>
      <c r="NA14" s="30"/>
      <c r="NB14" s="31"/>
      <c r="NC14" s="32"/>
      <c r="ND14" s="31"/>
      <c r="NE14" s="33"/>
      <c r="NF14" s="32"/>
      <c r="NG14" s="34"/>
      <c r="NH14" s="30"/>
      <c r="NI14" s="31"/>
      <c r="NJ14" s="32"/>
      <c r="NK14" s="31"/>
      <c r="NL14" s="33"/>
      <c r="NM14" s="32"/>
      <c r="NN14" s="34"/>
      <c r="NO14" s="12"/>
      <c r="NP14" s="31"/>
      <c r="NQ14" s="1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12"/>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1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1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12"/>
      <c r="XM14" s="34"/>
      <c r="XN14" s="30"/>
      <c r="XO14" s="31"/>
      <c r="XP14" s="32"/>
      <c r="XQ14" s="31"/>
      <c r="XR14" s="33"/>
      <c r="XS14" s="32"/>
      <c r="XT14" s="34"/>
      <c r="XU14" s="30"/>
      <c r="XV14" s="28">
        <v>0</v>
      </c>
      <c r="XW14" s="32"/>
      <c r="XX14" s="31"/>
      <c r="XY14" s="33"/>
      <c r="XZ14" s="32"/>
      <c r="YA14" s="34"/>
      <c r="YB14" s="65"/>
      <c r="YC14" s="65"/>
      <c r="YD14" s="65"/>
      <c r="YE14" s="65"/>
      <c r="YF14" s="65"/>
      <c r="YG14" s="65"/>
      <c r="YH14" s="65"/>
      <c r="YI14" s="65"/>
      <c r="YJ14" s="65"/>
      <c r="YK14" s="65"/>
      <c r="YL14" s="65"/>
      <c r="YM14" s="65"/>
      <c r="YN14" s="65"/>
      <c r="YO14" s="65"/>
      <c r="YP14" s="65"/>
      <c r="YQ14" s="65"/>
      <c r="YR14" s="65"/>
      <c r="YS14" s="65"/>
      <c r="YT14" s="65"/>
      <c r="YU14" s="65"/>
      <c r="YV14" s="65"/>
      <c r="YW14" s="65"/>
      <c r="YX14" s="65"/>
      <c r="YY14" s="65"/>
      <c r="YZ14" s="65"/>
      <c r="ZA14" s="65"/>
      <c r="ZB14" s="65"/>
      <c r="ZC14" s="65"/>
      <c r="ZD14" s="65"/>
      <c r="ZE14" s="65"/>
      <c r="ZF14" s="65"/>
      <c r="ZG14" s="65"/>
      <c r="ZH14" s="65"/>
      <c r="ZI14" s="65"/>
      <c r="ZJ14" s="65"/>
      <c r="ZK14" s="65"/>
      <c r="ZL14" s="65"/>
      <c r="ZM14" s="65"/>
      <c r="ZN14" s="65"/>
      <c r="ZO14" s="65"/>
      <c r="ZP14" s="65"/>
      <c r="ZQ14" s="65"/>
      <c r="ZR14" s="65"/>
      <c r="ZS14" s="65"/>
      <c r="ZT14" s="65"/>
      <c r="ZU14" s="65"/>
      <c r="ZV14" s="65"/>
      <c r="ZW14" s="65"/>
      <c r="ZX14" s="65"/>
      <c r="ZY14" s="65"/>
      <c r="ZZ14" s="65"/>
      <c r="AAA14" s="65"/>
      <c r="AAB14" s="65"/>
      <c r="AAC14" s="65"/>
      <c r="AAD14" s="65"/>
      <c r="AAE14" s="65"/>
      <c r="AAF14" s="65"/>
      <c r="AAG14" s="65"/>
      <c r="AAH14" s="65"/>
      <c r="AAI14" s="65"/>
      <c r="AAJ14" s="65"/>
      <c r="AAK14" s="65"/>
      <c r="AAL14" s="65"/>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row>
    <row r="15" spans="1:1404"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3467</v>
      </c>
      <c r="I15" s="36">
        <f t="shared" ref="I15:N15" si="279">SUM(I8:I13)</f>
        <v>100</v>
      </c>
      <c r="J15" s="37">
        <f t="shared" si="279"/>
        <v>3399</v>
      </c>
      <c r="K15" s="38">
        <f t="shared" si="279"/>
        <v>100</v>
      </c>
      <c r="L15" s="39">
        <f t="shared" si="279"/>
        <v>16</v>
      </c>
      <c r="M15" s="37">
        <f t="shared" si="279"/>
        <v>6882</v>
      </c>
      <c r="N15" s="40">
        <f t="shared" si="279"/>
        <v>100</v>
      </c>
      <c r="O15" s="37">
        <f>SUM(O8:O14)</f>
        <v>3466</v>
      </c>
      <c r="P15" s="36">
        <f t="shared" ref="P15:U15" si="280">SUM(P8:P13)</f>
        <v>100</v>
      </c>
      <c r="Q15" s="37">
        <f t="shared" si="280"/>
        <v>3398</v>
      </c>
      <c r="R15" s="38">
        <f t="shared" si="280"/>
        <v>100</v>
      </c>
      <c r="S15" s="39">
        <f t="shared" si="280"/>
        <v>16</v>
      </c>
      <c r="T15" s="37">
        <f t="shared" si="280"/>
        <v>6880</v>
      </c>
      <c r="U15" s="40">
        <f t="shared" si="280"/>
        <v>100</v>
      </c>
      <c r="V15" s="37">
        <f>SUM(V8:V14)</f>
        <v>3464</v>
      </c>
      <c r="W15" s="36">
        <f t="shared" ref="W15:AB15" si="281">SUM(W8:W13)</f>
        <v>100</v>
      </c>
      <c r="X15" s="37">
        <f t="shared" si="281"/>
        <v>3393</v>
      </c>
      <c r="Y15" s="38">
        <f t="shared" si="281"/>
        <v>100</v>
      </c>
      <c r="Z15" s="39">
        <f t="shared" si="281"/>
        <v>16</v>
      </c>
      <c r="AA15" s="37">
        <f t="shared" si="281"/>
        <v>6873</v>
      </c>
      <c r="AB15" s="40">
        <f t="shared" si="281"/>
        <v>100</v>
      </c>
      <c r="AC15" s="37">
        <f>SUM(AC8:AC14)</f>
        <v>3461</v>
      </c>
      <c r="AD15" s="36">
        <f t="shared" ref="AD15:AI15" si="282">SUM(AD8:AD13)</f>
        <v>100</v>
      </c>
      <c r="AE15" s="37">
        <f t="shared" si="282"/>
        <v>3386</v>
      </c>
      <c r="AF15" s="38">
        <f t="shared" si="282"/>
        <v>100</v>
      </c>
      <c r="AG15" s="39">
        <f t="shared" si="282"/>
        <v>16</v>
      </c>
      <c r="AH15" s="37">
        <f t="shared" si="282"/>
        <v>6863</v>
      </c>
      <c r="AI15" s="40">
        <f t="shared" si="282"/>
        <v>100</v>
      </c>
      <c r="AJ15" s="37">
        <f>SUM(AJ8:AJ14)</f>
        <v>3458</v>
      </c>
      <c r="AK15" s="36">
        <f t="shared" ref="AK15:AP15" si="283">SUM(AK8:AK13)</f>
        <v>100</v>
      </c>
      <c r="AL15" s="37">
        <f t="shared" si="283"/>
        <v>3380</v>
      </c>
      <c r="AM15" s="38">
        <f t="shared" si="283"/>
        <v>100</v>
      </c>
      <c r="AN15" s="39">
        <f t="shared" si="283"/>
        <v>16</v>
      </c>
      <c r="AO15" s="37">
        <f t="shared" si="283"/>
        <v>6854</v>
      </c>
      <c r="AP15" s="40">
        <f t="shared" si="283"/>
        <v>100</v>
      </c>
      <c r="AQ15" s="37">
        <f>SUM(AQ8:AQ14)</f>
        <v>3452</v>
      </c>
      <c r="AR15" s="36">
        <f t="shared" ref="AR15:AW15" si="284">SUM(AR8:AR13)</f>
        <v>100</v>
      </c>
      <c r="AS15" s="37">
        <f t="shared" si="284"/>
        <v>3378</v>
      </c>
      <c r="AT15" s="38">
        <f t="shared" si="284"/>
        <v>100</v>
      </c>
      <c r="AU15" s="39">
        <f t="shared" si="284"/>
        <v>16</v>
      </c>
      <c r="AV15" s="37">
        <f t="shared" si="284"/>
        <v>6846</v>
      </c>
      <c r="AW15" s="40">
        <f t="shared" si="284"/>
        <v>100</v>
      </c>
      <c r="AX15" s="37">
        <f>SUM(AX8:AX14)</f>
        <v>3449</v>
      </c>
      <c r="AY15" s="36">
        <f t="shared" ref="AY15:BD15" si="285">SUM(AY8:AY13)</f>
        <v>100</v>
      </c>
      <c r="AZ15" s="37">
        <f t="shared" si="285"/>
        <v>3371</v>
      </c>
      <c r="BA15" s="38">
        <f t="shared" si="285"/>
        <v>100</v>
      </c>
      <c r="BB15" s="39">
        <f t="shared" si="285"/>
        <v>16</v>
      </c>
      <c r="BC15" s="37">
        <f t="shared" si="285"/>
        <v>6836</v>
      </c>
      <c r="BD15" s="40">
        <f t="shared" si="285"/>
        <v>100</v>
      </c>
      <c r="BE15" s="37">
        <f>SUM(BE8:BE14)</f>
        <v>3439</v>
      </c>
      <c r="BF15" s="36">
        <f t="shared" ref="BF15:BK15" si="286">SUM(BF8:BF13)</f>
        <v>100</v>
      </c>
      <c r="BG15" s="37">
        <f t="shared" si="286"/>
        <v>3366</v>
      </c>
      <c r="BH15" s="38">
        <f t="shared" si="286"/>
        <v>100</v>
      </c>
      <c r="BI15" s="39">
        <f t="shared" si="286"/>
        <v>16</v>
      </c>
      <c r="BJ15" s="37">
        <f t="shared" si="286"/>
        <v>6821</v>
      </c>
      <c r="BK15" s="40">
        <f t="shared" si="286"/>
        <v>100</v>
      </c>
      <c r="BL15" s="37">
        <f>SUM(BL8:BL14)</f>
        <v>3432</v>
      </c>
      <c r="BM15" s="36">
        <f t="shared" ref="BM15:BR15" si="287">SUM(BM8:BM13)</f>
        <v>100</v>
      </c>
      <c r="BN15" s="37">
        <f t="shared" si="287"/>
        <v>3357</v>
      </c>
      <c r="BO15" s="38">
        <f t="shared" si="287"/>
        <v>100</v>
      </c>
      <c r="BP15" s="39">
        <f t="shared" si="287"/>
        <v>16</v>
      </c>
      <c r="BQ15" s="37">
        <f t="shared" si="287"/>
        <v>6805</v>
      </c>
      <c r="BR15" s="40">
        <f t="shared" si="287"/>
        <v>100</v>
      </c>
      <c r="BS15" s="37">
        <f>SUM(BS8:BS14)</f>
        <v>3425</v>
      </c>
      <c r="BT15" s="36">
        <f t="shared" ref="BT15:BY15" si="288">SUM(BT8:BT13)</f>
        <v>100</v>
      </c>
      <c r="BU15" s="37">
        <f t="shared" si="288"/>
        <v>3350</v>
      </c>
      <c r="BV15" s="38">
        <f t="shared" si="288"/>
        <v>100</v>
      </c>
      <c r="BW15" s="39">
        <f t="shared" si="288"/>
        <v>16</v>
      </c>
      <c r="BX15" s="37">
        <f t="shared" si="288"/>
        <v>6791</v>
      </c>
      <c r="BY15" s="40">
        <f t="shared" si="288"/>
        <v>100</v>
      </c>
      <c r="BZ15" s="37">
        <f>SUM(BZ8:BZ14)</f>
        <v>3416</v>
      </c>
      <c r="CA15" s="36">
        <f t="shared" ref="CA15:CF15" si="289">SUM(CA8:CA13)</f>
        <v>100</v>
      </c>
      <c r="CB15" s="37">
        <f t="shared" si="289"/>
        <v>3344</v>
      </c>
      <c r="CC15" s="38">
        <f t="shared" si="289"/>
        <v>100</v>
      </c>
      <c r="CD15" s="39">
        <f t="shared" si="289"/>
        <v>16</v>
      </c>
      <c r="CE15" s="37">
        <f t="shared" si="289"/>
        <v>6776</v>
      </c>
      <c r="CF15" s="40">
        <f t="shared" si="289"/>
        <v>100</v>
      </c>
      <c r="CG15" s="37">
        <f>SUM(CG8:CG14)</f>
        <v>3408</v>
      </c>
      <c r="CH15" s="36">
        <f t="shared" ref="CH15:CM15" si="290">SUM(CH8:CH13)</f>
        <v>100</v>
      </c>
      <c r="CI15" s="37">
        <f t="shared" si="290"/>
        <v>3332</v>
      </c>
      <c r="CJ15" s="38">
        <f t="shared" si="290"/>
        <v>100</v>
      </c>
      <c r="CK15" s="39">
        <f t="shared" si="290"/>
        <v>16</v>
      </c>
      <c r="CL15" s="37">
        <f t="shared" si="290"/>
        <v>6756</v>
      </c>
      <c r="CM15" s="40">
        <f t="shared" si="290"/>
        <v>100</v>
      </c>
      <c r="CN15" s="37">
        <f>SUM(CN8:CN14)</f>
        <v>3405</v>
      </c>
      <c r="CO15" s="36">
        <f t="shared" ref="CO15:CT15" si="291">SUM(CO8:CO13)</f>
        <v>100</v>
      </c>
      <c r="CP15" s="37">
        <f t="shared" si="291"/>
        <v>3327</v>
      </c>
      <c r="CQ15" s="38">
        <f t="shared" si="291"/>
        <v>100</v>
      </c>
      <c r="CR15" s="39">
        <f t="shared" si="291"/>
        <v>16</v>
      </c>
      <c r="CS15" s="37">
        <f t="shared" si="291"/>
        <v>6748</v>
      </c>
      <c r="CT15" s="40">
        <f t="shared" si="291"/>
        <v>100</v>
      </c>
      <c r="CU15" s="37">
        <f>SUM(CU8:CU14)</f>
        <v>3395</v>
      </c>
      <c r="CV15" s="36">
        <f t="shared" ref="CV15:DA15" si="292">SUM(CV8:CV13)</f>
        <v>100</v>
      </c>
      <c r="CW15" s="37">
        <f t="shared" si="292"/>
        <v>3316</v>
      </c>
      <c r="CX15" s="38">
        <f t="shared" si="292"/>
        <v>100</v>
      </c>
      <c r="CY15" s="39">
        <f t="shared" si="292"/>
        <v>16</v>
      </c>
      <c r="CZ15" s="37">
        <f t="shared" si="292"/>
        <v>6727</v>
      </c>
      <c r="DA15" s="40">
        <f t="shared" si="292"/>
        <v>100</v>
      </c>
      <c r="DB15" s="37">
        <f>SUM(DB8:DB14)</f>
        <v>3387</v>
      </c>
      <c r="DC15" s="36">
        <f t="shared" ref="DC15:DH15" si="293">SUM(DC8:DC13)</f>
        <v>100</v>
      </c>
      <c r="DD15" s="37">
        <f t="shared" si="293"/>
        <v>3306</v>
      </c>
      <c r="DE15" s="38">
        <f t="shared" si="293"/>
        <v>100</v>
      </c>
      <c r="DF15" s="39">
        <f t="shared" si="293"/>
        <v>16</v>
      </c>
      <c r="DG15" s="37">
        <f t="shared" si="293"/>
        <v>6709</v>
      </c>
      <c r="DH15" s="40">
        <f t="shared" si="293"/>
        <v>100</v>
      </c>
      <c r="DI15" s="37">
        <f>SUM(DI8:DI14)</f>
        <v>3377</v>
      </c>
      <c r="DJ15" s="36">
        <f t="shared" ref="DJ15:DO15" si="294">SUM(DJ8:DJ13)</f>
        <v>100</v>
      </c>
      <c r="DK15" s="37">
        <f t="shared" si="294"/>
        <v>3297</v>
      </c>
      <c r="DL15" s="38">
        <f t="shared" si="294"/>
        <v>100</v>
      </c>
      <c r="DM15" s="39">
        <f t="shared" si="294"/>
        <v>16</v>
      </c>
      <c r="DN15" s="37">
        <f t="shared" si="294"/>
        <v>6690</v>
      </c>
      <c r="DO15" s="40">
        <f t="shared" si="294"/>
        <v>100</v>
      </c>
      <c r="DP15" s="37">
        <f>SUM(DP8:DP14)</f>
        <v>3368</v>
      </c>
      <c r="DQ15" s="36">
        <f t="shared" ref="DQ15:DV15" si="295">SUM(DQ8:DQ13)</f>
        <v>100</v>
      </c>
      <c r="DR15" s="37">
        <f t="shared" si="295"/>
        <v>3286</v>
      </c>
      <c r="DS15" s="38">
        <f t="shared" si="295"/>
        <v>100</v>
      </c>
      <c r="DT15" s="39">
        <f t="shared" si="295"/>
        <v>16</v>
      </c>
      <c r="DU15" s="37">
        <f t="shared" si="295"/>
        <v>6670</v>
      </c>
      <c r="DV15" s="40">
        <f t="shared" si="295"/>
        <v>100</v>
      </c>
      <c r="DW15" s="37">
        <f>SUM(DW8:DW14)</f>
        <v>3353</v>
      </c>
      <c r="DX15" s="36">
        <f t="shared" ref="DX15:EC15" si="296">SUM(DX8:DX13)</f>
        <v>100</v>
      </c>
      <c r="DY15" s="37">
        <f t="shared" si="296"/>
        <v>3275</v>
      </c>
      <c r="DZ15" s="38">
        <f t="shared" si="296"/>
        <v>100</v>
      </c>
      <c r="EA15" s="39">
        <f t="shared" si="296"/>
        <v>16</v>
      </c>
      <c r="EB15" s="37">
        <f t="shared" si="296"/>
        <v>6644</v>
      </c>
      <c r="EC15" s="40">
        <f t="shared" si="296"/>
        <v>100</v>
      </c>
      <c r="ED15" s="37">
        <f>SUM(ED8:ED14)</f>
        <v>3346</v>
      </c>
      <c r="EE15" s="36">
        <f t="shared" ref="EE15:EJ15" si="297">SUM(EE8:EE13)</f>
        <v>100</v>
      </c>
      <c r="EF15" s="37">
        <f t="shared" si="297"/>
        <v>3263</v>
      </c>
      <c r="EG15" s="38">
        <f t="shared" si="297"/>
        <v>100</v>
      </c>
      <c r="EH15" s="39">
        <f t="shared" si="297"/>
        <v>16</v>
      </c>
      <c r="EI15" s="37">
        <f t="shared" si="297"/>
        <v>6625</v>
      </c>
      <c r="EJ15" s="40">
        <f t="shared" si="297"/>
        <v>100</v>
      </c>
      <c r="EK15" s="37">
        <f>SUM(EK8:EK14)</f>
        <v>3331</v>
      </c>
      <c r="EL15" s="36">
        <f t="shared" ref="EL15:EQ15" si="298">SUM(EL8:EL13)</f>
        <v>100</v>
      </c>
      <c r="EM15" s="37">
        <f t="shared" si="298"/>
        <v>3251</v>
      </c>
      <c r="EN15" s="38">
        <f t="shared" si="298"/>
        <v>100</v>
      </c>
      <c r="EO15" s="39">
        <f t="shared" si="298"/>
        <v>16</v>
      </c>
      <c r="EP15" s="37">
        <f t="shared" si="298"/>
        <v>6598</v>
      </c>
      <c r="EQ15" s="40">
        <f t="shared" si="298"/>
        <v>100</v>
      </c>
      <c r="ER15" s="37">
        <f>SUM(ER8:ER14)</f>
        <v>3322</v>
      </c>
      <c r="ES15" s="36">
        <f t="shared" ref="ES15:EX15" si="299">SUM(ES8:ES13)</f>
        <v>100</v>
      </c>
      <c r="ET15" s="37">
        <f t="shared" si="299"/>
        <v>3239</v>
      </c>
      <c r="EU15" s="38">
        <f t="shared" si="299"/>
        <v>100</v>
      </c>
      <c r="EV15" s="39">
        <f t="shared" si="299"/>
        <v>16</v>
      </c>
      <c r="EW15" s="37">
        <f t="shared" si="299"/>
        <v>6577</v>
      </c>
      <c r="EX15" s="40">
        <f t="shared" si="299"/>
        <v>100</v>
      </c>
      <c r="EY15" s="37">
        <f>SUM(EY8:EY14)</f>
        <v>3308</v>
      </c>
      <c r="EZ15" s="36">
        <f t="shared" ref="EZ15:FE15" si="300">SUM(EZ8:EZ13)</f>
        <v>100</v>
      </c>
      <c r="FA15" s="37">
        <f t="shared" si="300"/>
        <v>3227</v>
      </c>
      <c r="FB15" s="38">
        <f t="shared" si="300"/>
        <v>100</v>
      </c>
      <c r="FC15" s="39">
        <f t="shared" si="300"/>
        <v>16</v>
      </c>
      <c r="FD15" s="37">
        <f t="shared" si="300"/>
        <v>6551</v>
      </c>
      <c r="FE15" s="40">
        <f t="shared" si="300"/>
        <v>100</v>
      </c>
      <c r="FF15" s="37">
        <f>SUM(FF8:FF14)</f>
        <v>3291</v>
      </c>
      <c r="FG15" s="36">
        <f t="shared" ref="FG15:FL15" si="301">SUM(FG8:FG13)</f>
        <v>100</v>
      </c>
      <c r="FH15" s="37">
        <f t="shared" si="301"/>
        <v>3217</v>
      </c>
      <c r="FI15" s="38">
        <f t="shared" si="301"/>
        <v>100</v>
      </c>
      <c r="FJ15" s="39">
        <f t="shared" si="301"/>
        <v>16</v>
      </c>
      <c r="FK15" s="37">
        <f t="shared" si="301"/>
        <v>6524</v>
      </c>
      <c r="FL15" s="40">
        <f t="shared" si="301"/>
        <v>100</v>
      </c>
      <c r="FM15" s="37">
        <f>SUM(FM8:FM14)</f>
        <v>3277</v>
      </c>
      <c r="FN15" s="36">
        <f t="shared" ref="FN15:FS15" si="302">SUM(FN8:FN13)</f>
        <v>100</v>
      </c>
      <c r="FO15" s="37">
        <f t="shared" si="302"/>
        <v>3204</v>
      </c>
      <c r="FP15" s="38">
        <f t="shared" si="302"/>
        <v>100</v>
      </c>
      <c r="FQ15" s="39">
        <f t="shared" si="302"/>
        <v>16</v>
      </c>
      <c r="FR15" s="37">
        <f t="shared" si="302"/>
        <v>6497</v>
      </c>
      <c r="FS15" s="40">
        <f t="shared" si="302"/>
        <v>100</v>
      </c>
      <c r="FT15" s="37">
        <f>SUM(FT8:FT14)</f>
        <v>3268</v>
      </c>
      <c r="FU15" s="36">
        <f t="shared" ref="FU15:FZ15" si="303">SUM(FU8:FU13)</f>
        <v>100</v>
      </c>
      <c r="FV15" s="37">
        <f t="shared" si="303"/>
        <v>3194</v>
      </c>
      <c r="FW15" s="38">
        <f t="shared" si="303"/>
        <v>100</v>
      </c>
      <c r="FX15" s="39">
        <f t="shared" si="303"/>
        <v>16</v>
      </c>
      <c r="FY15" s="37">
        <f t="shared" si="303"/>
        <v>6478</v>
      </c>
      <c r="FZ15" s="40">
        <f t="shared" si="303"/>
        <v>100</v>
      </c>
      <c r="GA15" s="37">
        <f>SUM(GA8:GA14)</f>
        <v>3254</v>
      </c>
      <c r="GB15" s="36">
        <f t="shared" ref="GB15:GG15" si="304">SUM(GB8:GB13)</f>
        <v>100</v>
      </c>
      <c r="GC15" s="37">
        <f t="shared" si="304"/>
        <v>3185</v>
      </c>
      <c r="GD15" s="38">
        <f t="shared" si="304"/>
        <v>100</v>
      </c>
      <c r="GE15" s="39">
        <f t="shared" si="304"/>
        <v>16</v>
      </c>
      <c r="GF15" s="37">
        <f t="shared" si="304"/>
        <v>6455</v>
      </c>
      <c r="GG15" s="40">
        <f t="shared" si="304"/>
        <v>100</v>
      </c>
      <c r="GH15" s="37">
        <f>SUM(GH8:GH14)</f>
        <v>3232</v>
      </c>
      <c r="GI15" s="36">
        <f t="shared" ref="GI15:GN15" si="305">SUM(GI8:GI13)</f>
        <v>100</v>
      </c>
      <c r="GJ15" s="37">
        <f t="shared" si="305"/>
        <v>3175</v>
      </c>
      <c r="GK15" s="38">
        <f t="shared" si="305"/>
        <v>100</v>
      </c>
      <c r="GL15" s="39">
        <f t="shared" si="305"/>
        <v>16</v>
      </c>
      <c r="GM15" s="37">
        <f t="shared" si="305"/>
        <v>6423</v>
      </c>
      <c r="GN15" s="40">
        <f t="shared" si="305"/>
        <v>100</v>
      </c>
      <c r="GO15" s="37">
        <f>SUM(GO8:GO14)</f>
        <v>3218</v>
      </c>
      <c r="GP15" s="36">
        <f t="shared" ref="GP15:GU15" si="306">SUM(GP8:GP13)</f>
        <v>100</v>
      </c>
      <c r="GQ15" s="37">
        <f t="shared" si="306"/>
        <v>3157</v>
      </c>
      <c r="GR15" s="38">
        <f t="shared" si="306"/>
        <v>100</v>
      </c>
      <c r="GS15" s="39">
        <f t="shared" si="306"/>
        <v>16</v>
      </c>
      <c r="GT15" s="37">
        <f t="shared" si="306"/>
        <v>6391</v>
      </c>
      <c r="GU15" s="40">
        <f t="shared" si="306"/>
        <v>100</v>
      </c>
      <c r="GV15" s="37">
        <f>SUM(GV8:GV14)</f>
        <v>3200</v>
      </c>
      <c r="GW15" s="36">
        <f t="shared" ref="GW15:HB15" si="307">SUM(GW8:GW13)</f>
        <v>100</v>
      </c>
      <c r="GX15" s="37">
        <f t="shared" si="307"/>
        <v>3132</v>
      </c>
      <c r="GY15" s="38">
        <f t="shared" si="307"/>
        <v>100</v>
      </c>
      <c r="GZ15" s="39">
        <f t="shared" si="307"/>
        <v>16</v>
      </c>
      <c r="HA15" s="37">
        <f t="shared" si="307"/>
        <v>6347</v>
      </c>
      <c r="HB15" s="40">
        <f t="shared" si="307"/>
        <v>100</v>
      </c>
      <c r="HC15" s="37">
        <f>SUM(HC8:HC14)</f>
        <v>3182</v>
      </c>
      <c r="HD15" s="36">
        <f t="shared" ref="HD15:HI15" si="308">SUM(HD8:HD13)</f>
        <v>100</v>
      </c>
      <c r="HE15" s="37">
        <f t="shared" si="308"/>
        <v>3114</v>
      </c>
      <c r="HF15" s="38">
        <f t="shared" si="308"/>
        <v>99.999999999999986</v>
      </c>
      <c r="HG15" s="39">
        <f t="shared" si="308"/>
        <v>16</v>
      </c>
      <c r="HH15" s="37">
        <f t="shared" si="308"/>
        <v>6312</v>
      </c>
      <c r="HI15" s="40">
        <f t="shared" si="308"/>
        <v>100</v>
      </c>
      <c r="HJ15" s="37">
        <f>SUM(HJ8:HJ14)</f>
        <v>3158</v>
      </c>
      <c r="HK15" s="36">
        <f t="shared" ref="HK15:HP15" si="309">SUM(HK8:HK13)</f>
        <v>100</v>
      </c>
      <c r="HL15" s="37">
        <f t="shared" si="309"/>
        <v>3094</v>
      </c>
      <c r="HM15" s="38">
        <f t="shared" si="309"/>
        <v>100</v>
      </c>
      <c r="HN15" s="39">
        <f t="shared" si="309"/>
        <v>16</v>
      </c>
      <c r="HO15" s="37">
        <f t="shared" si="309"/>
        <v>6268</v>
      </c>
      <c r="HP15" s="40">
        <f t="shared" si="309"/>
        <v>100</v>
      </c>
      <c r="HQ15" s="37">
        <f>SUM(HQ8:HQ14)</f>
        <v>3136</v>
      </c>
      <c r="HR15" s="36">
        <f t="shared" ref="HR15:HW15" si="310">SUM(HR8:HR13)</f>
        <v>100</v>
      </c>
      <c r="HS15" s="37">
        <f t="shared" si="310"/>
        <v>3072</v>
      </c>
      <c r="HT15" s="38">
        <f t="shared" si="310"/>
        <v>100</v>
      </c>
      <c r="HU15" s="39">
        <f t="shared" si="310"/>
        <v>16</v>
      </c>
      <c r="HV15" s="37">
        <f t="shared" si="310"/>
        <v>6224</v>
      </c>
      <c r="HW15" s="40">
        <f t="shared" si="310"/>
        <v>100</v>
      </c>
      <c r="HX15" s="37">
        <f>SUM(HX8:HX14)</f>
        <v>3116</v>
      </c>
      <c r="HY15" s="36">
        <f t="shared" ref="HY15:ID15" si="311">SUM(HY8:HY13)</f>
        <v>100</v>
      </c>
      <c r="HZ15" s="37">
        <f t="shared" si="311"/>
        <v>3042</v>
      </c>
      <c r="IA15" s="38">
        <f t="shared" si="311"/>
        <v>100</v>
      </c>
      <c r="IB15" s="39">
        <f t="shared" si="311"/>
        <v>16</v>
      </c>
      <c r="IC15" s="37">
        <f t="shared" si="311"/>
        <v>6174</v>
      </c>
      <c r="ID15" s="40">
        <f t="shared" si="311"/>
        <v>100</v>
      </c>
      <c r="IE15" s="37">
        <f>SUM(IE8:IE14)</f>
        <v>3091</v>
      </c>
      <c r="IF15" s="36">
        <f t="shared" ref="IF15:IK15" si="312">SUM(IF8:IF13)</f>
        <v>100</v>
      </c>
      <c r="IG15" s="37">
        <f t="shared" si="312"/>
        <v>3015</v>
      </c>
      <c r="IH15" s="38">
        <f t="shared" si="312"/>
        <v>100</v>
      </c>
      <c r="II15" s="39">
        <f t="shared" si="312"/>
        <v>16</v>
      </c>
      <c r="IJ15" s="37">
        <f t="shared" si="312"/>
        <v>6122</v>
      </c>
      <c r="IK15" s="40">
        <f t="shared" si="312"/>
        <v>100</v>
      </c>
      <c r="IL15" s="37">
        <f>SUM(IL8:IL14)</f>
        <v>3067</v>
      </c>
      <c r="IM15" s="36">
        <f t="shared" ref="IM15:IR15" si="313">SUM(IM8:IM13)</f>
        <v>100</v>
      </c>
      <c r="IN15" s="37">
        <f t="shared" si="313"/>
        <v>2988</v>
      </c>
      <c r="IO15" s="38">
        <f t="shared" si="313"/>
        <v>100</v>
      </c>
      <c r="IP15" s="39">
        <f t="shared" si="313"/>
        <v>16</v>
      </c>
      <c r="IQ15" s="37">
        <f t="shared" si="313"/>
        <v>6072</v>
      </c>
      <c r="IR15" s="40">
        <f t="shared" si="313"/>
        <v>100</v>
      </c>
      <c r="IS15" s="37">
        <f>SUM(IS8:IS14)</f>
        <v>3041</v>
      </c>
      <c r="IT15" s="36">
        <f t="shared" ref="IT15:IY15" si="314">SUM(IT8:IT13)</f>
        <v>100</v>
      </c>
      <c r="IU15" s="37">
        <f t="shared" si="314"/>
        <v>2966</v>
      </c>
      <c r="IV15" s="38">
        <f t="shared" si="314"/>
        <v>100</v>
      </c>
      <c r="IW15" s="39">
        <f t="shared" si="314"/>
        <v>16</v>
      </c>
      <c r="IX15" s="37">
        <f t="shared" si="314"/>
        <v>6023</v>
      </c>
      <c r="IY15" s="40">
        <f t="shared" si="314"/>
        <v>100</v>
      </c>
      <c r="IZ15" s="37">
        <f>SUM(IZ8:IZ14)</f>
        <v>3013</v>
      </c>
      <c r="JA15" s="36">
        <f t="shared" ref="JA15:JF15" si="315">SUM(JA8:JA13)</f>
        <v>100</v>
      </c>
      <c r="JB15" s="37">
        <f t="shared" si="315"/>
        <v>2941</v>
      </c>
      <c r="JC15" s="38">
        <f t="shared" si="315"/>
        <v>100</v>
      </c>
      <c r="JD15" s="39">
        <f t="shared" si="315"/>
        <v>16</v>
      </c>
      <c r="JE15" s="37">
        <f t="shared" si="315"/>
        <v>5970</v>
      </c>
      <c r="JF15" s="40">
        <f t="shared" si="315"/>
        <v>100</v>
      </c>
      <c r="JG15" s="37">
        <f>SUM(JG8:JG14)</f>
        <v>2973</v>
      </c>
      <c r="JH15" s="36">
        <f t="shared" ref="JH15:JM15" si="316">SUM(JH8:JH13)</f>
        <v>100</v>
      </c>
      <c r="JI15" s="37">
        <f t="shared" si="316"/>
        <v>2904</v>
      </c>
      <c r="JJ15" s="38">
        <f t="shared" si="316"/>
        <v>100</v>
      </c>
      <c r="JK15" s="39">
        <f t="shared" si="316"/>
        <v>16</v>
      </c>
      <c r="JL15" s="37">
        <f t="shared" si="316"/>
        <v>5893</v>
      </c>
      <c r="JM15" s="40">
        <f t="shared" si="316"/>
        <v>100</v>
      </c>
      <c r="JN15" s="37">
        <f>SUM(JN8:JN14)</f>
        <v>2934</v>
      </c>
      <c r="JO15" s="36">
        <f t="shared" ref="JO15:JT15" si="317">SUM(JO8:JO13)</f>
        <v>100</v>
      </c>
      <c r="JP15" s="37">
        <f t="shared" si="317"/>
        <v>2873</v>
      </c>
      <c r="JQ15" s="38">
        <f t="shared" si="317"/>
        <v>100</v>
      </c>
      <c r="JR15" s="39">
        <f t="shared" si="317"/>
        <v>16</v>
      </c>
      <c r="JS15" s="37">
        <f t="shared" si="317"/>
        <v>5823</v>
      </c>
      <c r="JT15" s="40">
        <f t="shared" si="317"/>
        <v>100</v>
      </c>
      <c r="JU15" s="37">
        <f>SUM(JU8:JU14)</f>
        <v>2914</v>
      </c>
      <c r="JV15" s="36">
        <f t="shared" ref="JV15:KA15" si="318">SUM(JV8:JV13)</f>
        <v>100</v>
      </c>
      <c r="JW15" s="37">
        <f t="shared" si="318"/>
        <v>2841</v>
      </c>
      <c r="JX15" s="38">
        <f t="shared" si="318"/>
        <v>100</v>
      </c>
      <c r="JY15" s="39">
        <f t="shared" si="318"/>
        <v>16</v>
      </c>
      <c r="JZ15" s="37">
        <f t="shared" si="318"/>
        <v>5771</v>
      </c>
      <c r="KA15" s="40">
        <f t="shared" si="318"/>
        <v>100</v>
      </c>
      <c r="KB15" s="37">
        <f>SUM(KB8:KB14)</f>
        <v>2879</v>
      </c>
      <c r="KC15" s="36">
        <f t="shared" ref="KC15:KH15" si="319">SUM(KC8:KC13)</f>
        <v>100</v>
      </c>
      <c r="KD15" s="37">
        <f t="shared" si="319"/>
        <v>2805</v>
      </c>
      <c r="KE15" s="38">
        <f t="shared" si="319"/>
        <v>100</v>
      </c>
      <c r="KF15" s="39">
        <f t="shared" si="319"/>
        <v>16</v>
      </c>
      <c r="KG15" s="37">
        <f t="shared" si="319"/>
        <v>5700</v>
      </c>
      <c r="KH15" s="40">
        <f t="shared" si="319"/>
        <v>100</v>
      </c>
      <c r="KI15" s="37">
        <f>SUM(KI8:KI14)</f>
        <v>2847</v>
      </c>
      <c r="KJ15" s="36">
        <f t="shared" ref="KJ15:KO15" si="320">SUM(KJ8:KJ13)</f>
        <v>100</v>
      </c>
      <c r="KK15" s="37">
        <f t="shared" si="320"/>
        <v>2777</v>
      </c>
      <c r="KL15" s="38">
        <f t="shared" si="320"/>
        <v>100</v>
      </c>
      <c r="KM15" s="39">
        <f t="shared" si="320"/>
        <v>16</v>
      </c>
      <c r="KN15" s="37">
        <f t="shared" si="320"/>
        <v>5640</v>
      </c>
      <c r="KO15" s="40">
        <f t="shared" si="320"/>
        <v>100</v>
      </c>
      <c r="KP15" s="37">
        <f>SUM(KP8:KP14)</f>
        <v>2822</v>
      </c>
      <c r="KQ15" s="36">
        <f t="shared" ref="KQ15:KV15" si="321">SUM(KQ8:KQ13)</f>
        <v>100</v>
      </c>
      <c r="KR15" s="37">
        <f t="shared" si="321"/>
        <v>2729</v>
      </c>
      <c r="KS15" s="38">
        <f t="shared" si="321"/>
        <v>100</v>
      </c>
      <c r="KT15" s="39">
        <f t="shared" si="321"/>
        <v>16</v>
      </c>
      <c r="KU15" s="37">
        <f t="shared" si="321"/>
        <v>5567</v>
      </c>
      <c r="KV15" s="40">
        <f t="shared" si="321"/>
        <v>100</v>
      </c>
      <c r="KW15" s="37">
        <f>SUM(KW8:KW14)</f>
        <v>2780</v>
      </c>
      <c r="KX15" s="36">
        <f t="shared" ref="KX15:LC15" si="322">SUM(KX8:KX13)</f>
        <v>100</v>
      </c>
      <c r="KY15" s="37">
        <f t="shared" si="322"/>
        <v>2689</v>
      </c>
      <c r="KZ15" s="38">
        <f t="shared" si="322"/>
        <v>100</v>
      </c>
      <c r="LA15" s="39">
        <f t="shared" si="322"/>
        <v>16</v>
      </c>
      <c r="LB15" s="37">
        <f t="shared" si="322"/>
        <v>5485</v>
      </c>
      <c r="LC15" s="40">
        <f t="shared" si="322"/>
        <v>100</v>
      </c>
      <c r="LD15" s="37">
        <f>SUM(LD8:LD14)</f>
        <v>2740</v>
      </c>
      <c r="LE15" s="36">
        <f t="shared" ref="LE15:LJ15" si="323">SUM(LE8:LE13)</f>
        <v>100</v>
      </c>
      <c r="LF15" s="37">
        <f t="shared" si="323"/>
        <v>2639</v>
      </c>
      <c r="LG15" s="38">
        <f t="shared" si="323"/>
        <v>100</v>
      </c>
      <c r="LH15" s="39">
        <f t="shared" si="323"/>
        <v>16</v>
      </c>
      <c r="LI15" s="37">
        <f t="shared" si="323"/>
        <v>5395</v>
      </c>
      <c r="LJ15" s="40">
        <f t="shared" si="323"/>
        <v>100</v>
      </c>
      <c r="LK15" s="37">
        <f>SUM(LK8:LK14)</f>
        <v>2685</v>
      </c>
      <c r="LL15" s="36">
        <f t="shared" ref="LL15:LQ15" si="324">SUM(LL8:LL13)</f>
        <v>100</v>
      </c>
      <c r="LM15" s="37">
        <f t="shared" si="324"/>
        <v>2586</v>
      </c>
      <c r="LN15" s="38">
        <f t="shared" si="324"/>
        <v>100</v>
      </c>
      <c r="LO15" s="39">
        <f t="shared" si="324"/>
        <v>16</v>
      </c>
      <c r="LP15" s="37">
        <f t="shared" si="324"/>
        <v>5287</v>
      </c>
      <c r="LQ15" s="40">
        <f t="shared" si="324"/>
        <v>100</v>
      </c>
      <c r="LR15" s="37">
        <f>SUM(LR8:LR14)</f>
        <v>2632</v>
      </c>
      <c r="LS15" s="36">
        <f t="shared" ref="LS15:LX15" si="325">SUM(LS8:LS13)</f>
        <v>100</v>
      </c>
      <c r="LT15" s="37">
        <f t="shared" si="325"/>
        <v>2534</v>
      </c>
      <c r="LU15" s="38">
        <f t="shared" si="325"/>
        <v>100</v>
      </c>
      <c r="LV15" s="39">
        <f t="shared" si="325"/>
        <v>16</v>
      </c>
      <c r="LW15" s="37">
        <f t="shared" si="325"/>
        <v>5183</v>
      </c>
      <c r="LX15" s="40">
        <f t="shared" si="325"/>
        <v>100</v>
      </c>
      <c r="LY15" s="37">
        <f>SUM(LY8:LY14)</f>
        <v>2591</v>
      </c>
      <c r="LZ15" s="36">
        <f t="shared" ref="LZ15:ME15" si="326">SUM(LZ8:LZ13)</f>
        <v>100</v>
      </c>
      <c r="MA15" s="37">
        <f t="shared" si="326"/>
        <v>2465</v>
      </c>
      <c r="MB15" s="38">
        <f t="shared" si="326"/>
        <v>100</v>
      </c>
      <c r="MC15" s="39">
        <f t="shared" si="326"/>
        <v>16</v>
      </c>
      <c r="MD15" s="37">
        <f t="shared" si="326"/>
        <v>5072</v>
      </c>
      <c r="ME15" s="40">
        <f t="shared" si="326"/>
        <v>100</v>
      </c>
      <c r="MF15" s="37">
        <f>SUM(MF8:MF14)</f>
        <v>2544</v>
      </c>
      <c r="MG15" s="36">
        <f t="shared" ref="MG15:ML15" si="327">SUM(MG8:MG13)</f>
        <v>99.999999999999986</v>
      </c>
      <c r="MH15" s="37">
        <f t="shared" si="327"/>
        <v>2396</v>
      </c>
      <c r="MI15" s="38">
        <f t="shared" si="327"/>
        <v>100</v>
      </c>
      <c r="MJ15" s="39">
        <f t="shared" si="327"/>
        <v>16</v>
      </c>
      <c r="MK15" s="37">
        <f t="shared" si="327"/>
        <v>4956</v>
      </c>
      <c r="ML15" s="40">
        <f t="shared" si="327"/>
        <v>100</v>
      </c>
      <c r="MM15" s="37">
        <f>SUM(MM8:MM14)</f>
        <v>2474</v>
      </c>
      <c r="MN15" s="36">
        <f t="shared" ref="MN15:OY15" si="328">SUM(MN8:MN13)</f>
        <v>100</v>
      </c>
      <c r="MO15" s="37">
        <f t="shared" si="328"/>
        <v>2338</v>
      </c>
      <c r="MP15" s="38">
        <f t="shared" si="328"/>
        <v>100</v>
      </c>
      <c r="MQ15" s="39">
        <f t="shared" si="328"/>
        <v>16</v>
      </c>
      <c r="MR15" s="37">
        <f t="shared" si="328"/>
        <v>4828</v>
      </c>
      <c r="MS15" s="40">
        <f t="shared" si="328"/>
        <v>100</v>
      </c>
      <c r="MT15" s="35">
        <f t="shared" si="328"/>
        <v>2410</v>
      </c>
      <c r="MU15" s="36">
        <f t="shared" si="328"/>
        <v>100</v>
      </c>
      <c r="MV15" s="37">
        <f t="shared" si="328"/>
        <v>2260</v>
      </c>
      <c r="MW15" s="38">
        <f t="shared" si="328"/>
        <v>100</v>
      </c>
      <c r="MX15" s="39">
        <f t="shared" si="328"/>
        <v>16</v>
      </c>
      <c r="MY15" s="37">
        <f t="shared" si="328"/>
        <v>4686</v>
      </c>
      <c r="MZ15" s="40">
        <f t="shared" si="328"/>
        <v>100</v>
      </c>
      <c r="NA15" s="35">
        <f t="shared" si="328"/>
        <v>2337</v>
      </c>
      <c r="NB15" s="36">
        <f t="shared" si="328"/>
        <v>100</v>
      </c>
      <c r="NC15" s="37">
        <f t="shared" si="328"/>
        <v>2195</v>
      </c>
      <c r="ND15" s="38">
        <f t="shared" si="328"/>
        <v>100</v>
      </c>
      <c r="NE15" s="39">
        <f t="shared" si="328"/>
        <v>16</v>
      </c>
      <c r="NF15" s="37">
        <f t="shared" si="328"/>
        <v>4548</v>
      </c>
      <c r="NG15" s="40">
        <f t="shared" si="328"/>
        <v>100</v>
      </c>
      <c r="NH15" s="35">
        <f t="shared" si="328"/>
        <v>2276</v>
      </c>
      <c r="NI15" s="36">
        <f t="shared" si="328"/>
        <v>100</v>
      </c>
      <c r="NJ15" s="37">
        <f t="shared" si="328"/>
        <v>2121</v>
      </c>
      <c r="NK15" s="38">
        <f t="shared" si="328"/>
        <v>100</v>
      </c>
      <c r="NL15" s="39">
        <f t="shared" si="328"/>
        <v>16</v>
      </c>
      <c r="NM15" s="37">
        <f t="shared" si="328"/>
        <v>4413</v>
      </c>
      <c r="NN15" s="40">
        <f t="shared" si="328"/>
        <v>100</v>
      </c>
      <c r="NO15" s="35">
        <f t="shared" si="328"/>
        <v>2214</v>
      </c>
      <c r="NP15" s="36">
        <f t="shared" si="328"/>
        <v>100</v>
      </c>
      <c r="NQ15" s="37">
        <f t="shared" si="328"/>
        <v>2036</v>
      </c>
      <c r="NR15" s="38">
        <f t="shared" si="328"/>
        <v>100</v>
      </c>
      <c r="NS15" s="39">
        <f t="shared" si="328"/>
        <v>16</v>
      </c>
      <c r="NT15" s="37">
        <f t="shared" si="328"/>
        <v>4266</v>
      </c>
      <c r="NU15" s="40">
        <f t="shared" si="328"/>
        <v>100</v>
      </c>
      <c r="NV15" s="35">
        <f t="shared" si="328"/>
        <v>2152</v>
      </c>
      <c r="NW15" s="36">
        <f t="shared" si="328"/>
        <v>100</v>
      </c>
      <c r="NX15" s="37">
        <f t="shared" si="328"/>
        <v>1954</v>
      </c>
      <c r="NY15" s="38">
        <f t="shared" si="328"/>
        <v>100</v>
      </c>
      <c r="NZ15" s="39">
        <f t="shared" si="328"/>
        <v>16</v>
      </c>
      <c r="OA15" s="37">
        <f t="shared" si="328"/>
        <v>4122</v>
      </c>
      <c r="OB15" s="40">
        <f t="shared" si="328"/>
        <v>100</v>
      </c>
      <c r="OC15" s="35">
        <f t="shared" si="328"/>
        <v>2067</v>
      </c>
      <c r="OD15" s="36">
        <f t="shared" si="328"/>
        <v>100</v>
      </c>
      <c r="OE15" s="37">
        <f t="shared" si="328"/>
        <v>1875</v>
      </c>
      <c r="OF15" s="38">
        <f t="shared" si="328"/>
        <v>100</v>
      </c>
      <c r="OG15" s="39">
        <f t="shared" si="328"/>
        <v>16</v>
      </c>
      <c r="OH15" s="37">
        <f t="shared" si="328"/>
        <v>3958</v>
      </c>
      <c r="OI15" s="40">
        <f t="shared" si="328"/>
        <v>100</v>
      </c>
      <c r="OJ15" s="35">
        <f t="shared" si="328"/>
        <v>1966</v>
      </c>
      <c r="OK15" s="36">
        <f t="shared" si="328"/>
        <v>100</v>
      </c>
      <c r="OL15" s="37">
        <f t="shared" si="328"/>
        <v>1774</v>
      </c>
      <c r="OM15" s="38">
        <f t="shared" si="328"/>
        <v>100</v>
      </c>
      <c r="ON15" s="39">
        <f t="shared" si="328"/>
        <v>16</v>
      </c>
      <c r="OO15" s="37">
        <f t="shared" si="328"/>
        <v>3756</v>
      </c>
      <c r="OP15" s="40">
        <f t="shared" si="328"/>
        <v>100</v>
      </c>
      <c r="OQ15" s="35">
        <f t="shared" si="328"/>
        <v>1876</v>
      </c>
      <c r="OR15" s="36">
        <f t="shared" si="328"/>
        <v>100</v>
      </c>
      <c r="OS15" s="37">
        <f t="shared" si="328"/>
        <v>1685</v>
      </c>
      <c r="OT15" s="38">
        <f t="shared" si="328"/>
        <v>100</v>
      </c>
      <c r="OU15" s="39">
        <f t="shared" si="328"/>
        <v>16</v>
      </c>
      <c r="OV15" s="37">
        <f t="shared" si="328"/>
        <v>3577</v>
      </c>
      <c r="OW15" s="40">
        <f t="shared" si="328"/>
        <v>100</v>
      </c>
      <c r="OX15" s="35">
        <f t="shared" si="328"/>
        <v>1776</v>
      </c>
      <c r="OY15" s="36">
        <f t="shared" si="328"/>
        <v>100</v>
      </c>
      <c r="OZ15" s="37">
        <f t="shared" ref="OZ15:RK15" si="329">SUM(OZ8:OZ13)</f>
        <v>1588</v>
      </c>
      <c r="PA15" s="38">
        <f t="shared" si="329"/>
        <v>100</v>
      </c>
      <c r="PB15" s="39">
        <f t="shared" si="329"/>
        <v>16</v>
      </c>
      <c r="PC15" s="37">
        <f t="shared" si="329"/>
        <v>3380</v>
      </c>
      <c r="PD15" s="40">
        <f t="shared" si="329"/>
        <v>100</v>
      </c>
      <c r="PE15" s="35">
        <f t="shared" si="329"/>
        <v>1685</v>
      </c>
      <c r="PF15" s="36">
        <f t="shared" si="329"/>
        <v>100</v>
      </c>
      <c r="PG15" s="37">
        <f t="shared" si="329"/>
        <v>1497</v>
      </c>
      <c r="PH15" s="38">
        <f t="shared" si="329"/>
        <v>100</v>
      </c>
      <c r="PI15" s="39">
        <f t="shared" si="329"/>
        <v>16</v>
      </c>
      <c r="PJ15" s="37">
        <f t="shared" si="329"/>
        <v>3198</v>
      </c>
      <c r="PK15" s="40">
        <f t="shared" si="329"/>
        <v>100</v>
      </c>
      <c r="PL15" s="35">
        <f t="shared" si="329"/>
        <v>1592</v>
      </c>
      <c r="PM15" s="36">
        <f t="shared" si="329"/>
        <v>100</v>
      </c>
      <c r="PN15" s="37">
        <f t="shared" si="329"/>
        <v>1388</v>
      </c>
      <c r="PO15" s="38">
        <f t="shared" si="329"/>
        <v>100</v>
      </c>
      <c r="PP15" s="39">
        <f t="shared" si="329"/>
        <v>16</v>
      </c>
      <c r="PQ15" s="37">
        <f t="shared" si="329"/>
        <v>2996</v>
      </c>
      <c r="PR15" s="40">
        <f t="shared" si="329"/>
        <v>100</v>
      </c>
      <c r="PS15" s="35">
        <f t="shared" si="329"/>
        <v>1490</v>
      </c>
      <c r="PT15" s="36">
        <f t="shared" si="329"/>
        <v>100</v>
      </c>
      <c r="PU15" s="37">
        <f t="shared" si="329"/>
        <v>1278</v>
      </c>
      <c r="PV15" s="38">
        <f t="shared" si="329"/>
        <v>100</v>
      </c>
      <c r="PW15" s="39">
        <f t="shared" si="329"/>
        <v>16</v>
      </c>
      <c r="PX15" s="37">
        <f t="shared" si="329"/>
        <v>2784</v>
      </c>
      <c r="PY15" s="40">
        <f t="shared" si="329"/>
        <v>100</v>
      </c>
      <c r="PZ15" s="35">
        <f t="shared" si="329"/>
        <v>1396</v>
      </c>
      <c r="QA15" s="36">
        <f t="shared" si="329"/>
        <v>100</v>
      </c>
      <c r="QB15" s="37">
        <f t="shared" si="329"/>
        <v>1184</v>
      </c>
      <c r="QC15" s="38">
        <f t="shared" si="329"/>
        <v>100</v>
      </c>
      <c r="QD15" s="39">
        <f t="shared" si="329"/>
        <v>16</v>
      </c>
      <c r="QE15" s="37">
        <f t="shared" si="329"/>
        <v>2596</v>
      </c>
      <c r="QF15" s="40">
        <f t="shared" si="329"/>
        <v>100</v>
      </c>
      <c r="QG15" s="35">
        <f t="shared" si="329"/>
        <v>1299</v>
      </c>
      <c r="QH15" s="36">
        <f t="shared" si="329"/>
        <v>100</v>
      </c>
      <c r="QI15" s="37">
        <f t="shared" si="329"/>
        <v>1068</v>
      </c>
      <c r="QJ15" s="38">
        <f t="shared" si="329"/>
        <v>100</v>
      </c>
      <c r="QK15" s="39">
        <f t="shared" si="329"/>
        <v>16</v>
      </c>
      <c r="QL15" s="37">
        <f t="shared" si="329"/>
        <v>2383</v>
      </c>
      <c r="QM15" s="40">
        <f t="shared" si="329"/>
        <v>100</v>
      </c>
      <c r="QN15" s="35">
        <f t="shared" si="329"/>
        <v>1198</v>
      </c>
      <c r="QO15" s="36">
        <f t="shared" si="329"/>
        <v>100</v>
      </c>
      <c r="QP15" s="37">
        <f t="shared" si="329"/>
        <v>972</v>
      </c>
      <c r="QQ15" s="38">
        <f t="shared" si="329"/>
        <v>100</v>
      </c>
      <c r="QR15" s="39">
        <f t="shared" si="329"/>
        <v>16</v>
      </c>
      <c r="QS15" s="37">
        <f t="shared" si="329"/>
        <v>2186</v>
      </c>
      <c r="QT15" s="40">
        <f t="shared" si="329"/>
        <v>100</v>
      </c>
      <c r="QU15" s="35">
        <f t="shared" si="329"/>
        <v>1100</v>
      </c>
      <c r="QV15" s="36">
        <f t="shared" si="329"/>
        <v>100</v>
      </c>
      <c r="QW15" s="37">
        <f t="shared" si="329"/>
        <v>888</v>
      </c>
      <c r="QX15" s="38">
        <f t="shared" si="329"/>
        <v>100</v>
      </c>
      <c r="QY15" s="39">
        <f t="shared" si="329"/>
        <v>16</v>
      </c>
      <c r="QZ15" s="37">
        <f t="shared" si="329"/>
        <v>2004</v>
      </c>
      <c r="RA15" s="40">
        <f t="shared" si="329"/>
        <v>100</v>
      </c>
      <c r="RB15" s="35">
        <f t="shared" si="329"/>
        <v>1008</v>
      </c>
      <c r="RC15" s="36">
        <f t="shared" si="329"/>
        <v>100</v>
      </c>
      <c r="RD15" s="37">
        <f t="shared" si="329"/>
        <v>807</v>
      </c>
      <c r="RE15" s="38">
        <f t="shared" si="329"/>
        <v>100</v>
      </c>
      <c r="RF15" s="39">
        <f t="shared" si="329"/>
        <v>16</v>
      </c>
      <c r="RG15" s="37">
        <f t="shared" si="329"/>
        <v>1831</v>
      </c>
      <c r="RH15" s="40">
        <f t="shared" si="329"/>
        <v>100</v>
      </c>
      <c r="RI15" s="35">
        <f t="shared" si="329"/>
        <v>904</v>
      </c>
      <c r="RJ15" s="36">
        <f t="shared" si="329"/>
        <v>100</v>
      </c>
      <c r="RK15" s="37">
        <f t="shared" si="329"/>
        <v>713</v>
      </c>
      <c r="RL15" s="38">
        <f t="shared" ref="RL15:TW15" si="330">SUM(RL8:RL13)</f>
        <v>100</v>
      </c>
      <c r="RM15" s="39">
        <f t="shared" si="330"/>
        <v>13</v>
      </c>
      <c r="RN15" s="37">
        <f t="shared" si="330"/>
        <v>1630</v>
      </c>
      <c r="RO15" s="40">
        <f t="shared" si="330"/>
        <v>100</v>
      </c>
      <c r="RP15" s="35">
        <f t="shared" si="330"/>
        <v>801</v>
      </c>
      <c r="RQ15" s="36">
        <f t="shared" si="330"/>
        <v>100</v>
      </c>
      <c r="RR15" s="37">
        <f t="shared" si="330"/>
        <v>642</v>
      </c>
      <c r="RS15" s="38">
        <f t="shared" si="330"/>
        <v>100</v>
      </c>
      <c r="RT15" s="39">
        <f t="shared" si="330"/>
        <v>13</v>
      </c>
      <c r="RU15" s="37">
        <f t="shared" si="330"/>
        <v>1456</v>
      </c>
      <c r="RV15" s="40">
        <f t="shared" si="330"/>
        <v>100</v>
      </c>
      <c r="RW15" s="35">
        <f t="shared" si="330"/>
        <v>713</v>
      </c>
      <c r="RX15" s="36">
        <f t="shared" si="330"/>
        <v>100</v>
      </c>
      <c r="RY15" s="37">
        <f t="shared" si="330"/>
        <v>570</v>
      </c>
      <c r="RZ15" s="38">
        <f t="shared" si="330"/>
        <v>100</v>
      </c>
      <c r="SA15" s="39">
        <f t="shared" si="330"/>
        <v>13</v>
      </c>
      <c r="SB15" s="37">
        <f t="shared" si="330"/>
        <v>1296</v>
      </c>
      <c r="SC15" s="40">
        <f t="shared" si="330"/>
        <v>100</v>
      </c>
      <c r="SD15" s="35">
        <f t="shared" si="330"/>
        <v>622</v>
      </c>
      <c r="SE15" s="36">
        <f t="shared" si="330"/>
        <v>100</v>
      </c>
      <c r="SF15" s="37">
        <f t="shared" si="330"/>
        <v>496</v>
      </c>
      <c r="SG15" s="38">
        <f t="shared" si="330"/>
        <v>100</v>
      </c>
      <c r="SH15" s="39">
        <f t="shared" si="330"/>
        <v>12</v>
      </c>
      <c r="SI15" s="37">
        <f t="shared" si="330"/>
        <v>1130</v>
      </c>
      <c r="SJ15" s="40">
        <f t="shared" si="330"/>
        <v>100</v>
      </c>
      <c r="SK15" s="35">
        <f t="shared" si="330"/>
        <v>538</v>
      </c>
      <c r="SL15" s="36">
        <f t="shared" si="330"/>
        <v>100</v>
      </c>
      <c r="SM15" s="37">
        <f t="shared" si="330"/>
        <v>423</v>
      </c>
      <c r="SN15" s="38">
        <f t="shared" si="330"/>
        <v>100</v>
      </c>
      <c r="SO15" s="39">
        <f t="shared" si="330"/>
        <v>9</v>
      </c>
      <c r="SP15" s="37">
        <f t="shared" si="330"/>
        <v>970</v>
      </c>
      <c r="SQ15" s="40">
        <f t="shared" si="330"/>
        <v>100</v>
      </c>
      <c r="SR15" s="35">
        <f t="shared" si="330"/>
        <v>464</v>
      </c>
      <c r="SS15" s="36">
        <f t="shared" si="330"/>
        <v>100</v>
      </c>
      <c r="ST15" s="37">
        <f t="shared" si="330"/>
        <v>358</v>
      </c>
      <c r="SU15" s="38">
        <f t="shared" si="330"/>
        <v>100</v>
      </c>
      <c r="SV15" s="39">
        <f t="shared" si="330"/>
        <v>9</v>
      </c>
      <c r="SW15" s="37">
        <f t="shared" si="330"/>
        <v>831</v>
      </c>
      <c r="SX15" s="40">
        <f t="shared" si="330"/>
        <v>100</v>
      </c>
      <c r="SY15" s="35">
        <f t="shared" si="330"/>
        <v>405</v>
      </c>
      <c r="SZ15" s="36">
        <f t="shared" si="330"/>
        <v>100</v>
      </c>
      <c r="TA15" s="37">
        <f t="shared" si="330"/>
        <v>301</v>
      </c>
      <c r="TB15" s="38">
        <f t="shared" si="330"/>
        <v>100</v>
      </c>
      <c r="TC15" s="39">
        <f t="shared" si="330"/>
        <v>9</v>
      </c>
      <c r="TD15" s="37">
        <f t="shared" si="330"/>
        <v>715</v>
      </c>
      <c r="TE15" s="40">
        <f t="shared" si="330"/>
        <v>100</v>
      </c>
      <c r="TF15" s="35">
        <f t="shared" si="330"/>
        <v>348</v>
      </c>
      <c r="TG15" s="36">
        <f t="shared" si="330"/>
        <v>100</v>
      </c>
      <c r="TH15" s="37">
        <f t="shared" si="330"/>
        <v>248</v>
      </c>
      <c r="TI15" s="38">
        <f t="shared" si="330"/>
        <v>100</v>
      </c>
      <c r="TJ15" s="39">
        <f t="shared" si="330"/>
        <v>7</v>
      </c>
      <c r="TK15" s="37">
        <f t="shared" si="330"/>
        <v>603</v>
      </c>
      <c r="TL15" s="40">
        <f t="shared" si="330"/>
        <v>100</v>
      </c>
      <c r="TM15" s="35">
        <f t="shared" si="330"/>
        <v>299</v>
      </c>
      <c r="TN15" s="36">
        <f t="shared" si="330"/>
        <v>100</v>
      </c>
      <c r="TO15" s="37">
        <f t="shared" si="330"/>
        <v>200</v>
      </c>
      <c r="TP15" s="38">
        <f t="shared" si="330"/>
        <v>100</v>
      </c>
      <c r="TQ15" s="39">
        <f t="shared" si="330"/>
        <v>7</v>
      </c>
      <c r="TR15" s="37">
        <f t="shared" si="330"/>
        <v>506</v>
      </c>
      <c r="TS15" s="40">
        <f t="shared" si="330"/>
        <v>100</v>
      </c>
      <c r="TT15" s="35">
        <f t="shared" si="330"/>
        <v>244</v>
      </c>
      <c r="TU15" s="36">
        <f t="shared" si="330"/>
        <v>100</v>
      </c>
      <c r="TV15" s="37">
        <f t="shared" si="330"/>
        <v>161</v>
      </c>
      <c r="TW15" s="38">
        <f t="shared" si="330"/>
        <v>100</v>
      </c>
      <c r="TX15" s="39">
        <f t="shared" ref="TX15:WI15" si="331">SUM(TX8:TX13)</f>
        <v>7</v>
      </c>
      <c r="TY15" s="37">
        <f t="shared" si="331"/>
        <v>412</v>
      </c>
      <c r="TZ15" s="40">
        <f t="shared" si="331"/>
        <v>100</v>
      </c>
      <c r="UA15" s="35">
        <f t="shared" si="331"/>
        <v>189</v>
      </c>
      <c r="UB15" s="36">
        <f t="shared" si="331"/>
        <v>100</v>
      </c>
      <c r="UC15" s="37">
        <f t="shared" si="331"/>
        <v>125</v>
      </c>
      <c r="UD15" s="38">
        <f t="shared" si="331"/>
        <v>100</v>
      </c>
      <c r="UE15" s="39">
        <f t="shared" si="331"/>
        <v>7</v>
      </c>
      <c r="UF15" s="37">
        <f t="shared" si="331"/>
        <v>321</v>
      </c>
      <c r="UG15" s="40">
        <f t="shared" si="331"/>
        <v>100</v>
      </c>
      <c r="UH15" s="35">
        <f t="shared" si="331"/>
        <v>142</v>
      </c>
      <c r="UI15" s="36">
        <f t="shared" si="331"/>
        <v>100</v>
      </c>
      <c r="UJ15" s="37">
        <f t="shared" si="331"/>
        <v>103</v>
      </c>
      <c r="UK15" s="38">
        <f t="shared" si="331"/>
        <v>100</v>
      </c>
      <c r="UL15" s="39">
        <f t="shared" si="331"/>
        <v>7</v>
      </c>
      <c r="UM15" s="37">
        <f t="shared" si="331"/>
        <v>252</v>
      </c>
      <c r="UN15" s="40">
        <f t="shared" si="331"/>
        <v>100</v>
      </c>
      <c r="UO15" s="35">
        <f t="shared" si="331"/>
        <v>100</v>
      </c>
      <c r="UP15" s="36">
        <f t="shared" si="331"/>
        <v>100</v>
      </c>
      <c r="UQ15" s="37">
        <f t="shared" si="331"/>
        <v>78</v>
      </c>
      <c r="UR15" s="38">
        <f t="shared" si="331"/>
        <v>100</v>
      </c>
      <c r="US15" s="39">
        <f t="shared" si="331"/>
        <v>7</v>
      </c>
      <c r="UT15" s="37">
        <f t="shared" si="331"/>
        <v>185</v>
      </c>
      <c r="UU15" s="40">
        <f t="shared" si="331"/>
        <v>100</v>
      </c>
      <c r="UV15" s="35">
        <f t="shared" si="331"/>
        <v>77</v>
      </c>
      <c r="UW15" s="36">
        <f t="shared" si="331"/>
        <v>100</v>
      </c>
      <c r="UX15" s="37">
        <f t="shared" si="331"/>
        <v>66</v>
      </c>
      <c r="UY15" s="38">
        <f t="shared" si="331"/>
        <v>100</v>
      </c>
      <c r="UZ15" s="39">
        <f t="shared" si="331"/>
        <v>6</v>
      </c>
      <c r="VA15" s="37">
        <f t="shared" si="331"/>
        <v>149</v>
      </c>
      <c r="VB15" s="40">
        <f t="shared" si="331"/>
        <v>100</v>
      </c>
      <c r="VC15" s="35">
        <f t="shared" si="331"/>
        <v>58</v>
      </c>
      <c r="VD15" s="36">
        <f t="shared" si="331"/>
        <v>100</v>
      </c>
      <c r="VE15" s="37">
        <f t="shared" si="331"/>
        <v>52</v>
      </c>
      <c r="VF15" s="38">
        <f t="shared" si="331"/>
        <v>100</v>
      </c>
      <c r="VG15" s="39">
        <f t="shared" si="331"/>
        <v>5</v>
      </c>
      <c r="VH15" s="37">
        <f t="shared" si="331"/>
        <v>115</v>
      </c>
      <c r="VI15" s="40">
        <f t="shared" si="331"/>
        <v>100</v>
      </c>
      <c r="VJ15" s="35">
        <f t="shared" si="331"/>
        <v>46</v>
      </c>
      <c r="VK15" s="36">
        <f t="shared" si="331"/>
        <v>100</v>
      </c>
      <c r="VL15" s="37">
        <f t="shared" si="331"/>
        <v>38</v>
      </c>
      <c r="VM15" s="38">
        <f t="shared" si="331"/>
        <v>100</v>
      </c>
      <c r="VN15" s="39">
        <f t="shared" si="331"/>
        <v>4</v>
      </c>
      <c r="VO15" s="37">
        <f t="shared" si="331"/>
        <v>88</v>
      </c>
      <c r="VP15" s="40">
        <f t="shared" si="331"/>
        <v>100</v>
      </c>
      <c r="VQ15" s="35">
        <f t="shared" si="331"/>
        <v>31</v>
      </c>
      <c r="VR15" s="36">
        <f t="shared" si="331"/>
        <v>100</v>
      </c>
      <c r="VS15" s="37">
        <f t="shared" si="331"/>
        <v>28</v>
      </c>
      <c r="VT15" s="38">
        <f t="shared" si="331"/>
        <v>100</v>
      </c>
      <c r="VU15" s="39">
        <f t="shared" si="331"/>
        <v>2</v>
      </c>
      <c r="VV15" s="37">
        <f t="shared" si="331"/>
        <v>61</v>
      </c>
      <c r="VW15" s="40">
        <f t="shared" si="331"/>
        <v>100</v>
      </c>
      <c r="VX15" s="35">
        <f t="shared" si="331"/>
        <v>22</v>
      </c>
      <c r="VY15" s="36">
        <f t="shared" si="331"/>
        <v>100</v>
      </c>
      <c r="VZ15" s="37">
        <f t="shared" si="331"/>
        <v>18</v>
      </c>
      <c r="WA15" s="38">
        <f t="shared" si="331"/>
        <v>100</v>
      </c>
      <c r="WB15" s="39">
        <f t="shared" si="331"/>
        <v>1</v>
      </c>
      <c r="WC15" s="37">
        <f t="shared" si="331"/>
        <v>41</v>
      </c>
      <c r="WD15" s="40">
        <f t="shared" si="331"/>
        <v>100</v>
      </c>
      <c r="WE15" s="35">
        <f t="shared" si="331"/>
        <v>16</v>
      </c>
      <c r="WF15" s="36">
        <f t="shared" si="331"/>
        <v>100</v>
      </c>
      <c r="WG15" s="37">
        <f t="shared" si="331"/>
        <v>13</v>
      </c>
      <c r="WH15" s="38">
        <f t="shared" si="331"/>
        <v>100</v>
      </c>
      <c r="WI15" s="39">
        <f t="shared" si="331"/>
        <v>0</v>
      </c>
      <c r="WJ15" s="37">
        <f t="shared" ref="WJ15:XU15" si="332">SUM(WJ8:WJ13)</f>
        <v>29</v>
      </c>
      <c r="WK15" s="40">
        <f t="shared" si="332"/>
        <v>100</v>
      </c>
      <c r="WL15" s="35">
        <f t="shared" si="332"/>
        <v>11</v>
      </c>
      <c r="WM15" s="36">
        <f t="shared" si="332"/>
        <v>100</v>
      </c>
      <c r="WN15" s="37">
        <f t="shared" si="332"/>
        <v>7</v>
      </c>
      <c r="WO15" s="38">
        <f t="shared" si="332"/>
        <v>100</v>
      </c>
      <c r="WP15" s="39">
        <f t="shared" si="332"/>
        <v>0</v>
      </c>
      <c r="WQ15" s="37">
        <f t="shared" si="332"/>
        <v>18</v>
      </c>
      <c r="WR15" s="40">
        <f t="shared" si="332"/>
        <v>100</v>
      </c>
      <c r="WS15" s="35">
        <f t="shared" si="332"/>
        <v>8</v>
      </c>
      <c r="WT15" s="36">
        <f t="shared" si="332"/>
        <v>100</v>
      </c>
      <c r="WU15" s="37">
        <f t="shared" si="332"/>
        <v>4</v>
      </c>
      <c r="WV15" s="38">
        <f t="shared" si="332"/>
        <v>100</v>
      </c>
      <c r="WW15" s="39">
        <f t="shared" si="332"/>
        <v>0</v>
      </c>
      <c r="WX15" s="37">
        <f t="shared" si="332"/>
        <v>12</v>
      </c>
      <c r="WY15" s="40">
        <f t="shared" si="332"/>
        <v>100</v>
      </c>
      <c r="WZ15" s="35">
        <f t="shared" si="332"/>
        <v>4</v>
      </c>
      <c r="XA15" s="36">
        <f t="shared" si="332"/>
        <v>100</v>
      </c>
      <c r="XB15" s="37">
        <f t="shared" si="332"/>
        <v>4</v>
      </c>
      <c r="XC15" s="38">
        <f t="shared" si="332"/>
        <v>100</v>
      </c>
      <c r="XD15" s="39">
        <f t="shared" si="332"/>
        <v>0</v>
      </c>
      <c r="XE15" s="37">
        <f t="shared" si="332"/>
        <v>8</v>
      </c>
      <c r="XF15" s="40">
        <f t="shared" si="332"/>
        <v>100</v>
      </c>
      <c r="XG15" s="35">
        <f t="shared" si="332"/>
        <v>3</v>
      </c>
      <c r="XH15" s="36">
        <f t="shared" si="332"/>
        <v>99.999999999999986</v>
      </c>
      <c r="XI15" s="37">
        <f t="shared" si="332"/>
        <v>2</v>
      </c>
      <c r="XJ15" s="38">
        <f t="shared" si="332"/>
        <v>100</v>
      </c>
      <c r="XK15" s="39">
        <f t="shared" si="332"/>
        <v>0</v>
      </c>
      <c r="XL15" s="37">
        <f t="shared" si="332"/>
        <v>5</v>
      </c>
      <c r="XM15" s="40">
        <f t="shared" si="332"/>
        <v>100</v>
      </c>
      <c r="XN15" s="35">
        <f t="shared" si="332"/>
        <v>2</v>
      </c>
      <c r="XO15" s="36">
        <f t="shared" si="332"/>
        <v>100</v>
      </c>
      <c r="XP15" s="37">
        <f t="shared" si="332"/>
        <v>2</v>
      </c>
      <c r="XQ15" s="38">
        <f t="shared" si="332"/>
        <v>100</v>
      </c>
      <c r="XR15" s="39">
        <f t="shared" si="332"/>
        <v>0</v>
      </c>
      <c r="XS15" s="37">
        <f t="shared" si="332"/>
        <v>4</v>
      </c>
      <c r="XT15" s="40">
        <f t="shared" si="332"/>
        <v>100</v>
      </c>
      <c r="XU15" s="35">
        <f t="shared" si="332"/>
        <v>0</v>
      </c>
      <c r="XV15" s="28">
        <v>0</v>
      </c>
      <c r="XW15" s="37">
        <f>SUM(XW8:XW13)</f>
        <v>1</v>
      </c>
      <c r="XX15" s="38">
        <f>SUM(XX8:XX13)</f>
        <v>100</v>
      </c>
      <c r="XY15" s="39">
        <f>SUM(XY8:XY13)</f>
        <v>0</v>
      </c>
      <c r="XZ15" s="37">
        <f>SUM(XZ8:XZ13)</f>
        <v>1</v>
      </c>
      <c r="YA15" s="40">
        <f>SUM(YA8:YA13)</f>
        <v>100</v>
      </c>
      <c r="YB15" s="65"/>
      <c r="YC15" s="65"/>
      <c r="YD15" s="65"/>
      <c r="YE15" s="65"/>
      <c r="YF15" s="65"/>
      <c r="YG15" s="65"/>
      <c r="YH15" s="65"/>
      <c r="YI15" s="65"/>
      <c r="YJ15" s="65"/>
      <c r="YK15" s="65"/>
      <c r="YL15" s="65"/>
      <c r="YM15" s="65"/>
      <c r="YN15" s="65"/>
      <c r="YO15" s="65"/>
      <c r="YP15" s="65"/>
      <c r="YQ15" s="65"/>
      <c r="YR15" s="65"/>
      <c r="YS15" s="65"/>
      <c r="YT15" s="65"/>
      <c r="YU15" s="65"/>
      <c r="YV15" s="65"/>
      <c r="YW15" s="65"/>
      <c r="YX15" s="65"/>
      <c r="YY15" s="65"/>
      <c r="YZ15" s="65"/>
      <c r="ZA15" s="65"/>
      <c r="ZB15" s="65"/>
      <c r="ZC15" s="65"/>
      <c r="ZD15" s="65"/>
      <c r="ZE15" s="65"/>
      <c r="ZF15" s="65"/>
      <c r="ZG15" s="65"/>
      <c r="ZH15" s="65"/>
      <c r="ZI15" s="65"/>
      <c r="ZJ15" s="65"/>
      <c r="ZK15" s="65"/>
      <c r="ZL15" s="65"/>
      <c r="ZM15" s="65"/>
      <c r="ZN15" s="65"/>
      <c r="ZO15" s="65"/>
      <c r="ZP15" s="65"/>
      <c r="ZQ15" s="65"/>
      <c r="ZR15" s="65"/>
      <c r="ZS15" s="65"/>
      <c r="ZT15" s="65"/>
      <c r="ZU15" s="65"/>
      <c r="ZV15" s="65"/>
      <c r="ZW15" s="65"/>
      <c r="ZX15" s="65"/>
      <c r="ZY15" s="65"/>
      <c r="ZZ15" s="65"/>
      <c r="AAA15" s="65"/>
      <c r="AAB15" s="65"/>
      <c r="AAC15" s="65"/>
      <c r="AAD15" s="65"/>
      <c r="AAE15" s="65"/>
      <c r="AAF15" s="65"/>
      <c r="AAG15" s="65"/>
      <c r="AAH15" s="65"/>
      <c r="AAI15" s="65"/>
      <c r="AAJ15" s="65"/>
      <c r="AAK15" s="65"/>
      <c r="AAL15" s="65"/>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row>
    <row r="16" spans="1:1404"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66"/>
      <c r="YC16" s="66"/>
      <c r="YD16" s="66"/>
      <c r="YE16" s="66"/>
      <c r="YF16" s="66"/>
      <c r="YG16" s="66"/>
      <c r="YH16" s="66"/>
      <c r="YI16" s="66"/>
      <c r="YJ16" s="66"/>
      <c r="YK16" s="66"/>
      <c r="YL16" s="66"/>
      <c r="YM16" s="66"/>
      <c r="YN16" s="66"/>
      <c r="YO16" s="66"/>
      <c r="YP16" s="66"/>
      <c r="YQ16" s="66"/>
      <c r="YR16" s="66"/>
      <c r="YS16" s="66"/>
      <c r="YT16" s="66"/>
      <c r="YU16" s="66"/>
      <c r="YV16" s="66"/>
      <c r="YW16" s="66"/>
      <c r="YX16" s="66"/>
      <c r="YY16" s="66"/>
      <c r="YZ16" s="66"/>
      <c r="ZA16" s="66"/>
      <c r="ZB16" s="66"/>
      <c r="ZC16" s="66"/>
      <c r="ZD16" s="66"/>
      <c r="ZE16" s="66"/>
      <c r="ZF16" s="66"/>
      <c r="ZG16" s="66"/>
      <c r="ZH16" s="66"/>
      <c r="ZI16" s="66"/>
      <c r="ZJ16" s="66"/>
      <c r="ZK16" s="66"/>
      <c r="ZL16" s="66"/>
      <c r="ZM16" s="66"/>
      <c r="ZN16" s="66"/>
      <c r="ZO16" s="66"/>
      <c r="ZP16" s="66"/>
      <c r="ZQ16" s="66"/>
      <c r="ZR16" s="66"/>
      <c r="ZS16" s="66"/>
      <c r="ZT16" s="66"/>
      <c r="ZU16" s="66"/>
      <c r="ZV16" s="66"/>
      <c r="ZW16" s="66"/>
      <c r="ZX16" s="66"/>
      <c r="ZY16" s="66"/>
      <c r="ZZ16" s="66"/>
      <c r="AAA16" s="66"/>
      <c r="AAB16" s="66"/>
      <c r="AAC16" s="66"/>
      <c r="AAD16" s="66"/>
      <c r="AAE16" s="66"/>
      <c r="AAF16" s="66"/>
      <c r="AAG16" s="66"/>
      <c r="AAH16" s="66"/>
      <c r="AAI16" s="66"/>
      <c r="AAJ16" s="66"/>
      <c r="AAK16" s="66"/>
      <c r="AAL16" s="66"/>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row>
    <row r="17" spans="1:651" s="14" customFormat="1" ht="13" x14ac:dyDescent="0.3">
      <c r="A17" s="81" t="s">
        <v>3</v>
      </c>
      <c r="B17" s="42"/>
      <c r="C17" s="42"/>
      <c r="D17" s="42"/>
      <c r="E17" s="42"/>
      <c r="F17" s="42"/>
      <c r="G17" s="43"/>
      <c r="H17" s="21">
        <v>2</v>
      </c>
      <c r="I17" s="15"/>
      <c r="J17" s="15">
        <v>2</v>
      </c>
      <c r="K17" s="15"/>
      <c r="L17" s="13">
        <v>2743</v>
      </c>
      <c r="M17" s="13">
        <v>2747</v>
      </c>
      <c r="N17" s="43"/>
      <c r="O17" s="21">
        <v>2</v>
      </c>
      <c r="P17" s="15"/>
      <c r="Q17" s="15">
        <v>2</v>
      </c>
      <c r="R17" s="15"/>
      <c r="S17" s="13">
        <v>2743</v>
      </c>
      <c r="T17" s="13">
        <v>2747</v>
      </c>
      <c r="U17" s="43"/>
      <c r="V17" s="21">
        <v>2</v>
      </c>
      <c r="W17" s="15"/>
      <c r="X17" s="15">
        <v>2</v>
      </c>
      <c r="Y17" s="15"/>
      <c r="Z17" s="13">
        <v>2743</v>
      </c>
      <c r="AA17" s="13">
        <v>2747</v>
      </c>
      <c r="AB17" s="43"/>
      <c r="AC17" s="21">
        <v>2</v>
      </c>
      <c r="AD17" s="15"/>
      <c r="AE17" s="15">
        <v>2</v>
      </c>
      <c r="AF17" s="15"/>
      <c r="AG17" s="13">
        <v>2743</v>
      </c>
      <c r="AH17" s="13">
        <v>2747</v>
      </c>
      <c r="AI17" s="43"/>
      <c r="AJ17" s="21">
        <v>2</v>
      </c>
      <c r="AK17" s="15"/>
      <c r="AL17" s="15">
        <v>2</v>
      </c>
      <c r="AM17" s="15"/>
      <c r="AN17" s="13">
        <v>2743</v>
      </c>
      <c r="AO17" s="13">
        <v>2747</v>
      </c>
      <c r="AP17" s="43"/>
      <c r="AQ17" s="21">
        <v>2</v>
      </c>
      <c r="AR17" s="15"/>
      <c r="AS17" s="15">
        <v>1</v>
      </c>
      <c r="AT17" s="15"/>
      <c r="AU17" s="13">
        <v>2743</v>
      </c>
      <c r="AV17" s="13">
        <v>2746</v>
      </c>
      <c r="AW17" s="43"/>
      <c r="AX17" s="21">
        <v>2</v>
      </c>
      <c r="AY17" s="15"/>
      <c r="AZ17" s="15">
        <v>1</v>
      </c>
      <c r="BA17" s="15"/>
      <c r="BB17" s="15">
        <v>2738</v>
      </c>
      <c r="BC17" s="15">
        <v>2741</v>
      </c>
      <c r="BD17" s="43"/>
      <c r="BE17" s="21">
        <v>2</v>
      </c>
      <c r="BF17" s="15"/>
      <c r="BG17" s="15">
        <v>1</v>
      </c>
      <c r="BH17" s="15"/>
      <c r="BI17" s="15">
        <v>2731</v>
      </c>
      <c r="BJ17" s="15">
        <v>2734</v>
      </c>
      <c r="BK17" s="43"/>
      <c r="BL17" s="21">
        <v>2</v>
      </c>
      <c r="BM17" s="15"/>
      <c r="BN17" s="15">
        <v>1</v>
      </c>
      <c r="BO17" s="15"/>
      <c r="BP17" s="15">
        <v>2718</v>
      </c>
      <c r="BQ17" s="15">
        <v>2721</v>
      </c>
      <c r="BR17" s="43"/>
      <c r="BS17" s="21">
        <v>2</v>
      </c>
      <c r="BT17" s="15"/>
      <c r="BU17" s="15">
        <v>1</v>
      </c>
      <c r="BV17" s="15"/>
      <c r="BW17" s="15">
        <v>2712</v>
      </c>
      <c r="BX17" s="15">
        <v>2715</v>
      </c>
      <c r="BY17" s="43"/>
      <c r="BZ17" s="21">
        <v>2</v>
      </c>
      <c r="CA17" s="15"/>
      <c r="CB17" s="15">
        <v>1</v>
      </c>
      <c r="CC17" s="15"/>
      <c r="CD17" s="15">
        <v>2708</v>
      </c>
      <c r="CE17" s="15">
        <v>2711</v>
      </c>
      <c r="CF17" s="43"/>
      <c r="CG17" s="21">
        <v>2</v>
      </c>
      <c r="CH17" s="15"/>
      <c r="CI17" s="15">
        <v>1</v>
      </c>
      <c r="CJ17" s="15"/>
      <c r="CK17" s="15">
        <v>2704</v>
      </c>
      <c r="CL17" s="15">
        <v>2707</v>
      </c>
      <c r="CM17" s="43"/>
      <c r="CN17" s="21">
        <v>2</v>
      </c>
      <c r="CO17" s="15"/>
      <c r="CP17" s="15">
        <v>1</v>
      </c>
      <c r="CQ17" s="15"/>
      <c r="CR17" s="15">
        <v>2699</v>
      </c>
      <c r="CS17" s="15">
        <v>2702</v>
      </c>
      <c r="CT17" s="43"/>
      <c r="CU17" s="21">
        <v>2</v>
      </c>
      <c r="CV17" s="15"/>
      <c r="CW17" s="15">
        <v>1</v>
      </c>
      <c r="CX17" s="15"/>
      <c r="CY17" s="15">
        <v>2699</v>
      </c>
      <c r="CZ17" s="15">
        <v>2702</v>
      </c>
      <c r="DA17" s="43"/>
      <c r="DB17" s="21">
        <v>2</v>
      </c>
      <c r="DC17" s="15"/>
      <c r="DD17" s="15">
        <v>1</v>
      </c>
      <c r="DE17" s="15"/>
      <c r="DF17" s="15">
        <v>2693</v>
      </c>
      <c r="DG17" s="15">
        <v>2696</v>
      </c>
      <c r="DH17" s="43"/>
      <c r="DI17" s="21">
        <v>2</v>
      </c>
      <c r="DJ17" s="15"/>
      <c r="DK17" s="15">
        <v>1</v>
      </c>
      <c r="DL17" s="15"/>
      <c r="DM17" s="15">
        <v>2672</v>
      </c>
      <c r="DN17" s="15">
        <v>2675</v>
      </c>
      <c r="DO17" s="43"/>
      <c r="DP17" s="21">
        <v>2</v>
      </c>
      <c r="DQ17" s="15"/>
      <c r="DR17" s="15">
        <v>1</v>
      </c>
      <c r="DS17" s="15"/>
      <c r="DT17" s="15">
        <v>2668</v>
      </c>
      <c r="DU17" s="15">
        <v>2671</v>
      </c>
      <c r="DV17" s="43"/>
      <c r="DW17" s="21">
        <v>2</v>
      </c>
      <c r="DX17" s="15"/>
      <c r="DY17" s="15">
        <v>1</v>
      </c>
      <c r="DZ17" s="15"/>
      <c r="EA17" s="15">
        <v>2660</v>
      </c>
      <c r="EB17" s="15">
        <v>2663</v>
      </c>
      <c r="EC17" s="43"/>
      <c r="ED17" s="21">
        <v>2</v>
      </c>
      <c r="EE17" s="15"/>
      <c r="EF17" s="15">
        <v>1</v>
      </c>
      <c r="EG17" s="15"/>
      <c r="EH17" s="15">
        <v>2655</v>
      </c>
      <c r="EI17" s="15">
        <v>2658</v>
      </c>
      <c r="EJ17" s="43"/>
      <c r="EK17" s="21">
        <v>2</v>
      </c>
      <c r="EL17" s="15"/>
      <c r="EM17" s="15">
        <v>1</v>
      </c>
      <c r="EN17" s="15"/>
      <c r="EO17" s="15">
        <v>2645</v>
      </c>
      <c r="EP17" s="15">
        <v>2648</v>
      </c>
      <c r="EQ17" s="43"/>
      <c r="ER17" s="21">
        <v>2</v>
      </c>
      <c r="ES17" s="15"/>
      <c r="ET17" s="15">
        <v>1</v>
      </c>
      <c r="EU17" s="15"/>
      <c r="EV17" s="15">
        <v>2637</v>
      </c>
      <c r="EW17" s="15">
        <v>2640</v>
      </c>
      <c r="EX17" s="43"/>
      <c r="EY17" s="21">
        <v>2</v>
      </c>
      <c r="EZ17" s="15"/>
      <c r="FA17" s="15">
        <v>1</v>
      </c>
      <c r="FB17" s="15"/>
      <c r="FC17" s="15">
        <v>2631</v>
      </c>
      <c r="FD17" s="15">
        <v>2634</v>
      </c>
      <c r="FE17" s="43"/>
      <c r="FF17" s="21">
        <v>2</v>
      </c>
      <c r="FG17" s="15"/>
      <c r="FH17" s="15">
        <v>1</v>
      </c>
      <c r="FI17" s="15"/>
      <c r="FJ17" s="15">
        <v>2628</v>
      </c>
      <c r="FK17" s="15">
        <v>2631</v>
      </c>
      <c r="FL17" s="43"/>
      <c r="FM17" s="21">
        <v>2</v>
      </c>
      <c r="FN17" s="15"/>
      <c r="FO17" s="15">
        <v>1</v>
      </c>
      <c r="FP17" s="15"/>
      <c r="FQ17" s="15">
        <v>2620</v>
      </c>
      <c r="FR17" s="15">
        <v>2623</v>
      </c>
      <c r="FS17" s="43"/>
      <c r="FT17" s="21">
        <v>2</v>
      </c>
      <c r="FU17" s="15"/>
      <c r="FV17" s="15">
        <v>1</v>
      </c>
      <c r="FW17" s="15"/>
      <c r="FX17" s="15">
        <v>2604</v>
      </c>
      <c r="FY17" s="15">
        <v>2607</v>
      </c>
      <c r="FZ17" s="43"/>
      <c r="GA17" s="21">
        <v>2</v>
      </c>
      <c r="GB17" s="15"/>
      <c r="GC17" s="15">
        <v>1</v>
      </c>
      <c r="GD17" s="15"/>
      <c r="GE17" s="15">
        <v>2599</v>
      </c>
      <c r="GF17" s="15">
        <v>2602</v>
      </c>
      <c r="GG17" s="43"/>
      <c r="GH17" s="21">
        <v>2</v>
      </c>
      <c r="GI17" s="15"/>
      <c r="GJ17" s="15">
        <v>1</v>
      </c>
      <c r="GK17" s="15"/>
      <c r="GL17" s="15">
        <v>2594</v>
      </c>
      <c r="GM17" s="15">
        <v>2597</v>
      </c>
      <c r="GN17" s="43"/>
      <c r="GO17" s="21">
        <v>2</v>
      </c>
      <c r="GP17" s="15"/>
      <c r="GQ17" s="15">
        <v>1</v>
      </c>
      <c r="GR17" s="15"/>
      <c r="GS17" s="15">
        <v>2580</v>
      </c>
      <c r="GT17" s="15">
        <v>2583</v>
      </c>
      <c r="GU17" s="43"/>
      <c r="GV17" s="21">
        <v>2</v>
      </c>
      <c r="GW17" s="15"/>
      <c r="GX17" s="15">
        <v>1</v>
      </c>
      <c r="GY17" s="15"/>
      <c r="GZ17" s="15">
        <v>2570</v>
      </c>
      <c r="HA17" s="15">
        <v>2573</v>
      </c>
      <c r="HB17" s="43"/>
      <c r="HC17" s="15">
        <v>2</v>
      </c>
      <c r="HD17" s="15"/>
      <c r="HE17" s="15">
        <v>1</v>
      </c>
      <c r="HF17" s="15"/>
      <c r="HG17" s="15">
        <v>2557</v>
      </c>
      <c r="HH17" s="15">
        <v>2560</v>
      </c>
      <c r="HI17" s="43"/>
      <c r="HJ17" s="21">
        <v>2</v>
      </c>
      <c r="HK17" s="15"/>
      <c r="HL17" s="15">
        <v>1</v>
      </c>
      <c r="HM17" s="15"/>
      <c r="HN17" s="15">
        <v>2539</v>
      </c>
      <c r="HO17" s="15">
        <v>2542</v>
      </c>
      <c r="HP17" s="43"/>
      <c r="HQ17" s="15">
        <v>2</v>
      </c>
      <c r="HR17" s="15"/>
      <c r="HS17" s="15">
        <v>1</v>
      </c>
      <c r="HT17" s="15"/>
      <c r="HU17" s="15">
        <v>2510</v>
      </c>
      <c r="HV17" s="15">
        <v>2513</v>
      </c>
      <c r="HW17" s="43"/>
      <c r="HX17" s="15">
        <v>2</v>
      </c>
      <c r="HY17" s="15"/>
      <c r="HZ17" s="15">
        <v>1</v>
      </c>
      <c r="IA17" s="15"/>
      <c r="IB17" s="15">
        <v>2490</v>
      </c>
      <c r="IC17" s="15">
        <v>2493</v>
      </c>
      <c r="ID17" s="43"/>
      <c r="IE17" s="15">
        <v>2</v>
      </c>
      <c r="IF17" s="15"/>
      <c r="IG17" s="15">
        <v>1</v>
      </c>
      <c r="IH17" s="15"/>
      <c r="II17" s="15">
        <v>2472</v>
      </c>
      <c r="IJ17" s="15">
        <v>2475</v>
      </c>
      <c r="IK17" s="43"/>
      <c r="IL17" s="15">
        <v>2</v>
      </c>
      <c r="IM17" s="15"/>
      <c r="IN17" s="15">
        <v>1</v>
      </c>
      <c r="IO17" s="15"/>
      <c r="IP17" s="15">
        <v>2444</v>
      </c>
      <c r="IQ17" s="15">
        <v>2447</v>
      </c>
      <c r="IR17" s="43"/>
      <c r="IS17" s="15">
        <v>2</v>
      </c>
      <c r="IT17" s="15"/>
      <c r="IU17" s="15">
        <v>1</v>
      </c>
      <c r="IV17" s="15"/>
      <c r="IW17" s="15">
        <v>2418</v>
      </c>
      <c r="IX17" s="15">
        <v>2421</v>
      </c>
      <c r="IY17" s="43"/>
      <c r="IZ17" s="15">
        <v>2</v>
      </c>
      <c r="JA17" s="15"/>
      <c r="JB17" s="15">
        <v>1</v>
      </c>
      <c r="JC17" s="15"/>
      <c r="JD17" s="15">
        <v>2389</v>
      </c>
      <c r="JE17" s="15">
        <v>2392</v>
      </c>
      <c r="JF17" s="43"/>
      <c r="JG17" s="15">
        <v>2</v>
      </c>
      <c r="JH17" s="15"/>
      <c r="JI17" s="15">
        <v>1</v>
      </c>
      <c r="JJ17" s="15"/>
      <c r="JK17" s="15">
        <v>2368</v>
      </c>
      <c r="JL17" s="15">
        <v>2371</v>
      </c>
      <c r="JM17" s="43"/>
      <c r="JN17" s="15">
        <v>2</v>
      </c>
      <c r="JO17" s="15"/>
      <c r="JP17" s="15">
        <v>1</v>
      </c>
      <c r="JQ17" s="15"/>
      <c r="JR17" s="15">
        <v>2342</v>
      </c>
      <c r="JS17" s="15">
        <v>2345</v>
      </c>
      <c r="JT17" s="43"/>
      <c r="JU17" s="15">
        <v>2</v>
      </c>
      <c r="JV17" s="15"/>
      <c r="JW17" s="15">
        <v>1</v>
      </c>
      <c r="JX17" s="15"/>
      <c r="JY17" s="15">
        <v>2321</v>
      </c>
      <c r="JZ17" s="15">
        <v>2324</v>
      </c>
      <c r="KA17" s="43"/>
      <c r="KB17" s="15">
        <v>2</v>
      </c>
      <c r="KC17" s="15"/>
      <c r="KD17" s="15">
        <v>1</v>
      </c>
      <c r="KE17" s="15"/>
      <c r="KF17" s="15">
        <v>2294</v>
      </c>
      <c r="KG17" s="15">
        <v>2297</v>
      </c>
      <c r="KH17" s="43"/>
      <c r="KI17" s="15">
        <v>2</v>
      </c>
      <c r="KJ17" s="15"/>
      <c r="KK17" s="15">
        <v>1</v>
      </c>
      <c r="KL17" s="15"/>
      <c r="KM17" s="15">
        <v>2270</v>
      </c>
      <c r="KN17" s="15">
        <v>2273</v>
      </c>
      <c r="KO17" s="43"/>
      <c r="KP17" s="15">
        <v>2</v>
      </c>
      <c r="KQ17" s="15"/>
      <c r="KR17" s="15">
        <v>1</v>
      </c>
      <c r="KS17" s="15"/>
      <c r="KT17" s="15">
        <v>2245</v>
      </c>
      <c r="KU17" s="15">
        <v>2248</v>
      </c>
      <c r="KV17" s="43"/>
      <c r="KW17" s="15">
        <v>2</v>
      </c>
      <c r="KX17" s="15"/>
      <c r="KY17" s="15">
        <v>1</v>
      </c>
      <c r="KZ17" s="15"/>
      <c r="LA17" s="15">
        <v>2212</v>
      </c>
      <c r="LB17" s="15">
        <v>2215</v>
      </c>
      <c r="LC17" s="43"/>
      <c r="LD17" s="15">
        <v>2</v>
      </c>
      <c r="LE17" s="15"/>
      <c r="LF17" s="15">
        <v>1</v>
      </c>
      <c r="LG17" s="15"/>
      <c r="LH17" s="15">
        <v>2175</v>
      </c>
      <c r="LI17" s="15">
        <v>2178</v>
      </c>
      <c r="LJ17" s="43"/>
      <c r="LK17" s="15">
        <v>2</v>
      </c>
      <c r="LL17" s="15"/>
      <c r="LM17" s="15">
        <v>1</v>
      </c>
      <c r="LN17" s="15"/>
      <c r="LO17" s="15">
        <v>2107</v>
      </c>
      <c r="LP17" s="15">
        <v>2110</v>
      </c>
      <c r="LQ17" s="43"/>
      <c r="LR17" s="15">
        <v>2</v>
      </c>
      <c r="LS17" s="15"/>
      <c r="LT17" s="15">
        <v>0</v>
      </c>
      <c r="LU17" s="15"/>
      <c r="LV17" s="15">
        <v>2057</v>
      </c>
      <c r="LW17" s="15">
        <v>2059</v>
      </c>
      <c r="LX17" s="43"/>
      <c r="LY17" s="15">
        <v>2</v>
      </c>
      <c r="LZ17" s="15"/>
      <c r="MA17" s="15">
        <v>0</v>
      </c>
      <c r="MB17" s="15"/>
      <c r="MC17" s="15">
        <v>2020</v>
      </c>
      <c r="MD17" s="15">
        <v>2022</v>
      </c>
      <c r="ME17" s="43"/>
      <c r="MF17" s="15">
        <v>2</v>
      </c>
      <c r="MG17" s="15"/>
      <c r="MH17" s="15">
        <v>0</v>
      </c>
      <c r="MI17" s="15"/>
      <c r="MJ17" s="15">
        <v>1961</v>
      </c>
      <c r="MK17" s="15">
        <v>1963</v>
      </c>
      <c r="ML17" s="43"/>
      <c r="MM17" s="21">
        <v>2</v>
      </c>
      <c r="MN17" s="15"/>
      <c r="MO17" s="15">
        <v>0</v>
      </c>
      <c r="MP17" s="15"/>
      <c r="MQ17" s="15">
        <v>1897</v>
      </c>
      <c r="MR17" s="15">
        <v>1899</v>
      </c>
      <c r="MS17" s="43"/>
      <c r="MT17" s="15">
        <v>2</v>
      </c>
      <c r="MU17" s="15"/>
      <c r="MV17" s="15">
        <v>0</v>
      </c>
      <c r="MW17" s="15"/>
      <c r="MX17" s="15">
        <v>1837</v>
      </c>
      <c r="MY17" s="15">
        <v>1839</v>
      </c>
      <c r="MZ17" s="43"/>
      <c r="NA17" s="15">
        <v>2</v>
      </c>
      <c r="NB17" s="15"/>
      <c r="NC17" s="15">
        <v>0</v>
      </c>
      <c r="ND17" s="15"/>
      <c r="NE17" s="15">
        <v>1776</v>
      </c>
      <c r="NF17" s="15">
        <v>1778</v>
      </c>
      <c r="NG17" s="43"/>
      <c r="NH17" s="15">
        <v>2</v>
      </c>
      <c r="NI17" s="15"/>
      <c r="NJ17" s="15">
        <v>0</v>
      </c>
      <c r="NK17" s="15"/>
      <c r="NL17" s="15">
        <v>1698</v>
      </c>
      <c r="NM17" s="15">
        <v>1700</v>
      </c>
      <c r="NN17" s="43"/>
      <c r="NO17" s="15">
        <v>2</v>
      </c>
      <c r="NP17" s="15"/>
      <c r="NQ17" s="15">
        <v>0</v>
      </c>
      <c r="NR17" s="15"/>
      <c r="NS17" s="15">
        <v>1634</v>
      </c>
      <c r="NT17" s="15">
        <v>1636</v>
      </c>
      <c r="NU17" s="43"/>
      <c r="NV17" s="15">
        <v>2</v>
      </c>
      <c r="NW17" s="15"/>
      <c r="NX17" s="15">
        <v>0</v>
      </c>
      <c r="NY17" s="15"/>
      <c r="NZ17" s="15">
        <v>1574</v>
      </c>
      <c r="OA17" s="15">
        <v>1576</v>
      </c>
      <c r="OB17" s="43"/>
      <c r="OC17" s="15">
        <v>2</v>
      </c>
      <c r="OD17" s="15"/>
      <c r="OE17" s="15">
        <v>0</v>
      </c>
      <c r="OF17" s="15"/>
      <c r="OG17" s="15">
        <v>1484</v>
      </c>
      <c r="OH17" s="15">
        <v>1486</v>
      </c>
      <c r="OI17" s="43"/>
      <c r="OJ17" s="15">
        <v>2</v>
      </c>
      <c r="OK17" s="15"/>
      <c r="OL17" s="15">
        <v>0</v>
      </c>
      <c r="OM17" s="15"/>
      <c r="ON17" s="15">
        <v>1411</v>
      </c>
      <c r="OO17" s="15">
        <v>1413</v>
      </c>
      <c r="OP17" s="43"/>
      <c r="OQ17" s="15">
        <v>2</v>
      </c>
      <c r="OR17" s="15"/>
      <c r="OS17" s="15">
        <v>0</v>
      </c>
      <c r="OT17" s="15"/>
      <c r="OU17" s="15">
        <v>1315</v>
      </c>
      <c r="OV17" s="15">
        <v>1317</v>
      </c>
      <c r="OW17" s="43"/>
      <c r="OX17" s="15">
        <v>2</v>
      </c>
      <c r="OY17" s="15"/>
      <c r="OZ17" s="15">
        <v>0</v>
      </c>
      <c r="PA17" s="15"/>
      <c r="PB17" s="15">
        <v>1229</v>
      </c>
      <c r="PC17" s="15">
        <v>1231</v>
      </c>
      <c r="PD17" s="43"/>
      <c r="PE17" s="15">
        <v>1</v>
      </c>
      <c r="PF17" s="15"/>
      <c r="PG17" s="15">
        <v>0</v>
      </c>
      <c r="PH17" s="15"/>
      <c r="PI17" s="15">
        <v>1069</v>
      </c>
      <c r="PJ17" s="15">
        <v>1070</v>
      </c>
      <c r="PK17" s="43"/>
      <c r="PL17" s="15">
        <v>1</v>
      </c>
      <c r="PM17" s="15"/>
      <c r="PN17" s="15">
        <v>0</v>
      </c>
      <c r="PO17" s="15"/>
      <c r="PP17" s="15">
        <v>981</v>
      </c>
      <c r="PQ17" s="15">
        <v>982</v>
      </c>
      <c r="PR17" s="43"/>
      <c r="PS17" s="15">
        <v>1</v>
      </c>
      <c r="PT17" s="15"/>
      <c r="PU17" s="15">
        <v>0</v>
      </c>
      <c r="PV17" s="15"/>
      <c r="PW17" s="15">
        <v>875</v>
      </c>
      <c r="PX17" s="15">
        <v>876</v>
      </c>
      <c r="PY17" s="43"/>
      <c r="PZ17" s="15">
        <v>1</v>
      </c>
      <c r="QA17" s="15"/>
      <c r="QB17" s="15">
        <v>0</v>
      </c>
      <c r="QC17" s="15"/>
      <c r="QD17" s="15">
        <v>792</v>
      </c>
      <c r="QE17" s="15">
        <v>793</v>
      </c>
      <c r="QF17" s="43"/>
      <c r="QG17" s="15">
        <v>1</v>
      </c>
      <c r="QH17" s="15"/>
      <c r="QI17" s="15">
        <v>0</v>
      </c>
      <c r="QJ17" s="15"/>
      <c r="QK17" s="15">
        <v>688</v>
      </c>
      <c r="QL17" s="15">
        <v>689</v>
      </c>
      <c r="QM17" s="43"/>
      <c r="QN17" s="15">
        <v>1</v>
      </c>
      <c r="QO17" s="15"/>
      <c r="QP17" s="15">
        <v>0</v>
      </c>
      <c r="QQ17" s="15"/>
      <c r="QR17" s="15">
        <v>581</v>
      </c>
      <c r="QS17" s="15">
        <v>582</v>
      </c>
      <c r="QT17" s="43"/>
      <c r="QU17" s="15">
        <v>1</v>
      </c>
      <c r="QV17" s="15"/>
      <c r="QW17" s="15">
        <v>0</v>
      </c>
      <c r="QX17" s="15"/>
      <c r="QY17" s="15">
        <v>490</v>
      </c>
      <c r="QZ17" s="15">
        <v>491</v>
      </c>
      <c r="RA17" s="43"/>
      <c r="RB17" s="15">
        <v>1</v>
      </c>
      <c r="RC17" s="15"/>
      <c r="RD17" s="15">
        <v>0</v>
      </c>
      <c r="RE17" s="15"/>
      <c r="RF17" s="15">
        <v>430</v>
      </c>
      <c r="RG17" s="15">
        <v>431</v>
      </c>
      <c r="RH17" s="13"/>
      <c r="RI17" s="13">
        <v>1</v>
      </c>
      <c r="RJ17" s="13"/>
      <c r="RK17" s="13">
        <v>0</v>
      </c>
      <c r="RL17" s="13"/>
      <c r="RM17" s="15">
        <v>357</v>
      </c>
      <c r="RN17" s="15">
        <v>358</v>
      </c>
      <c r="RO17" s="43"/>
      <c r="RP17" s="15">
        <v>1</v>
      </c>
      <c r="RQ17" s="15"/>
      <c r="RR17" s="15">
        <v>0</v>
      </c>
      <c r="RS17" s="15"/>
      <c r="RT17" s="15">
        <v>300</v>
      </c>
      <c r="RU17" s="15">
        <v>301</v>
      </c>
      <c r="RV17" s="43"/>
      <c r="RW17" s="15">
        <v>1</v>
      </c>
      <c r="RX17" s="15"/>
      <c r="RY17" s="15">
        <v>0</v>
      </c>
      <c r="RZ17" s="15"/>
      <c r="SA17" s="15">
        <v>251</v>
      </c>
      <c r="SB17" s="15">
        <v>252</v>
      </c>
      <c r="SC17" s="43"/>
      <c r="SD17" s="15">
        <v>1</v>
      </c>
      <c r="SE17" s="15"/>
      <c r="SF17" s="15">
        <v>0</v>
      </c>
      <c r="SG17" s="15"/>
      <c r="SH17" s="15">
        <v>171</v>
      </c>
      <c r="SI17" s="15">
        <v>172</v>
      </c>
      <c r="SJ17" s="43"/>
      <c r="SK17" s="15">
        <v>0</v>
      </c>
      <c r="SL17" s="15"/>
      <c r="SM17" s="15">
        <v>0</v>
      </c>
      <c r="SN17" s="15"/>
      <c r="SO17" s="15">
        <v>147</v>
      </c>
      <c r="SP17" s="15">
        <v>147</v>
      </c>
      <c r="SQ17" s="43"/>
      <c r="SR17" s="13">
        <v>0</v>
      </c>
      <c r="SS17" s="13"/>
      <c r="ST17" s="13">
        <v>0</v>
      </c>
      <c r="SU17" s="13"/>
      <c r="SV17" s="13">
        <v>117</v>
      </c>
      <c r="SW17" s="13">
        <v>117</v>
      </c>
      <c r="SX17" s="43"/>
      <c r="SY17" s="13">
        <v>0</v>
      </c>
      <c r="SZ17" s="13"/>
      <c r="TA17" s="13">
        <v>0</v>
      </c>
      <c r="TB17" s="13"/>
      <c r="TC17" s="13">
        <v>94</v>
      </c>
      <c r="TD17" s="13">
        <v>94</v>
      </c>
      <c r="TE17" s="43"/>
      <c r="TF17" s="13">
        <v>0</v>
      </c>
      <c r="TG17" s="13"/>
      <c r="TH17" s="13">
        <v>0</v>
      </c>
      <c r="TI17" s="13"/>
      <c r="TJ17" s="13">
        <v>73</v>
      </c>
      <c r="TK17" s="13">
        <v>73</v>
      </c>
      <c r="TL17" s="43"/>
      <c r="TM17" s="13">
        <v>0</v>
      </c>
      <c r="TN17" s="13"/>
      <c r="TO17" s="13">
        <v>0</v>
      </c>
      <c r="TP17" s="13"/>
      <c r="TQ17" s="13">
        <v>47</v>
      </c>
      <c r="TR17" s="13">
        <v>47</v>
      </c>
      <c r="TS17" s="43"/>
      <c r="TT17" s="13">
        <v>0</v>
      </c>
      <c r="TU17" s="13"/>
      <c r="TV17" s="13">
        <v>0</v>
      </c>
      <c r="TW17" s="13"/>
      <c r="TX17" s="13">
        <v>40</v>
      </c>
      <c r="TY17" s="13">
        <v>40</v>
      </c>
      <c r="TZ17" s="43"/>
      <c r="UA17" s="13">
        <v>0</v>
      </c>
      <c r="UB17" s="13"/>
      <c r="UC17" s="13">
        <v>0</v>
      </c>
      <c r="UD17" s="13"/>
      <c r="UE17" s="13">
        <v>33</v>
      </c>
      <c r="UF17" s="13">
        <v>33</v>
      </c>
      <c r="UG17" s="43"/>
      <c r="UH17" s="13">
        <v>0</v>
      </c>
      <c r="UI17" s="13"/>
      <c r="UJ17" s="13">
        <v>0</v>
      </c>
      <c r="UK17" s="13"/>
      <c r="UL17" s="13">
        <v>28</v>
      </c>
      <c r="UM17" s="13">
        <v>28</v>
      </c>
      <c r="UN17" s="43"/>
      <c r="UO17" s="13">
        <v>0</v>
      </c>
      <c r="UP17" s="13"/>
      <c r="UQ17" s="13">
        <v>0</v>
      </c>
      <c r="UR17" s="13"/>
      <c r="US17" s="13">
        <v>18</v>
      </c>
      <c r="UT17" s="13">
        <v>18</v>
      </c>
      <c r="UU17" s="43"/>
      <c r="UV17" s="13">
        <v>0</v>
      </c>
      <c r="UW17" s="13"/>
      <c r="UX17" s="13">
        <v>0</v>
      </c>
      <c r="UY17" s="13"/>
      <c r="UZ17" s="13">
        <v>12</v>
      </c>
      <c r="VA17" s="13">
        <v>12</v>
      </c>
      <c r="VB17" s="43"/>
      <c r="VC17" s="13">
        <v>0</v>
      </c>
      <c r="VD17" s="13"/>
      <c r="VE17" s="13">
        <v>0</v>
      </c>
      <c r="VF17" s="13"/>
      <c r="VG17" s="13">
        <v>7</v>
      </c>
      <c r="VH17" s="13">
        <v>7</v>
      </c>
      <c r="VI17" s="43"/>
      <c r="VJ17" s="13">
        <v>0</v>
      </c>
      <c r="VK17" s="13"/>
      <c r="VL17" s="13">
        <v>0</v>
      </c>
      <c r="VM17" s="13"/>
      <c r="VN17" s="13">
        <v>3</v>
      </c>
      <c r="VO17" s="13">
        <v>3</v>
      </c>
      <c r="VP17" s="43"/>
      <c r="VQ17" s="13">
        <v>0</v>
      </c>
      <c r="VR17" s="13"/>
      <c r="VS17" s="13">
        <v>0</v>
      </c>
      <c r="VT17" s="13"/>
      <c r="VU17" s="13">
        <v>2</v>
      </c>
      <c r="VV17" s="13">
        <v>2</v>
      </c>
      <c r="VW17" s="43"/>
      <c r="VX17" s="13">
        <v>0</v>
      </c>
      <c r="VY17" s="13"/>
      <c r="VZ17" s="13">
        <v>0</v>
      </c>
      <c r="WA17" s="13"/>
      <c r="WB17" s="13">
        <v>0</v>
      </c>
      <c r="WC17" s="13">
        <v>0</v>
      </c>
      <c r="WD17" s="43"/>
      <c r="WE17" s="13">
        <v>0</v>
      </c>
      <c r="WF17" s="13"/>
      <c r="WG17" s="13">
        <v>0</v>
      </c>
      <c r="WH17" s="13"/>
      <c r="WI17" s="13">
        <v>0</v>
      </c>
      <c r="WJ17" s="13">
        <v>0</v>
      </c>
      <c r="WK17" s="43"/>
      <c r="WL17" s="13">
        <v>0</v>
      </c>
      <c r="WM17" s="13"/>
      <c r="WN17" s="13">
        <v>0</v>
      </c>
      <c r="WO17" s="13"/>
      <c r="WP17" s="13">
        <v>0</v>
      </c>
      <c r="WQ17" s="13">
        <v>0</v>
      </c>
      <c r="WR17" s="43"/>
      <c r="WS17" s="13">
        <v>0</v>
      </c>
      <c r="WT17" s="13"/>
      <c r="WU17" s="13">
        <v>0</v>
      </c>
      <c r="WV17" s="13"/>
      <c r="WW17" s="13">
        <v>0</v>
      </c>
      <c r="WX17" s="13">
        <v>0</v>
      </c>
      <c r="WY17" s="43"/>
      <c r="WZ17" s="13">
        <v>0</v>
      </c>
      <c r="XA17" s="13"/>
      <c r="XB17" s="13">
        <v>0</v>
      </c>
      <c r="XC17" s="13"/>
      <c r="XD17" s="13">
        <v>0</v>
      </c>
      <c r="XE17" s="13">
        <v>0</v>
      </c>
      <c r="XF17" s="43"/>
      <c r="XG17" s="13">
        <v>0</v>
      </c>
      <c r="XH17" s="13"/>
      <c r="XI17" s="13">
        <v>0</v>
      </c>
      <c r="XJ17" s="13"/>
      <c r="XK17" s="13">
        <v>0</v>
      </c>
      <c r="XL17" s="13">
        <v>0</v>
      </c>
      <c r="XM17" s="43"/>
      <c r="XN17" s="13">
        <v>0</v>
      </c>
      <c r="XO17" s="13"/>
      <c r="XP17" s="13">
        <v>0</v>
      </c>
      <c r="XQ17" s="13"/>
      <c r="XR17" s="13">
        <v>0</v>
      </c>
      <c r="XS17" s="13">
        <v>0</v>
      </c>
      <c r="XT17" s="43"/>
      <c r="XU17" s="18">
        <v>0</v>
      </c>
      <c r="XV17" s="13"/>
      <c r="XW17" s="13">
        <v>0</v>
      </c>
      <c r="XX17" s="13"/>
      <c r="XY17" s="13">
        <v>0</v>
      </c>
      <c r="XZ17" s="13">
        <v>0</v>
      </c>
      <c r="YA17" s="19"/>
    </row>
    <row r="18" spans="1:651" s="115" customFormat="1" ht="13" x14ac:dyDescent="0.3">
      <c r="A18" s="81" t="s">
        <v>11</v>
      </c>
      <c r="B18" s="72">
        <f>B15+B17</f>
        <v>5660064</v>
      </c>
      <c r="C18" s="71"/>
      <c r="D18" s="72">
        <f>D15+D17</f>
        <v>5832577</v>
      </c>
      <c r="E18" s="71"/>
      <c r="F18" s="72">
        <f>F15+F17</f>
        <v>11492641</v>
      </c>
      <c r="G18" s="70"/>
      <c r="H18" s="68">
        <f>H15+H17</f>
        <v>3469</v>
      </c>
      <c r="I18" s="68"/>
      <c r="J18" s="68">
        <f>J15+J17</f>
        <v>3401</v>
      </c>
      <c r="K18" s="68"/>
      <c r="L18" s="69">
        <f>L15+L17</f>
        <v>2759</v>
      </c>
      <c r="M18" s="69">
        <f>M15+M17</f>
        <v>9629</v>
      </c>
      <c r="N18" s="70"/>
      <c r="O18" s="68">
        <f>O15+O17</f>
        <v>3468</v>
      </c>
      <c r="P18" s="68"/>
      <c r="Q18" s="68">
        <f>Q15+Q17</f>
        <v>3400</v>
      </c>
      <c r="R18" s="68"/>
      <c r="S18" s="69">
        <f>S15+S17</f>
        <v>2759</v>
      </c>
      <c r="T18" s="69">
        <f>T15+T17</f>
        <v>9627</v>
      </c>
      <c r="U18" s="70"/>
      <c r="V18" s="68">
        <f>V15+V17</f>
        <v>3466</v>
      </c>
      <c r="W18" s="68"/>
      <c r="X18" s="68">
        <f>X15+X17</f>
        <v>3395</v>
      </c>
      <c r="Y18" s="68"/>
      <c r="Z18" s="69">
        <f>Z15+Z17</f>
        <v>2759</v>
      </c>
      <c r="AA18" s="69">
        <f>AA15+AA17</f>
        <v>9620</v>
      </c>
      <c r="AB18" s="70"/>
      <c r="AC18" s="68">
        <f>AC15+AC17</f>
        <v>3463</v>
      </c>
      <c r="AD18" s="68"/>
      <c r="AE18" s="68">
        <f>AE15+AE17</f>
        <v>3388</v>
      </c>
      <c r="AF18" s="68"/>
      <c r="AG18" s="69">
        <f>AG15+AG17</f>
        <v>2759</v>
      </c>
      <c r="AH18" s="69">
        <f>AH15+AH17</f>
        <v>9610</v>
      </c>
      <c r="AI18" s="70"/>
      <c r="AJ18" s="68">
        <f>AJ15+AJ17</f>
        <v>3460</v>
      </c>
      <c r="AK18" s="68"/>
      <c r="AL18" s="68">
        <f>AL15+AL17</f>
        <v>3382</v>
      </c>
      <c r="AM18" s="68"/>
      <c r="AN18" s="69">
        <f>AN15+AN17</f>
        <v>2759</v>
      </c>
      <c r="AO18" s="69">
        <f>AO15+AO17</f>
        <v>9601</v>
      </c>
      <c r="AP18" s="70"/>
      <c r="AQ18" s="68">
        <f>AQ15+AQ17</f>
        <v>3454</v>
      </c>
      <c r="AR18" s="68"/>
      <c r="AS18" s="68">
        <f>AS15+AS17</f>
        <v>3379</v>
      </c>
      <c r="AT18" s="68"/>
      <c r="AU18" s="69">
        <f>AU15+AU17</f>
        <v>2759</v>
      </c>
      <c r="AV18" s="69">
        <f>AV15+AV17</f>
        <v>9592</v>
      </c>
      <c r="AW18" s="70"/>
      <c r="AX18" s="68">
        <f>AX15+AX17</f>
        <v>3451</v>
      </c>
      <c r="AY18" s="68"/>
      <c r="AZ18" s="68">
        <f>AZ15+AZ17</f>
        <v>3372</v>
      </c>
      <c r="BA18" s="68"/>
      <c r="BB18" s="69">
        <f>BB15+BB17</f>
        <v>2754</v>
      </c>
      <c r="BC18" s="69">
        <f>BC15+BC17</f>
        <v>9577</v>
      </c>
      <c r="BD18" s="70"/>
      <c r="BE18" s="68">
        <f>BE15+BE17</f>
        <v>3441</v>
      </c>
      <c r="BF18" s="68"/>
      <c r="BG18" s="68">
        <f>BG15+BG17</f>
        <v>3367</v>
      </c>
      <c r="BH18" s="68"/>
      <c r="BI18" s="69">
        <f>BI15+BI17</f>
        <v>2747</v>
      </c>
      <c r="BJ18" s="69">
        <f>BJ15+BJ17</f>
        <v>9555</v>
      </c>
      <c r="BK18" s="70"/>
      <c r="BL18" s="68">
        <f>BL15+BL17</f>
        <v>3434</v>
      </c>
      <c r="BM18" s="68"/>
      <c r="BN18" s="68">
        <f>BN15+BN17</f>
        <v>3358</v>
      </c>
      <c r="BO18" s="68"/>
      <c r="BP18" s="69">
        <f>BP15+BP17</f>
        <v>2734</v>
      </c>
      <c r="BQ18" s="69">
        <f>BQ15+BQ17</f>
        <v>9526</v>
      </c>
      <c r="BR18" s="70"/>
      <c r="BS18" s="68">
        <f>BS15+BS17</f>
        <v>3427</v>
      </c>
      <c r="BT18" s="68"/>
      <c r="BU18" s="68">
        <f>BU15+BU17</f>
        <v>3351</v>
      </c>
      <c r="BV18" s="68"/>
      <c r="BW18" s="69">
        <f>BW15+BW17</f>
        <v>2728</v>
      </c>
      <c r="BX18" s="69">
        <f>BX15+BX17</f>
        <v>9506</v>
      </c>
      <c r="BY18" s="70"/>
      <c r="BZ18" s="68">
        <f>BZ15+BZ17</f>
        <v>3418</v>
      </c>
      <c r="CA18" s="68"/>
      <c r="CB18" s="68">
        <f>CB15+CB17</f>
        <v>3345</v>
      </c>
      <c r="CC18" s="68"/>
      <c r="CD18" s="69">
        <f>CD15+CD17</f>
        <v>2724</v>
      </c>
      <c r="CE18" s="69">
        <f>CE15+CE17</f>
        <v>9487</v>
      </c>
      <c r="CF18" s="70"/>
      <c r="CG18" s="68">
        <f>CG15+CG17</f>
        <v>3410</v>
      </c>
      <c r="CH18" s="68"/>
      <c r="CI18" s="68">
        <f>CI15+CI17</f>
        <v>3333</v>
      </c>
      <c r="CJ18" s="68"/>
      <c r="CK18" s="69">
        <f>CK15+CK17</f>
        <v>2720</v>
      </c>
      <c r="CL18" s="69">
        <f>CL15+CL17</f>
        <v>9463</v>
      </c>
      <c r="CM18" s="70"/>
      <c r="CN18" s="68">
        <f>CN15+CN17</f>
        <v>3407</v>
      </c>
      <c r="CO18" s="68"/>
      <c r="CP18" s="68">
        <f>CP15+CP17</f>
        <v>3328</v>
      </c>
      <c r="CQ18" s="68"/>
      <c r="CR18" s="69">
        <f>CR15+CR17</f>
        <v>2715</v>
      </c>
      <c r="CS18" s="69">
        <f>CS15+CS17</f>
        <v>9450</v>
      </c>
      <c r="CT18" s="70"/>
      <c r="CU18" s="68">
        <f>CU15+CU17</f>
        <v>3397</v>
      </c>
      <c r="CV18" s="68"/>
      <c r="CW18" s="68">
        <f>CW15+CW17</f>
        <v>3317</v>
      </c>
      <c r="CX18" s="68"/>
      <c r="CY18" s="69">
        <f>CY15+CY17</f>
        <v>2715</v>
      </c>
      <c r="CZ18" s="69">
        <f>CZ15+CZ17</f>
        <v>9429</v>
      </c>
      <c r="DA18" s="70"/>
      <c r="DB18" s="68">
        <f>DB15+DB17</f>
        <v>3389</v>
      </c>
      <c r="DC18" s="68"/>
      <c r="DD18" s="68">
        <f>DD15+DD17</f>
        <v>3307</v>
      </c>
      <c r="DE18" s="68"/>
      <c r="DF18" s="69">
        <f>DF15+DF17</f>
        <v>2709</v>
      </c>
      <c r="DG18" s="69">
        <f>DG15+DG17</f>
        <v>9405</v>
      </c>
      <c r="DH18" s="70"/>
      <c r="DI18" s="68">
        <f>DI15+DI17</f>
        <v>3379</v>
      </c>
      <c r="DJ18" s="68"/>
      <c r="DK18" s="68">
        <f>DK15+DK17</f>
        <v>3298</v>
      </c>
      <c r="DL18" s="68"/>
      <c r="DM18" s="69">
        <f>DM15+DM17</f>
        <v>2688</v>
      </c>
      <c r="DN18" s="69">
        <f>DN15+DN17</f>
        <v>9365</v>
      </c>
      <c r="DO18" s="70"/>
      <c r="DP18" s="68">
        <f>DP15+DP17</f>
        <v>3370</v>
      </c>
      <c r="DQ18" s="68"/>
      <c r="DR18" s="68">
        <f>DR15+DR17</f>
        <v>3287</v>
      </c>
      <c r="DS18" s="68"/>
      <c r="DT18" s="69">
        <f>DT15+DT17</f>
        <v>2684</v>
      </c>
      <c r="DU18" s="69">
        <f>DU15+DU17</f>
        <v>9341</v>
      </c>
      <c r="DV18" s="70"/>
      <c r="DW18" s="68">
        <f>DW15+DW17</f>
        <v>3355</v>
      </c>
      <c r="DX18" s="68"/>
      <c r="DY18" s="68">
        <f>DY15+DY17</f>
        <v>3276</v>
      </c>
      <c r="DZ18" s="68"/>
      <c r="EA18" s="69">
        <f>EA15+EA17</f>
        <v>2676</v>
      </c>
      <c r="EB18" s="69">
        <f>EB15+EB17</f>
        <v>9307</v>
      </c>
      <c r="EC18" s="70"/>
      <c r="ED18" s="68">
        <f>ED15+ED17</f>
        <v>3348</v>
      </c>
      <c r="EE18" s="68"/>
      <c r="EF18" s="68">
        <f>EF15+EF17</f>
        <v>3264</v>
      </c>
      <c r="EG18" s="68"/>
      <c r="EH18" s="69">
        <f>EH15+EH17</f>
        <v>2671</v>
      </c>
      <c r="EI18" s="69">
        <f>EI15+EI17</f>
        <v>9283</v>
      </c>
      <c r="EJ18" s="70"/>
      <c r="EK18" s="68">
        <f>EK15+EK17</f>
        <v>3333</v>
      </c>
      <c r="EL18" s="68"/>
      <c r="EM18" s="68">
        <f>EM15+EM17</f>
        <v>3252</v>
      </c>
      <c r="EN18" s="68"/>
      <c r="EO18" s="69">
        <f>EO15+EO17</f>
        <v>2661</v>
      </c>
      <c r="EP18" s="69">
        <f>EP15+EP17</f>
        <v>9246</v>
      </c>
      <c r="EQ18" s="70"/>
      <c r="ER18" s="68">
        <f>ER15+ER17</f>
        <v>3324</v>
      </c>
      <c r="ES18" s="68"/>
      <c r="ET18" s="68">
        <f>ET15+ET17</f>
        <v>3240</v>
      </c>
      <c r="EU18" s="68"/>
      <c r="EV18" s="69">
        <f>EV15+EV17</f>
        <v>2653</v>
      </c>
      <c r="EW18" s="69">
        <f>EW15+EW17</f>
        <v>9217</v>
      </c>
      <c r="EX18" s="70"/>
      <c r="EY18" s="68">
        <f>EY15+EY17</f>
        <v>3310</v>
      </c>
      <c r="EZ18" s="68"/>
      <c r="FA18" s="68">
        <f>FA15+FA17</f>
        <v>3228</v>
      </c>
      <c r="FB18" s="68"/>
      <c r="FC18" s="69">
        <f>FC15+FC17</f>
        <v>2647</v>
      </c>
      <c r="FD18" s="69">
        <f>FD15+FD17</f>
        <v>9185</v>
      </c>
      <c r="FE18" s="70"/>
      <c r="FF18" s="68">
        <f>FF15+FF17</f>
        <v>3293</v>
      </c>
      <c r="FG18" s="68"/>
      <c r="FH18" s="68">
        <f>FH15+FH17</f>
        <v>3218</v>
      </c>
      <c r="FI18" s="68"/>
      <c r="FJ18" s="69">
        <f>FJ15+FJ17</f>
        <v>2644</v>
      </c>
      <c r="FK18" s="69">
        <f>FK15+FK17</f>
        <v>9155</v>
      </c>
      <c r="FL18" s="70"/>
      <c r="FM18" s="68">
        <f>FM15+FM17</f>
        <v>3279</v>
      </c>
      <c r="FN18" s="68"/>
      <c r="FO18" s="68">
        <f>FO15+FO17</f>
        <v>3205</v>
      </c>
      <c r="FP18" s="68"/>
      <c r="FQ18" s="69">
        <f>FQ15+FQ17</f>
        <v>2636</v>
      </c>
      <c r="FR18" s="69">
        <f>FR15+FR17</f>
        <v>9120</v>
      </c>
      <c r="FS18" s="70"/>
      <c r="FT18" s="68">
        <f>FT15+FT17</f>
        <v>3270</v>
      </c>
      <c r="FU18" s="68"/>
      <c r="FV18" s="68">
        <f>FV15+FV17</f>
        <v>3195</v>
      </c>
      <c r="FW18" s="68"/>
      <c r="FX18" s="69">
        <f>FX15+FX17</f>
        <v>2620</v>
      </c>
      <c r="FY18" s="69">
        <f>FY15+FY17</f>
        <v>9085</v>
      </c>
      <c r="FZ18" s="70"/>
      <c r="GA18" s="68">
        <f>GA15+GA17</f>
        <v>3256</v>
      </c>
      <c r="GB18" s="68"/>
      <c r="GC18" s="68">
        <f>GC15+GC17</f>
        <v>3186</v>
      </c>
      <c r="GD18" s="68"/>
      <c r="GE18" s="69">
        <f>GE15+GE17</f>
        <v>2615</v>
      </c>
      <c r="GF18" s="69">
        <f>GF15+GF17</f>
        <v>9057</v>
      </c>
      <c r="GG18" s="70"/>
      <c r="GH18" s="73">
        <f>GH15+GH17</f>
        <v>3234</v>
      </c>
      <c r="GI18" s="68"/>
      <c r="GJ18" s="68">
        <f>GJ15+GJ17</f>
        <v>3176</v>
      </c>
      <c r="GK18" s="68"/>
      <c r="GL18" s="69">
        <f>GL15+GL17</f>
        <v>2610</v>
      </c>
      <c r="GM18" s="69">
        <f>GM15+GM17</f>
        <v>9020</v>
      </c>
      <c r="GN18" s="70"/>
      <c r="GO18" s="68">
        <f>GO15+GO17</f>
        <v>3220</v>
      </c>
      <c r="GP18" s="68"/>
      <c r="GQ18" s="68">
        <f>GQ15+GQ17</f>
        <v>3158</v>
      </c>
      <c r="GR18" s="68"/>
      <c r="GS18" s="69">
        <f>GS15+GS17</f>
        <v>2596</v>
      </c>
      <c r="GT18" s="69">
        <f>GT15+GT17</f>
        <v>8974</v>
      </c>
      <c r="GU18" s="70"/>
      <c r="GV18" s="68">
        <f>GV15+GV17</f>
        <v>3202</v>
      </c>
      <c r="GW18" s="68"/>
      <c r="GX18" s="68">
        <f>GX15+GX17</f>
        <v>3133</v>
      </c>
      <c r="GY18" s="68"/>
      <c r="GZ18" s="69">
        <f>GZ15+GZ17</f>
        <v>2586</v>
      </c>
      <c r="HA18" s="69">
        <f>HA15+HA17</f>
        <v>8920</v>
      </c>
      <c r="HB18" s="70"/>
      <c r="HC18" s="68">
        <f>HC15+HC17</f>
        <v>3184</v>
      </c>
      <c r="HD18" s="68"/>
      <c r="HE18" s="68">
        <f>HE15+HE17</f>
        <v>3115</v>
      </c>
      <c r="HF18" s="68"/>
      <c r="HG18" s="69">
        <f>HG15+HG17</f>
        <v>2573</v>
      </c>
      <c r="HH18" s="69">
        <f>HH15+HH17</f>
        <v>8872</v>
      </c>
      <c r="HI18" s="70"/>
      <c r="HJ18" s="68">
        <f>HJ15+HJ17</f>
        <v>3160</v>
      </c>
      <c r="HK18" s="68"/>
      <c r="HL18" s="68">
        <f>HL15+HL17</f>
        <v>3095</v>
      </c>
      <c r="HM18" s="68"/>
      <c r="HN18" s="69">
        <f>HN15+HN17</f>
        <v>2555</v>
      </c>
      <c r="HO18" s="69">
        <f>HO15+HO17</f>
        <v>8810</v>
      </c>
      <c r="HP18" s="70"/>
      <c r="HQ18" s="68">
        <f>HQ15+HQ17</f>
        <v>3138</v>
      </c>
      <c r="HR18" s="68"/>
      <c r="HS18" s="68">
        <f>HS15+HS17</f>
        <v>3073</v>
      </c>
      <c r="HT18" s="68"/>
      <c r="HU18" s="69">
        <f>HU15+HU17</f>
        <v>2526</v>
      </c>
      <c r="HV18" s="69">
        <f>HV15+HV17</f>
        <v>8737</v>
      </c>
      <c r="HW18" s="70"/>
      <c r="HX18" s="68">
        <f>HX15+HX17</f>
        <v>3118</v>
      </c>
      <c r="HY18" s="68"/>
      <c r="HZ18" s="68">
        <f>HZ15+HZ17</f>
        <v>3043</v>
      </c>
      <c r="IA18" s="68"/>
      <c r="IB18" s="69">
        <f>IB15+IB17</f>
        <v>2506</v>
      </c>
      <c r="IC18" s="69">
        <f>IC15+IC17</f>
        <v>8667</v>
      </c>
      <c r="ID18" s="70"/>
      <c r="IE18" s="68">
        <f>IE15+IE17</f>
        <v>3093</v>
      </c>
      <c r="IF18" s="68"/>
      <c r="IG18" s="68">
        <f>IG15+IG17</f>
        <v>3016</v>
      </c>
      <c r="IH18" s="68"/>
      <c r="II18" s="69">
        <f>II15+II17</f>
        <v>2488</v>
      </c>
      <c r="IJ18" s="69">
        <f>IJ15+IJ17</f>
        <v>8597</v>
      </c>
      <c r="IK18" s="70"/>
      <c r="IL18" s="68">
        <f>IL15+IL17</f>
        <v>3069</v>
      </c>
      <c r="IM18" s="68"/>
      <c r="IN18" s="68">
        <f>IN15+IN17</f>
        <v>2989</v>
      </c>
      <c r="IO18" s="68"/>
      <c r="IP18" s="69">
        <f>IP15+IP17</f>
        <v>2460</v>
      </c>
      <c r="IQ18" s="69">
        <f>IQ15+IQ17</f>
        <v>8519</v>
      </c>
      <c r="IR18" s="70"/>
      <c r="IS18" s="68">
        <f>IS15+IS17</f>
        <v>3043</v>
      </c>
      <c r="IT18" s="68"/>
      <c r="IU18" s="68">
        <f>IU15+IU17</f>
        <v>2967</v>
      </c>
      <c r="IV18" s="68"/>
      <c r="IW18" s="69">
        <f>IW15+IW17</f>
        <v>2434</v>
      </c>
      <c r="IX18" s="69">
        <f>IX15+IX17</f>
        <v>8444</v>
      </c>
      <c r="IY18" s="70"/>
      <c r="IZ18" s="68">
        <f>IZ15+IZ17</f>
        <v>3015</v>
      </c>
      <c r="JA18" s="68"/>
      <c r="JB18" s="68">
        <f>JB15+JB17</f>
        <v>2942</v>
      </c>
      <c r="JC18" s="68"/>
      <c r="JD18" s="69">
        <f>JD15+JD17</f>
        <v>2405</v>
      </c>
      <c r="JE18" s="69">
        <f>JE15+JE17</f>
        <v>8362</v>
      </c>
      <c r="JF18" s="70"/>
      <c r="JG18" s="68">
        <f>JG15+JG17</f>
        <v>2975</v>
      </c>
      <c r="JH18" s="68"/>
      <c r="JI18" s="68">
        <f>JI15+JI17</f>
        <v>2905</v>
      </c>
      <c r="JJ18" s="68"/>
      <c r="JK18" s="69">
        <f>JK15+JK17</f>
        <v>2384</v>
      </c>
      <c r="JL18" s="69">
        <f>JL15+JL17</f>
        <v>8264</v>
      </c>
      <c r="JM18" s="70"/>
      <c r="JN18" s="68">
        <f>JN15+JN17</f>
        <v>2936</v>
      </c>
      <c r="JO18" s="68"/>
      <c r="JP18" s="68">
        <f>JP15+JP17</f>
        <v>2874</v>
      </c>
      <c r="JQ18" s="68"/>
      <c r="JR18" s="69">
        <f>JR15+JR17</f>
        <v>2358</v>
      </c>
      <c r="JS18" s="69">
        <f>JS15+JS17</f>
        <v>8168</v>
      </c>
      <c r="JT18" s="70"/>
      <c r="JU18" s="68">
        <f>JU15+JU17</f>
        <v>2916</v>
      </c>
      <c r="JV18" s="68"/>
      <c r="JW18" s="68">
        <f>JW15+JW17</f>
        <v>2842</v>
      </c>
      <c r="JX18" s="68"/>
      <c r="JY18" s="69">
        <f>JY15+JY17</f>
        <v>2337</v>
      </c>
      <c r="JZ18" s="69">
        <f>JZ15+JZ17</f>
        <v>8095</v>
      </c>
      <c r="KA18" s="70"/>
      <c r="KB18" s="68">
        <f>KB15+KB17</f>
        <v>2881</v>
      </c>
      <c r="KC18" s="68"/>
      <c r="KD18" s="68">
        <f>KD15+KD17</f>
        <v>2806</v>
      </c>
      <c r="KE18" s="68"/>
      <c r="KF18" s="69">
        <f>KF15+KF17</f>
        <v>2310</v>
      </c>
      <c r="KG18" s="69">
        <f>KG15+KG17</f>
        <v>7997</v>
      </c>
      <c r="KH18" s="70"/>
      <c r="KI18" s="68">
        <f>KI15+KI17</f>
        <v>2849</v>
      </c>
      <c r="KJ18" s="68"/>
      <c r="KK18" s="68">
        <f>KK15+KK17</f>
        <v>2778</v>
      </c>
      <c r="KL18" s="68"/>
      <c r="KM18" s="69">
        <f>KM15+KM17</f>
        <v>2286</v>
      </c>
      <c r="KN18" s="69">
        <f>KN15+KN17</f>
        <v>7913</v>
      </c>
      <c r="KO18" s="70"/>
      <c r="KP18" s="68">
        <f>KP15+KP17</f>
        <v>2824</v>
      </c>
      <c r="KQ18" s="68"/>
      <c r="KR18" s="68">
        <f>KR15+KR17</f>
        <v>2730</v>
      </c>
      <c r="KS18" s="68"/>
      <c r="KT18" s="69">
        <f>KT15+KT17</f>
        <v>2261</v>
      </c>
      <c r="KU18" s="69">
        <f>KU15+KU17</f>
        <v>7815</v>
      </c>
      <c r="KV18" s="70"/>
      <c r="KW18" s="68">
        <f>KW15+KW17</f>
        <v>2782</v>
      </c>
      <c r="KX18" s="68"/>
      <c r="KY18" s="68">
        <f>KY15+KY17</f>
        <v>2690</v>
      </c>
      <c r="KZ18" s="68"/>
      <c r="LA18" s="69">
        <f>LA15+LA17</f>
        <v>2228</v>
      </c>
      <c r="LB18" s="69">
        <f>LB15+LB17</f>
        <v>7700</v>
      </c>
      <c r="LC18" s="70"/>
      <c r="LD18" s="68">
        <f>LD15+LD17</f>
        <v>2742</v>
      </c>
      <c r="LE18" s="68"/>
      <c r="LF18" s="68">
        <f>LF15+LF17</f>
        <v>2640</v>
      </c>
      <c r="LG18" s="68"/>
      <c r="LH18" s="69">
        <f>LH15+LH17</f>
        <v>2191</v>
      </c>
      <c r="LI18" s="69">
        <f>LI15+LI17</f>
        <v>7573</v>
      </c>
      <c r="LJ18" s="70"/>
      <c r="LK18" s="68">
        <f>LK15+LK17</f>
        <v>2687</v>
      </c>
      <c r="LL18" s="68"/>
      <c r="LM18" s="68">
        <f>LM15+LM17</f>
        <v>2587</v>
      </c>
      <c r="LN18" s="68"/>
      <c r="LO18" s="69">
        <f>LO15+LO17</f>
        <v>2123</v>
      </c>
      <c r="LP18" s="69">
        <f>LP15+LP17</f>
        <v>7397</v>
      </c>
      <c r="LQ18" s="70"/>
      <c r="LR18" s="68">
        <f>LR15+LR17</f>
        <v>2634</v>
      </c>
      <c r="LS18" s="68"/>
      <c r="LT18" s="68">
        <f>LT15+LT17</f>
        <v>2534</v>
      </c>
      <c r="LU18" s="68"/>
      <c r="LV18" s="69">
        <f>LV15+LV17</f>
        <v>2073</v>
      </c>
      <c r="LW18" s="69">
        <f>LW15+LW17</f>
        <v>7242</v>
      </c>
      <c r="LX18" s="70"/>
      <c r="LY18" s="68">
        <f>LY15+LY17</f>
        <v>2593</v>
      </c>
      <c r="LZ18" s="68"/>
      <c r="MA18" s="68">
        <f>MA15+MA17</f>
        <v>2465</v>
      </c>
      <c r="MB18" s="68"/>
      <c r="MC18" s="69">
        <f>MC15+MC17</f>
        <v>2036</v>
      </c>
      <c r="MD18" s="69">
        <f>MD15+MD17</f>
        <v>7094</v>
      </c>
      <c r="ME18" s="70"/>
      <c r="MF18" s="68">
        <f>MF15+MF17</f>
        <v>2546</v>
      </c>
      <c r="MG18" s="68"/>
      <c r="MH18" s="68">
        <f>MH15+MH17</f>
        <v>2396</v>
      </c>
      <c r="MI18" s="68"/>
      <c r="MJ18" s="69">
        <f>MJ15+MJ17</f>
        <v>1977</v>
      </c>
      <c r="MK18" s="69">
        <f>MK15+MK17</f>
        <v>6919</v>
      </c>
      <c r="ML18" s="70"/>
      <c r="MM18" s="68">
        <f>MM15+MM17</f>
        <v>2476</v>
      </c>
      <c r="MN18" s="68"/>
      <c r="MO18" s="68">
        <f>MO15+MO17</f>
        <v>2338</v>
      </c>
      <c r="MP18" s="68"/>
      <c r="MQ18" s="69">
        <f>MQ15+MQ17</f>
        <v>1913</v>
      </c>
      <c r="MR18" s="69">
        <f>MR15+MR17</f>
        <v>6727</v>
      </c>
      <c r="MS18" s="70"/>
      <c r="MT18" s="73">
        <f>MT15+MT17</f>
        <v>2412</v>
      </c>
      <c r="MU18" s="68"/>
      <c r="MV18" s="68">
        <f>MV15+MV17</f>
        <v>2260</v>
      </c>
      <c r="MW18" s="68"/>
      <c r="MX18" s="69">
        <f>MX15+MX17</f>
        <v>1853</v>
      </c>
      <c r="MY18" s="69">
        <f>MY15+MY17</f>
        <v>6525</v>
      </c>
      <c r="MZ18" s="70"/>
      <c r="NA18" s="73">
        <f>NA15+NA17</f>
        <v>2339</v>
      </c>
      <c r="NB18" s="68"/>
      <c r="NC18" s="68">
        <f>NC15+NC17</f>
        <v>2195</v>
      </c>
      <c r="ND18" s="68"/>
      <c r="NE18" s="69">
        <f>NE15+NE17</f>
        <v>1792</v>
      </c>
      <c r="NF18" s="69">
        <f>NF15+NF17</f>
        <v>6326</v>
      </c>
      <c r="NG18" s="70"/>
      <c r="NH18" s="73">
        <f>NH15+NH17</f>
        <v>2278</v>
      </c>
      <c r="NI18" s="68"/>
      <c r="NJ18" s="68">
        <f>NJ15+NJ17</f>
        <v>2121</v>
      </c>
      <c r="NK18" s="68"/>
      <c r="NL18" s="69">
        <f>NL15+NL17</f>
        <v>1714</v>
      </c>
      <c r="NM18" s="69">
        <f>NM15+NM17</f>
        <v>6113</v>
      </c>
      <c r="NN18" s="70"/>
      <c r="NO18" s="73">
        <f>NO15+NO17</f>
        <v>2216</v>
      </c>
      <c r="NP18" s="68"/>
      <c r="NQ18" s="68">
        <f>NQ15+NQ17</f>
        <v>2036</v>
      </c>
      <c r="NR18" s="68"/>
      <c r="NS18" s="69">
        <f>NS15+NS17</f>
        <v>1650</v>
      </c>
      <c r="NT18" s="69">
        <f>NT15+NT17</f>
        <v>5902</v>
      </c>
      <c r="NU18" s="70"/>
      <c r="NV18" s="73">
        <f>NV15+NV17</f>
        <v>2154</v>
      </c>
      <c r="NW18" s="68"/>
      <c r="NX18" s="68">
        <f>NX15+NX17</f>
        <v>1954</v>
      </c>
      <c r="NY18" s="68"/>
      <c r="NZ18" s="69">
        <f>NZ15+NZ17</f>
        <v>1590</v>
      </c>
      <c r="OA18" s="69">
        <f>OA15+OA17</f>
        <v>5698</v>
      </c>
      <c r="OB18" s="70"/>
      <c r="OC18" s="73">
        <f>OC15+OC17</f>
        <v>2069</v>
      </c>
      <c r="OD18" s="68"/>
      <c r="OE18" s="68">
        <f>OE15+OE17</f>
        <v>1875</v>
      </c>
      <c r="OF18" s="68"/>
      <c r="OG18" s="69">
        <f>OG15+OG17</f>
        <v>1500</v>
      </c>
      <c r="OH18" s="69">
        <f>OH15+OH17</f>
        <v>5444</v>
      </c>
      <c r="OI18" s="70"/>
      <c r="OJ18" s="73">
        <f>OJ15+OJ17</f>
        <v>1968</v>
      </c>
      <c r="OK18" s="68"/>
      <c r="OL18" s="68">
        <f>OL15+OL17</f>
        <v>1774</v>
      </c>
      <c r="OM18" s="68"/>
      <c r="ON18" s="69">
        <f>ON15+ON17</f>
        <v>1427</v>
      </c>
      <c r="OO18" s="69">
        <f>OO15+OO17</f>
        <v>5169</v>
      </c>
      <c r="OP18" s="70"/>
      <c r="OQ18" s="73">
        <f>OQ15+OQ17</f>
        <v>1878</v>
      </c>
      <c r="OR18" s="68"/>
      <c r="OS18" s="68">
        <f>OS15+OS17</f>
        <v>1685</v>
      </c>
      <c r="OT18" s="68"/>
      <c r="OU18" s="69">
        <f>OU15+OU17</f>
        <v>1331</v>
      </c>
      <c r="OV18" s="69">
        <f>OV15+OV17</f>
        <v>4894</v>
      </c>
      <c r="OW18" s="70"/>
      <c r="OX18" s="73">
        <f>OX15+OX17</f>
        <v>1778</v>
      </c>
      <c r="OY18" s="68"/>
      <c r="OZ18" s="68">
        <f>OZ15+OZ17</f>
        <v>1588</v>
      </c>
      <c r="PA18" s="68"/>
      <c r="PB18" s="69">
        <f>PB15+PB17</f>
        <v>1245</v>
      </c>
      <c r="PC18" s="69">
        <f>PC15+PC17</f>
        <v>4611</v>
      </c>
      <c r="PD18" s="70"/>
      <c r="PE18" s="73">
        <f>PE15+PE17</f>
        <v>1686</v>
      </c>
      <c r="PF18" s="68"/>
      <c r="PG18" s="68">
        <f>PG15+PG17</f>
        <v>1497</v>
      </c>
      <c r="PH18" s="68"/>
      <c r="PI18" s="69">
        <f>PI15+PI17</f>
        <v>1085</v>
      </c>
      <c r="PJ18" s="69">
        <f>PJ15+PJ17</f>
        <v>4268</v>
      </c>
      <c r="PK18" s="70"/>
      <c r="PL18" s="73">
        <f>PL15+PL17</f>
        <v>1593</v>
      </c>
      <c r="PM18" s="68"/>
      <c r="PN18" s="68">
        <f>PN15+PN17</f>
        <v>1388</v>
      </c>
      <c r="PO18" s="68"/>
      <c r="PP18" s="69">
        <f>PP15+PP17</f>
        <v>997</v>
      </c>
      <c r="PQ18" s="69">
        <f>PQ15+PQ17</f>
        <v>3978</v>
      </c>
      <c r="PR18" s="70"/>
      <c r="PS18" s="73">
        <f>PS15+PS17</f>
        <v>1491</v>
      </c>
      <c r="PT18" s="68"/>
      <c r="PU18" s="68">
        <f>PU15+PU17</f>
        <v>1278</v>
      </c>
      <c r="PV18" s="68"/>
      <c r="PW18" s="69">
        <f>PW15+PW17</f>
        <v>891</v>
      </c>
      <c r="PX18" s="69">
        <f>PX15+PX17</f>
        <v>3660</v>
      </c>
      <c r="PY18" s="70"/>
      <c r="PZ18" s="73">
        <f>PZ15+PZ17</f>
        <v>1397</v>
      </c>
      <c r="QA18" s="68"/>
      <c r="QB18" s="68">
        <f>QB15+QB17</f>
        <v>1184</v>
      </c>
      <c r="QC18" s="68"/>
      <c r="QD18" s="69">
        <f>QD15+QD17</f>
        <v>808</v>
      </c>
      <c r="QE18" s="69">
        <f>QE15+QE17</f>
        <v>3389</v>
      </c>
      <c r="QF18" s="70"/>
      <c r="QG18" s="73">
        <f>QG15+QG17</f>
        <v>1300</v>
      </c>
      <c r="QH18" s="68"/>
      <c r="QI18" s="68">
        <f>QI15+QI17</f>
        <v>1068</v>
      </c>
      <c r="QJ18" s="68"/>
      <c r="QK18" s="69">
        <f>QK15+QK17</f>
        <v>704</v>
      </c>
      <c r="QL18" s="69">
        <f>QL15+QL17</f>
        <v>3072</v>
      </c>
      <c r="QM18" s="70"/>
      <c r="QN18" s="73">
        <f>QN15+QN17</f>
        <v>1199</v>
      </c>
      <c r="QO18" s="68"/>
      <c r="QP18" s="68">
        <f>QP15+QP17</f>
        <v>972</v>
      </c>
      <c r="QQ18" s="68"/>
      <c r="QR18" s="69">
        <f>QR15+QR17</f>
        <v>597</v>
      </c>
      <c r="QS18" s="69">
        <f>QS15+QS17</f>
        <v>2768</v>
      </c>
      <c r="QT18" s="70"/>
      <c r="QU18" s="73">
        <f>QU15+QU17</f>
        <v>1101</v>
      </c>
      <c r="QV18" s="68"/>
      <c r="QW18" s="68">
        <f>QW15+QW17</f>
        <v>888</v>
      </c>
      <c r="QX18" s="68"/>
      <c r="QY18" s="69">
        <f>QY15+QY17</f>
        <v>506</v>
      </c>
      <c r="QZ18" s="69">
        <f>QZ15+QZ17</f>
        <v>2495</v>
      </c>
      <c r="RA18" s="70"/>
      <c r="RB18" s="73">
        <f>RB15+RB17</f>
        <v>1009</v>
      </c>
      <c r="RC18" s="68"/>
      <c r="RD18" s="68">
        <f>RD15+RD17</f>
        <v>807</v>
      </c>
      <c r="RE18" s="68"/>
      <c r="RF18" s="69">
        <f>RF15+RF17</f>
        <v>446</v>
      </c>
      <c r="RG18" s="69">
        <f>RG15+RG17</f>
        <v>2262</v>
      </c>
      <c r="RH18" s="70"/>
      <c r="RI18" s="73">
        <f>RI15+RI17</f>
        <v>905</v>
      </c>
      <c r="RJ18" s="68"/>
      <c r="RK18" s="68">
        <f>RK15+RK17</f>
        <v>713</v>
      </c>
      <c r="RL18" s="68"/>
      <c r="RM18" s="69">
        <f>RM15+RM17</f>
        <v>370</v>
      </c>
      <c r="RN18" s="69">
        <f>RN15+RN17</f>
        <v>1988</v>
      </c>
      <c r="RO18" s="70"/>
      <c r="RP18" s="73">
        <f>RP15+RP17</f>
        <v>802</v>
      </c>
      <c r="RQ18" s="68"/>
      <c r="RR18" s="68">
        <f>RR15+RR17</f>
        <v>642</v>
      </c>
      <c r="RS18" s="68"/>
      <c r="RT18" s="69">
        <f>RT15+RT17</f>
        <v>313</v>
      </c>
      <c r="RU18" s="69">
        <f>RU15+RU17</f>
        <v>1757</v>
      </c>
      <c r="RV18" s="70"/>
      <c r="RW18" s="73">
        <f>RW15+RW17</f>
        <v>714</v>
      </c>
      <c r="RX18" s="68"/>
      <c r="RY18" s="68">
        <f>RY15+RY17</f>
        <v>570</v>
      </c>
      <c r="RZ18" s="68"/>
      <c r="SA18" s="69">
        <f>SA15+SA17</f>
        <v>264</v>
      </c>
      <c r="SB18" s="69">
        <f>SB15+SB17</f>
        <v>1548</v>
      </c>
      <c r="SC18" s="70"/>
      <c r="SD18" s="73">
        <f>SD15+SD17</f>
        <v>623</v>
      </c>
      <c r="SE18" s="68"/>
      <c r="SF18" s="68">
        <f>SF15+SF17</f>
        <v>496</v>
      </c>
      <c r="SG18" s="68"/>
      <c r="SH18" s="69">
        <f>SH15+SH17</f>
        <v>183</v>
      </c>
      <c r="SI18" s="69">
        <f>SI15+SI17</f>
        <v>1302</v>
      </c>
      <c r="SJ18" s="70"/>
      <c r="SK18" s="73">
        <f>SK15+SK17</f>
        <v>538</v>
      </c>
      <c r="SL18" s="68"/>
      <c r="SM18" s="68">
        <f>SM15+SM17</f>
        <v>423</v>
      </c>
      <c r="SN18" s="68"/>
      <c r="SO18" s="69">
        <f>SO15+SO17</f>
        <v>156</v>
      </c>
      <c r="SP18" s="69">
        <f>SP15+SP17</f>
        <v>1117</v>
      </c>
      <c r="SQ18" s="70"/>
      <c r="SR18" s="73">
        <f>SR15+SR17</f>
        <v>464</v>
      </c>
      <c r="SS18" s="68"/>
      <c r="ST18" s="68">
        <f>ST15+ST17</f>
        <v>358</v>
      </c>
      <c r="SU18" s="68"/>
      <c r="SV18" s="69">
        <f>SV15+SV17</f>
        <v>126</v>
      </c>
      <c r="SW18" s="69">
        <f>SW15+SW17</f>
        <v>948</v>
      </c>
      <c r="SX18" s="70"/>
      <c r="SY18" s="73">
        <f>SY15+SY17</f>
        <v>405</v>
      </c>
      <c r="SZ18" s="68"/>
      <c r="TA18" s="68">
        <f>TA15+TA17</f>
        <v>301</v>
      </c>
      <c r="TB18" s="68"/>
      <c r="TC18" s="69">
        <f>TC15+TC17</f>
        <v>103</v>
      </c>
      <c r="TD18" s="69">
        <f>TD15+TD17</f>
        <v>809</v>
      </c>
      <c r="TE18" s="70"/>
      <c r="TF18" s="73">
        <f>TF15+TF17</f>
        <v>348</v>
      </c>
      <c r="TG18" s="68"/>
      <c r="TH18" s="68">
        <f>TH15+TH17</f>
        <v>248</v>
      </c>
      <c r="TI18" s="68"/>
      <c r="TJ18" s="69">
        <f>TJ15+TJ17</f>
        <v>80</v>
      </c>
      <c r="TK18" s="69">
        <f>TK15+TK17</f>
        <v>676</v>
      </c>
      <c r="TL18" s="70"/>
      <c r="TM18" s="73">
        <f>TM15+TM17</f>
        <v>299</v>
      </c>
      <c r="TN18" s="68"/>
      <c r="TO18" s="68">
        <f>TO15+TO17</f>
        <v>200</v>
      </c>
      <c r="TP18" s="68"/>
      <c r="TQ18" s="69">
        <f>TQ15+TQ17</f>
        <v>54</v>
      </c>
      <c r="TR18" s="69">
        <f>TR15+TR17</f>
        <v>553</v>
      </c>
      <c r="TS18" s="70"/>
      <c r="TT18" s="73">
        <f>TT15+TT17</f>
        <v>244</v>
      </c>
      <c r="TU18" s="68"/>
      <c r="TV18" s="68">
        <f>TV15+TV17</f>
        <v>161</v>
      </c>
      <c r="TW18" s="68"/>
      <c r="TX18" s="69">
        <f>TX15+TX17</f>
        <v>47</v>
      </c>
      <c r="TY18" s="69">
        <f>TY15+TY17</f>
        <v>452</v>
      </c>
      <c r="TZ18" s="70"/>
      <c r="UA18" s="73">
        <f>UA15+UA17</f>
        <v>189</v>
      </c>
      <c r="UB18" s="68"/>
      <c r="UC18" s="68">
        <f>UC15+UC17</f>
        <v>125</v>
      </c>
      <c r="UD18" s="68"/>
      <c r="UE18" s="69">
        <f>UE15+UE17</f>
        <v>40</v>
      </c>
      <c r="UF18" s="69">
        <f>UF15+UF17</f>
        <v>354</v>
      </c>
      <c r="UG18" s="70"/>
      <c r="UH18" s="73">
        <f>UH15+UH17</f>
        <v>142</v>
      </c>
      <c r="UI18" s="68"/>
      <c r="UJ18" s="68">
        <f>UJ15+UJ17</f>
        <v>103</v>
      </c>
      <c r="UK18" s="68"/>
      <c r="UL18" s="69">
        <f>UL15+UL17</f>
        <v>35</v>
      </c>
      <c r="UM18" s="69">
        <f>UM15+UM17</f>
        <v>280</v>
      </c>
      <c r="UN18" s="70"/>
      <c r="UO18" s="73">
        <f>UO15+UO17</f>
        <v>100</v>
      </c>
      <c r="UP18" s="68"/>
      <c r="UQ18" s="68">
        <f>UQ15+UQ17</f>
        <v>78</v>
      </c>
      <c r="UR18" s="68"/>
      <c r="US18" s="69">
        <f>US15+US17</f>
        <v>25</v>
      </c>
      <c r="UT18" s="69">
        <f>UT15+UT17</f>
        <v>203</v>
      </c>
      <c r="UU18" s="70"/>
      <c r="UV18" s="73">
        <f>UV15+UV17</f>
        <v>77</v>
      </c>
      <c r="UW18" s="68"/>
      <c r="UX18" s="68">
        <f>UX15+UX17</f>
        <v>66</v>
      </c>
      <c r="UY18" s="68"/>
      <c r="UZ18" s="69">
        <f>UZ15+UZ17</f>
        <v>18</v>
      </c>
      <c r="VA18" s="69">
        <f>VA15+VA17</f>
        <v>161</v>
      </c>
      <c r="VB18" s="70"/>
      <c r="VC18" s="73">
        <f>VC15+VC17</f>
        <v>58</v>
      </c>
      <c r="VD18" s="68"/>
      <c r="VE18" s="68">
        <f>VE15+VE17</f>
        <v>52</v>
      </c>
      <c r="VF18" s="68"/>
      <c r="VG18" s="69">
        <f>VG15+VG17</f>
        <v>12</v>
      </c>
      <c r="VH18" s="69">
        <f>VH15+VH17</f>
        <v>122</v>
      </c>
      <c r="VI18" s="70"/>
      <c r="VJ18" s="73">
        <f>VJ15+VJ17</f>
        <v>46</v>
      </c>
      <c r="VK18" s="68"/>
      <c r="VL18" s="68">
        <f>VL15+VL17</f>
        <v>38</v>
      </c>
      <c r="VM18" s="68"/>
      <c r="VN18" s="69">
        <f>VN15+VN17</f>
        <v>7</v>
      </c>
      <c r="VO18" s="69">
        <f>VO15+VO17</f>
        <v>91</v>
      </c>
      <c r="VP18" s="70"/>
      <c r="VQ18" s="73">
        <f>VQ15+VQ17</f>
        <v>31</v>
      </c>
      <c r="VR18" s="68"/>
      <c r="VS18" s="68">
        <f>VS15+VS17</f>
        <v>28</v>
      </c>
      <c r="VT18" s="68"/>
      <c r="VU18" s="69">
        <f>VU15+VU17</f>
        <v>4</v>
      </c>
      <c r="VV18" s="69">
        <f>VV15+VV17</f>
        <v>63</v>
      </c>
      <c r="VW18" s="70"/>
      <c r="VX18" s="73">
        <f>VX15+VX17</f>
        <v>22</v>
      </c>
      <c r="VY18" s="68"/>
      <c r="VZ18" s="68">
        <f>VZ15+VZ17</f>
        <v>18</v>
      </c>
      <c r="WA18" s="68"/>
      <c r="WB18" s="69">
        <f>WB15+WB17</f>
        <v>1</v>
      </c>
      <c r="WC18" s="69">
        <f>WC15+WC17</f>
        <v>41</v>
      </c>
      <c r="WD18" s="70"/>
      <c r="WE18" s="73">
        <f>WE15+WE17</f>
        <v>16</v>
      </c>
      <c r="WF18" s="68"/>
      <c r="WG18" s="68">
        <f>WG15+WG17</f>
        <v>13</v>
      </c>
      <c r="WH18" s="68"/>
      <c r="WI18" s="69">
        <f>WI15+WI17</f>
        <v>0</v>
      </c>
      <c r="WJ18" s="69">
        <f>WJ15+WJ17</f>
        <v>29</v>
      </c>
      <c r="WK18" s="70"/>
      <c r="WL18" s="73">
        <f>WL15+WL17</f>
        <v>11</v>
      </c>
      <c r="WM18" s="68"/>
      <c r="WN18" s="68">
        <f>WN15+WN17</f>
        <v>7</v>
      </c>
      <c r="WO18" s="68"/>
      <c r="WP18" s="69">
        <f>WP15+WP17</f>
        <v>0</v>
      </c>
      <c r="WQ18" s="69">
        <f>WQ15+WQ17</f>
        <v>18</v>
      </c>
      <c r="WR18" s="70"/>
      <c r="WS18" s="73">
        <f>WS15+WS17</f>
        <v>8</v>
      </c>
      <c r="WT18" s="68"/>
      <c r="WU18" s="68">
        <f>WU15+WU17</f>
        <v>4</v>
      </c>
      <c r="WV18" s="68"/>
      <c r="WW18" s="69">
        <f>WW15+WW17</f>
        <v>0</v>
      </c>
      <c r="WX18" s="69">
        <f>WX15+WX17</f>
        <v>12</v>
      </c>
      <c r="WY18" s="70"/>
      <c r="WZ18" s="73">
        <f>WZ15+WZ17</f>
        <v>4</v>
      </c>
      <c r="XA18" s="68"/>
      <c r="XB18" s="68">
        <f>XB15+XB17</f>
        <v>4</v>
      </c>
      <c r="XC18" s="68"/>
      <c r="XD18" s="69">
        <f>XD15+XD17</f>
        <v>0</v>
      </c>
      <c r="XE18" s="69">
        <f>XE15+XE17</f>
        <v>8</v>
      </c>
      <c r="XF18" s="70"/>
      <c r="XG18" s="73">
        <f>XG15+XG17</f>
        <v>3</v>
      </c>
      <c r="XH18" s="68"/>
      <c r="XI18" s="68">
        <f>XI15+XI17</f>
        <v>2</v>
      </c>
      <c r="XJ18" s="68"/>
      <c r="XK18" s="69">
        <f>XK15+XK17</f>
        <v>0</v>
      </c>
      <c r="XL18" s="69">
        <f>XL15+XL17</f>
        <v>5</v>
      </c>
      <c r="XM18" s="70"/>
      <c r="XN18" s="73">
        <f>XN15+XN17</f>
        <v>2</v>
      </c>
      <c r="XO18" s="68"/>
      <c r="XP18" s="68">
        <f>XP15+XP17</f>
        <v>2</v>
      </c>
      <c r="XQ18" s="68"/>
      <c r="XR18" s="69">
        <f>XR15+XR17</f>
        <v>0</v>
      </c>
      <c r="XS18" s="69">
        <f>XS15+XS17</f>
        <v>4</v>
      </c>
      <c r="XT18" s="70"/>
      <c r="XU18" s="73">
        <f>XU15+XU17</f>
        <v>0</v>
      </c>
      <c r="XV18" s="68"/>
      <c r="XW18" s="68">
        <f>XW15+XW17</f>
        <v>1</v>
      </c>
      <c r="XX18" s="68"/>
      <c r="XY18" s="69">
        <f>XY15+XY17</f>
        <v>0</v>
      </c>
      <c r="XZ18" s="69">
        <f>XZ15+XZ17</f>
        <v>1</v>
      </c>
      <c r="YA18" s="70"/>
    </row>
    <row r="19" spans="1:651" s="9" customFormat="1" ht="13" x14ac:dyDescent="0.3">
      <c r="JI19" s="12"/>
      <c r="MR19" s="11"/>
      <c r="MY19" s="11"/>
      <c r="NF19" s="11"/>
      <c r="NM19" s="11"/>
      <c r="NT19" s="11"/>
      <c r="OA19" s="11"/>
    </row>
    <row r="20" spans="1:651" s="9" customFormat="1" ht="13" x14ac:dyDescent="0.3">
      <c r="JI20" s="12"/>
      <c r="MR20" s="11"/>
      <c r="MY20" s="11"/>
      <c r="NF20" s="11"/>
      <c r="NM20" s="11"/>
      <c r="NT20" s="11"/>
      <c r="OA20" s="11"/>
    </row>
    <row r="21" spans="1:651" s="9" customFormat="1" ht="13" x14ac:dyDescent="0.3">
      <c r="JI21" s="12"/>
      <c r="MR21" s="11"/>
      <c r="MY21" s="11"/>
      <c r="NF21" s="11"/>
      <c r="NM21" s="11"/>
      <c r="NT21" s="11"/>
      <c r="OA21" s="11"/>
    </row>
    <row r="22" spans="1:651" s="9" customFormat="1" ht="13" x14ac:dyDescent="0.3">
      <c r="JI22" s="12"/>
      <c r="MR22" s="11"/>
      <c r="MY22" s="11"/>
      <c r="NF22" s="11"/>
      <c r="NM22" s="11"/>
      <c r="NT22" s="11"/>
      <c r="OA22" s="11"/>
    </row>
    <row r="23" spans="1:651" s="9" customFormat="1" ht="13" x14ac:dyDescent="0.3">
      <c r="JI23" s="12"/>
      <c r="MR23" s="11"/>
      <c r="MY23" s="11"/>
      <c r="NF23" s="11"/>
      <c r="NM23" s="11"/>
      <c r="NT23" s="11"/>
      <c r="OA23" s="11"/>
    </row>
    <row r="24" spans="1:651" s="9" customFormat="1" ht="13" x14ac:dyDescent="0.3">
      <c r="JI24" s="12"/>
      <c r="MR24" s="11"/>
      <c r="MY24" s="11"/>
      <c r="NF24" s="11"/>
      <c r="NM24" s="11"/>
      <c r="NT24" s="11"/>
      <c r="OA24" s="11"/>
    </row>
    <row r="25" spans="1:651" s="12" customFormat="1" ht="15" customHeight="1"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row>
    <row r="26" spans="1:651" s="12" customFormat="1" ht="13" x14ac:dyDescent="0.3">
      <c r="A26" s="88" t="s">
        <v>26</v>
      </c>
      <c r="B26" s="12" t="s">
        <v>24</v>
      </c>
      <c r="C26" s="82"/>
      <c r="D26" s="82"/>
      <c r="G26" s="116" t="s">
        <v>203</v>
      </c>
      <c r="H26" s="116"/>
      <c r="I26" s="116"/>
      <c r="J26" s="116"/>
      <c r="K26" s="116"/>
      <c r="L26" s="116"/>
      <c r="M26" s="116"/>
      <c r="N26" s="116"/>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row>
    <row r="27" spans="1:651" s="12" customFormat="1" ht="14.5" x14ac:dyDescent="0.35">
      <c r="A27" s="84" t="s">
        <v>27</v>
      </c>
      <c r="B27" s="85" t="s">
        <v>23</v>
      </c>
      <c r="C27" s="85"/>
      <c r="D27" s="85"/>
      <c r="E27" s="85"/>
      <c r="F27" s="61"/>
      <c r="G27" s="86" t="s">
        <v>20</v>
      </c>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row>
    <row r="28" spans="1:651" s="12" customFormat="1" ht="14.5" x14ac:dyDescent="0.35">
      <c r="A28" s="12" t="s">
        <v>29</v>
      </c>
      <c r="B28" s="104" t="s">
        <v>205</v>
      </c>
      <c r="C28" s="85"/>
      <c r="D28" s="82"/>
    </row>
    <row r="29" spans="1:651" s="12" customFormat="1" ht="13" x14ac:dyDescent="0.3">
      <c r="A29" s="134"/>
      <c r="B29" s="82"/>
      <c r="C29" s="82"/>
    </row>
    <row r="30" spans="1:651" s="12" customFormat="1" ht="13" x14ac:dyDescent="0.3">
      <c r="A30" s="134"/>
      <c r="B30" s="82"/>
      <c r="C30" s="87"/>
    </row>
    <row r="31" spans="1:651" s="12" customFormat="1" ht="13" x14ac:dyDescent="0.3"/>
    <row r="32" spans="1:651" s="12" customFormat="1" ht="13" x14ac:dyDescent="0.3"/>
    <row r="33" spans="394:814" s="12" customFormat="1" ht="13" x14ac:dyDescent="0.3"/>
    <row r="34" spans="394:814" s="12" customFormat="1" ht="13" x14ac:dyDescent="0.3"/>
    <row r="35" spans="394:814" s="12" customFormat="1" ht="13" x14ac:dyDescent="0.3"/>
    <row r="36" spans="394:814" s="12" customFormat="1" ht="13" x14ac:dyDescent="0.3">
      <c r="YB36" s="16"/>
      <c r="YC36" s="16"/>
      <c r="YD36" s="16"/>
      <c r="YE36" s="16"/>
      <c r="YF36" s="16"/>
      <c r="YG36" s="16"/>
      <c r="YH36" s="16"/>
      <c r="YI36" s="16"/>
      <c r="YJ36" s="16"/>
      <c r="YK36" s="16"/>
      <c r="YL36" s="16"/>
      <c r="YM36" s="16"/>
      <c r="YN36" s="16"/>
      <c r="YO36" s="16"/>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row>
    <row r="37" spans="394:814" s="10" customFormat="1" ht="13" x14ac:dyDescent="0.3">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row>
    <row r="38" spans="394:814" x14ac:dyDescent="0.35">
      <c r="OD38" s="12"/>
    </row>
    <row r="39" spans="394:814" x14ac:dyDescent="0.35">
      <c r="OD39" s="12"/>
    </row>
  </sheetData>
  <mergeCells count="97">
    <mergeCell ref="H6:N6"/>
    <mergeCell ref="V6:AB6"/>
    <mergeCell ref="AJ6:AP6"/>
    <mergeCell ref="BE6:BK6"/>
    <mergeCell ref="BS6:BY6"/>
    <mergeCell ref="CG6:CM6"/>
    <mergeCell ref="AQ6:AW6"/>
    <mergeCell ref="CN6:CT6"/>
    <mergeCell ref="DB6:DH6"/>
    <mergeCell ref="BL6:BR6"/>
    <mergeCell ref="DI6:DO6"/>
    <mergeCell ref="CU6:DA6"/>
    <mergeCell ref="BZ6:CF6"/>
    <mergeCell ref="DP6:DV6"/>
    <mergeCell ref="IZ6:JF6"/>
    <mergeCell ref="DW6:EC6"/>
    <mergeCell ref="EK6:EQ6"/>
    <mergeCell ref="ER6:EX6"/>
    <mergeCell ref="EY6:FE6"/>
    <mergeCell ref="ED6:EJ6"/>
    <mergeCell ref="IS6:IY6"/>
    <mergeCell ref="FM6:FS6"/>
    <mergeCell ref="FT6:FZ6"/>
    <mergeCell ref="FF6:FL6"/>
    <mergeCell ref="GA6:GG6"/>
    <mergeCell ref="GH6:GN6"/>
    <mergeCell ref="GO6:GU6"/>
    <mergeCell ref="LD6:LJ6"/>
    <mergeCell ref="JN6:JT6"/>
    <mergeCell ref="JU6:KA6"/>
    <mergeCell ref="KB6:KH6"/>
    <mergeCell ref="KI6:KO6"/>
    <mergeCell ref="KP6:KV6"/>
    <mergeCell ref="KW6:LC6"/>
    <mergeCell ref="JG6:JM6"/>
    <mergeCell ref="XN6:XT6"/>
    <mergeCell ref="WZ6:XF6"/>
    <mergeCell ref="XG6:XM6"/>
    <mergeCell ref="UA6:UG6"/>
    <mergeCell ref="UH6:UN6"/>
    <mergeCell ref="UO6:UU6"/>
    <mergeCell ref="UV6:VB6"/>
    <mergeCell ref="VC6:VI6"/>
    <mergeCell ref="TM6:TS6"/>
    <mergeCell ref="WS6:WY6"/>
    <mergeCell ref="TT6:TZ6"/>
    <mergeCell ref="SK6:SQ6"/>
    <mergeCell ref="SD6:SJ6"/>
    <mergeCell ref="SR6:SX6"/>
    <mergeCell ref="TF6:TL6"/>
    <mergeCell ref="PZ6:QF6"/>
    <mergeCell ref="QG6:QM6"/>
    <mergeCell ref="RP6:RV6"/>
    <mergeCell ref="SY6:TE6"/>
    <mergeCell ref="RW6:SC6"/>
    <mergeCell ref="QN6:QT6"/>
    <mergeCell ref="QU6:RA6"/>
    <mergeCell ref="RB6:RH6"/>
    <mergeCell ref="RI6:RO6"/>
    <mergeCell ref="MF6:ML6"/>
    <mergeCell ref="OX6:PD6"/>
    <mergeCell ref="PE6:PK6"/>
    <mergeCell ref="PL6:PR6"/>
    <mergeCell ref="PS6:PY6"/>
    <mergeCell ref="OQ6:OW6"/>
    <mergeCell ref="A29:A30"/>
    <mergeCell ref="HC6:HI6"/>
    <mergeCell ref="A5:A7"/>
    <mergeCell ref="OJ6:OP6"/>
    <mergeCell ref="NV6:OB6"/>
    <mergeCell ref="B6:G6"/>
    <mergeCell ref="MM6:MS6"/>
    <mergeCell ref="MT6:MZ6"/>
    <mergeCell ref="LK6:LQ6"/>
    <mergeCell ref="HJ6:HP6"/>
    <mergeCell ref="LR6:LX6"/>
    <mergeCell ref="LY6:ME6"/>
    <mergeCell ref="HQ6:HW6"/>
    <mergeCell ref="GV6:HB6"/>
    <mergeCell ref="AX6:BD6"/>
    <mergeCell ref="AC6:AI6"/>
    <mergeCell ref="B2:HK2"/>
    <mergeCell ref="HX6:ID6"/>
    <mergeCell ref="IE6:IK6"/>
    <mergeCell ref="IL6:IR6"/>
    <mergeCell ref="GO5:YA5"/>
    <mergeCell ref="NA6:NG6"/>
    <mergeCell ref="NH6:NN6"/>
    <mergeCell ref="NO6:NU6"/>
    <mergeCell ref="OC6:OI6"/>
    <mergeCell ref="VJ6:VP6"/>
    <mergeCell ref="XU6:YA6"/>
    <mergeCell ref="VQ6:VW6"/>
    <mergeCell ref="VX6:WD6"/>
    <mergeCell ref="WE6:WK6"/>
    <mergeCell ref="WL6:WR6"/>
    <mergeCell ref="O6:U6"/>
  </mergeCells>
  <hyperlinks>
    <hyperlink ref="G27" r:id="rId1"/>
    <hyperlink ref="G26"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75"/>
  <sheetViews>
    <sheetView tabSelected="1" zoomScale="40" zoomScaleNormal="40" workbookViewId="0">
      <selection activeCell="A5" sqref="A5:XFD5"/>
    </sheetView>
  </sheetViews>
  <sheetFormatPr baseColWidth="10" defaultRowHeight="15.5" x14ac:dyDescent="0.35"/>
  <cols>
    <col min="1" max="1" width="15.83203125" style="141" customWidth="1"/>
    <col min="2" max="2" width="12.4140625" style="141" customWidth="1"/>
    <col min="3" max="25" width="10.5" style="141" customWidth="1"/>
    <col min="26" max="27" width="10.5" style="140" customWidth="1"/>
    <col min="28" max="29" width="10.5" style="138" customWidth="1"/>
    <col min="30" max="31" width="10.5" style="139" customWidth="1"/>
    <col min="32" max="32" width="10.5" style="140" customWidth="1"/>
    <col min="33" max="16384" width="10.6640625" style="141"/>
  </cols>
  <sheetData>
    <row r="1" spans="1:73" ht="20.5" customHeight="1" x14ac:dyDescent="0.35">
      <c r="A1" s="99" t="s">
        <v>30</v>
      </c>
      <c r="B1" s="99"/>
      <c r="C1" s="99"/>
      <c r="D1" s="99"/>
      <c r="E1" s="99"/>
      <c r="F1" s="99"/>
      <c r="G1" s="99"/>
      <c r="H1" s="99"/>
      <c r="I1" s="99"/>
      <c r="J1" s="99"/>
      <c r="K1" s="99"/>
      <c r="L1" s="99"/>
      <c r="M1" s="99"/>
      <c r="N1" s="99"/>
      <c r="O1" s="99"/>
      <c r="P1" s="99"/>
      <c r="Q1" s="99"/>
      <c r="R1" s="99"/>
      <c r="S1" s="99"/>
      <c r="T1" s="99"/>
      <c r="U1" s="99"/>
      <c r="V1" s="99"/>
      <c r="W1" s="99"/>
      <c r="X1" s="99"/>
      <c r="Y1" s="99"/>
      <c r="Z1" s="101"/>
      <c r="AA1" s="101"/>
    </row>
    <row r="2" spans="1:73" ht="25" customHeight="1" x14ac:dyDescent="0.35">
      <c r="A2" s="100" t="s">
        <v>31</v>
      </c>
      <c r="B2" s="100"/>
      <c r="C2" s="100"/>
      <c r="D2" s="100"/>
      <c r="E2" s="100"/>
      <c r="F2" s="100"/>
      <c r="G2" s="100"/>
      <c r="H2" s="100"/>
      <c r="I2" s="100"/>
      <c r="J2" s="100"/>
      <c r="K2" s="100"/>
      <c r="L2" s="100"/>
      <c r="M2" s="100"/>
      <c r="N2" s="100"/>
      <c r="O2" s="100"/>
      <c r="P2" s="100"/>
      <c r="Q2" s="100"/>
      <c r="R2" s="100"/>
      <c r="S2" s="100"/>
      <c r="T2" s="100"/>
      <c r="U2" s="100"/>
      <c r="V2" s="100"/>
      <c r="W2" s="100"/>
      <c r="X2" s="100"/>
      <c r="Y2" s="100"/>
      <c r="Z2" s="102"/>
      <c r="AA2" s="102"/>
      <c r="AB2" s="142"/>
      <c r="AC2" s="142"/>
      <c r="AD2" s="142"/>
      <c r="AE2" s="142"/>
      <c r="AF2" s="143"/>
      <c r="AG2" s="144"/>
      <c r="AH2" s="144"/>
      <c r="AI2" s="144"/>
      <c r="AJ2" s="144"/>
      <c r="AK2" s="144"/>
      <c r="AL2" s="144"/>
      <c r="AM2" s="144"/>
    </row>
    <row r="3" spans="1:73" ht="20.5" customHeight="1" x14ac:dyDescent="0.35">
      <c r="A3" s="145" t="s">
        <v>0</v>
      </c>
      <c r="B3" s="145"/>
      <c r="C3" s="145"/>
      <c r="D3" s="145"/>
      <c r="E3" s="145"/>
      <c r="F3" s="145"/>
      <c r="G3" s="145"/>
      <c r="H3" s="145"/>
      <c r="I3" s="145"/>
      <c r="J3" s="145"/>
      <c r="K3" s="145"/>
      <c r="L3" s="145"/>
      <c r="M3" s="145"/>
      <c r="N3" s="145"/>
      <c r="O3" s="145"/>
      <c r="P3" s="145"/>
      <c r="Q3" s="145"/>
      <c r="R3" s="145"/>
      <c r="S3" s="145"/>
      <c r="T3" s="145"/>
      <c r="U3" s="145"/>
      <c r="V3" s="145"/>
      <c r="W3" s="145"/>
      <c r="X3" s="145"/>
      <c r="Y3" s="145"/>
      <c r="Z3" s="146"/>
      <c r="AA3" s="146"/>
    </row>
    <row r="4" spans="1:73" ht="25.5" customHeight="1" x14ac:dyDescent="0.35"/>
    <row r="5" spans="1:73" x14ac:dyDescent="0.35">
      <c r="B5" s="147" t="s">
        <v>32</v>
      </c>
      <c r="C5" s="147"/>
      <c r="D5" s="147"/>
      <c r="E5" s="147"/>
      <c r="F5" s="147"/>
      <c r="G5" s="147"/>
      <c r="H5" s="147"/>
      <c r="Z5" s="148"/>
      <c r="AA5" s="148"/>
      <c r="AB5" s="148"/>
      <c r="AC5" s="148"/>
      <c r="AD5" s="148"/>
      <c r="AE5" s="148"/>
      <c r="AF5" s="148"/>
      <c r="AG5" s="148"/>
      <c r="AH5" s="148"/>
      <c r="AI5" s="148"/>
      <c r="AJ5" s="148"/>
      <c r="AK5" s="148"/>
      <c r="AL5" s="148"/>
      <c r="AM5" s="148"/>
    </row>
    <row r="6" spans="1:73" ht="30.75" customHeight="1" x14ac:dyDescent="0.35">
      <c r="A6" s="149" t="s">
        <v>170</v>
      </c>
      <c r="B6" s="150">
        <v>43992</v>
      </c>
      <c r="C6" s="150">
        <v>43991</v>
      </c>
      <c r="D6" s="150">
        <v>43990</v>
      </c>
      <c r="E6" s="150">
        <v>43989</v>
      </c>
      <c r="F6" s="150">
        <v>43988</v>
      </c>
      <c r="G6" s="150">
        <v>43987</v>
      </c>
      <c r="H6" s="150">
        <v>43986</v>
      </c>
      <c r="I6" s="150">
        <v>43985</v>
      </c>
      <c r="J6" s="151">
        <v>43984</v>
      </c>
      <c r="K6" s="150">
        <v>43983</v>
      </c>
      <c r="L6" s="150">
        <v>43982</v>
      </c>
      <c r="M6" s="150">
        <v>43981</v>
      </c>
      <c r="N6" s="150">
        <v>43980</v>
      </c>
      <c r="O6" s="150">
        <v>43979</v>
      </c>
      <c r="P6" s="150">
        <v>43978</v>
      </c>
      <c r="Q6" s="150">
        <v>43977</v>
      </c>
      <c r="R6" s="150">
        <v>43976</v>
      </c>
      <c r="S6" s="150">
        <v>43975</v>
      </c>
      <c r="T6" s="150">
        <v>43974</v>
      </c>
      <c r="U6" s="150">
        <v>43973</v>
      </c>
      <c r="V6" s="150">
        <v>43972</v>
      </c>
      <c r="W6" s="150">
        <v>43971</v>
      </c>
      <c r="X6" s="150">
        <v>43970</v>
      </c>
      <c r="Y6" s="150">
        <v>43969</v>
      </c>
      <c r="Z6" s="150">
        <v>43968</v>
      </c>
      <c r="AA6" s="150">
        <v>43967</v>
      </c>
      <c r="AB6" s="150">
        <v>43966</v>
      </c>
      <c r="AC6" s="150">
        <v>43965</v>
      </c>
      <c r="AD6" s="152">
        <v>43964</v>
      </c>
      <c r="AE6" s="150">
        <v>43963</v>
      </c>
      <c r="AF6" s="150">
        <v>43962</v>
      </c>
      <c r="AG6" s="150">
        <v>43961</v>
      </c>
      <c r="AH6" s="150">
        <v>43960</v>
      </c>
      <c r="AI6" s="150">
        <v>43959</v>
      </c>
      <c r="AJ6" s="150">
        <v>43958</v>
      </c>
      <c r="AK6" s="150">
        <v>43957</v>
      </c>
      <c r="AL6" s="150">
        <v>43956</v>
      </c>
      <c r="AM6" s="150">
        <v>43955</v>
      </c>
      <c r="AN6" s="150">
        <v>43954</v>
      </c>
      <c r="AO6" s="150">
        <v>43953</v>
      </c>
      <c r="AP6" s="150">
        <v>43952</v>
      </c>
      <c r="AQ6" s="150">
        <v>43951</v>
      </c>
      <c r="AR6" s="150">
        <v>43950</v>
      </c>
      <c r="AS6" s="150">
        <v>43949</v>
      </c>
      <c r="AT6" s="150">
        <v>43948</v>
      </c>
      <c r="AU6" s="150">
        <v>43947</v>
      </c>
      <c r="AV6" s="150">
        <v>43946</v>
      </c>
      <c r="AW6" s="150">
        <v>43945</v>
      </c>
      <c r="AX6" s="150">
        <v>43944</v>
      </c>
      <c r="AY6" s="150">
        <v>43943</v>
      </c>
      <c r="AZ6" s="150">
        <v>43942</v>
      </c>
      <c r="BA6" s="150">
        <v>43941</v>
      </c>
      <c r="BB6" s="150">
        <v>43940</v>
      </c>
      <c r="BC6" s="150">
        <v>43939</v>
      </c>
      <c r="BD6" s="150">
        <v>43938</v>
      </c>
      <c r="BE6" s="150">
        <v>43937</v>
      </c>
      <c r="BF6" s="150">
        <v>43936</v>
      </c>
      <c r="BG6" s="150">
        <v>43935</v>
      </c>
      <c r="BH6" s="150">
        <v>43934</v>
      </c>
      <c r="BI6" s="150">
        <v>43933</v>
      </c>
      <c r="BJ6" s="150">
        <v>43932</v>
      </c>
      <c r="BK6" s="150">
        <v>43931</v>
      </c>
      <c r="BL6" s="150">
        <v>43930</v>
      </c>
      <c r="BM6" s="150">
        <v>43929</v>
      </c>
      <c r="BN6" s="150">
        <v>43928</v>
      </c>
      <c r="BO6" s="150">
        <v>43927</v>
      </c>
      <c r="BP6" s="150">
        <v>43926</v>
      </c>
      <c r="BQ6" s="150">
        <v>43925</v>
      </c>
      <c r="BR6" s="150">
        <v>43924</v>
      </c>
      <c r="BS6" s="150">
        <v>43923</v>
      </c>
      <c r="BT6" s="150">
        <v>43922</v>
      </c>
      <c r="BU6" s="150">
        <v>43921</v>
      </c>
    </row>
    <row r="7" spans="1:73" ht="15" customHeight="1" x14ac:dyDescent="0.35">
      <c r="A7" s="153">
        <v>43991</v>
      </c>
      <c r="B7" s="154">
        <f>Deaths_by_occurrence!M18</f>
        <v>9629</v>
      </c>
      <c r="D7" s="155"/>
      <c r="F7" s="155"/>
      <c r="H7" s="155"/>
      <c r="I7" s="156"/>
      <c r="J7" s="156"/>
      <c r="K7" s="156"/>
      <c r="L7" s="155"/>
      <c r="M7" s="156"/>
      <c r="N7" s="155"/>
      <c r="O7" s="156"/>
      <c r="Q7" s="155"/>
      <c r="R7" s="155"/>
      <c r="T7" s="155"/>
      <c r="U7" s="156"/>
      <c r="W7" s="155"/>
      <c r="Y7" s="157"/>
      <c r="Z7" s="157"/>
      <c r="AA7" s="158"/>
      <c r="AB7" s="158"/>
      <c r="AC7" s="159"/>
      <c r="AD7" s="157"/>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row>
    <row r="8" spans="1:73" ht="15" customHeight="1" x14ac:dyDescent="0.35">
      <c r="A8" s="153">
        <v>43990</v>
      </c>
      <c r="B8" s="154">
        <f>Deaths_by_occurrence!$T18</f>
        <v>9627</v>
      </c>
      <c r="C8" s="160">
        <v>9619</v>
      </c>
      <c r="D8" s="156"/>
      <c r="E8" s="155"/>
      <c r="F8" s="156"/>
      <c r="G8" s="155"/>
      <c r="H8" s="156"/>
      <c r="I8" s="156"/>
      <c r="J8" s="156"/>
      <c r="K8" s="156"/>
      <c r="L8" s="155"/>
      <c r="M8" s="156"/>
      <c r="N8" s="155"/>
      <c r="O8" s="156"/>
      <c r="Q8" s="155"/>
      <c r="R8" s="156"/>
      <c r="T8" s="155"/>
      <c r="U8" s="156"/>
      <c r="W8" s="155"/>
      <c r="Y8" s="157"/>
      <c r="Z8" s="157"/>
      <c r="AA8" s="158"/>
      <c r="AB8" s="158"/>
      <c r="AC8" s="159"/>
      <c r="AD8" s="157"/>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row>
    <row r="9" spans="1:73" ht="15" customHeight="1" x14ac:dyDescent="0.35">
      <c r="A9" s="153">
        <v>43989</v>
      </c>
      <c r="B9" s="154">
        <f>Deaths_by_occurrence!$AA18</f>
        <v>9620</v>
      </c>
      <c r="C9" s="160">
        <v>9618</v>
      </c>
      <c r="D9" s="160">
        <v>9606</v>
      </c>
      <c r="E9" s="155"/>
      <c r="F9" s="156"/>
      <c r="G9" s="155"/>
      <c r="H9" s="156"/>
      <c r="I9" s="156"/>
      <c r="J9" s="156"/>
      <c r="K9" s="156"/>
      <c r="L9" s="155"/>
      <c r="M9" s="156"/>
      <c r="N9" s="155"/>
      <c r="O9" s="156"/>
      <c r="Q9" s="155"/>
      <c r="R9" s="156"/>
      <c r="T9" s="155"/>
      <c r="U9" s="156"/>
      <c r="W9" s="155"/>
      <c r="Y9" s="157"/>
      <c r="Z9" s="157"/>
      <c r="AA9" s="158"/>
      <c r="AB9" s="158"/>
      <c r="AC9" s="159"/>
      <c r="AD9" s="157"/>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row>
    <row r="10" spans="1:73" ht="15" customHeight="1" x14ac:dyDescent="0.35">
      <c r="A10" s="153">
        <v>43988</v>
      </c>
      <c r="B10" s="154">
        <f>Deaths_by_occurrence!$AH18</f>
        <v>9610</v>
      </c>
      <c r="C10" s="160">
        <v>9608</v>
      </c>
      <c r="D10" s="160">
        <v>9603</v>
      </c>
      <c r="E10" s="160">
        <v>9595</v>
      </c>
      <c r="F10" s="156"/>
      <c r="G10" s="155"/>
      <c r="H10" s="156"/>
      <c r="I10" s="156"/>
      <c r="J10" s="156"/>
      <c r="K10" s="156"/>
      <c r="L10" s="155"/>
      <c r="M10" s="156"/>
      <c r="N10" s="155"/>
      <c r="O10" s="156"/>
      <c r="Q10" s="155"/>
      <c r="R10" s="156"/>
      <c r="T10" s="155"/>
      <c r="U10" s="156"/>
      <c r="W10" s="155"/>
      <c r="Y10" s="157"/>
      <c r="Z10" s="157"/>
      <c r="AA10" s="158"/>
      <c r="AB10" s="158"/>
      <c r="AC10" s="159"/>
      <c r="AD10" s="157"/>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row>
    <row r="11" spans="1:73" ht="15" customHeight="1" x14ac:dyDescent="0.35">
      <c r="A11" s="153">
        <v>43987</v>
      </c>
      <c r="B11" s="154">
        <f>Deaths_by_occurrence!$AO18</f>
        <v>9601</v>
      </c>
      <c r="C11" s="160">
        <v>9600</v>
      </c>
      <c r="D11" s="160">
        <v>9595</v>
      </c>
      <c r="E11" s="160">
        <v>9594</v>
      </c>
      <c r="F11" s="160">
        <v>9580</v>
      </c>
      <c r="G11" s="155"/>
      <c r="H11" s="156"/>
      <c r="I11" s="156"/>
      <c r="J11" s="156"/>
      <c r="K11" s="156"/>
      <c r="L11" s="155"/>
      <c r="M11" s="156"/>
      <c r="N11" s="155"/>
      <c r="O11" s="156"/>
      <c r="Q11" s="155"/>
      <c r="R11" s="156"/>
      <c r="T11" s="155"/>
      <c r="U11" s="156"/>
      <c r="W11" s="155"/>
      <c r="Y11" s="157"/>
      <c r="Z11" s="157"/>
      <c r="AA11" s="158"/>
      <c r="AB11" s="158"/>
      <c r="AC11" s="159"/>
      <c r="AD11" s="157"/>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8"/>
      <c r="BT11" s="158"/>
      <c r="BU11" s="158"/>
    </row>
    <row r="12" spans="1:73" ht="15" customHeight="1" x14ac:dyDescent="0.35">
      <c r="A12" s="153">
        <v>43986</v>
      </c>
      <c r="B12" s="154">
        <f>Deaths_by_occurrence!$AV18</f>
        <v>9592</v>
      </c>
      <c r="C12" s="160">
        <v>9591</v>
      </c>
      <c r="D12" s="160">
        <v>9586</v>
      </c>
      <c r="E12" s="160">
        <v>9586</v>
      </c>
      <c r="F12" s="160">
        <v>9580</v>
      </c>
      <c r="G12" s="160">
        <v>9566</v>
      </c>
      <c r="H12" s="156"/>
      <c r="I12" s="156"/>
      <c r="J12" s="156"/>
      <c r="K12" s="156"/>
      <c r="L12" s="155"/>
      <c r="M12" s="156"/>
      <c r="N12" s="155"/>
      <c r="O12" s="156"/>
      <c r="Q12" s="155"/>
      <c r="R12" s="156"/>
      <c r="T12" s="155"/>
      <c r="U12" s="156"/>
      <c r="W12" s="155"/>
      <c r="Y12" s="157"/>
      <c r="Z12" s="157"/>
      <c r="AA12" s="158"/>
      <c r="AB12" s="158"/>
      <c r="AC12" s="159"/>
      <c r="AD12" s="157"/>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c r="BS12" s="158"/>
      <c r="BT12" s="158"/>
      <c r="BU12" s="158"/>
    </row>
    <row r="13" spans="1:73" ht="15" customHeight="1" x14ac:dyDescent="0.35">
      <c r="A13" s="153">
        <v>43985</v>
      </c>
      <c r="B13" s="161">
        <f>Deaths_by_occurrence!$BC18</f>
        <v>9577</v>
      </c>
      <c r="C13" s="162">
        <v>9577</v>
      </c>
      <c r="D13" s="162">
        <v>9572</v>
      </c>
      <c r="E13" s="162">
        <v>9572</v>
      </c>
      <c r="F13" s="162">
        <v>9572</v>
      </c>
      <c r="G13" s="162">
        <v>9564</v>
      </c>
      <c r="H13" s="162">
        <v>9548</v>
      </c>
      <c r="I13" s="155"/>
      <c r="J13" s="156"/>
      <c r="K13" s="156"/>
      <c r="L13" s="155"/>
      <c r="M13" s="156"/>
      <c r="N13" s="155"/>
      <c r="O13" s="156"/>
      <c r="Q13" s="155"/>
      <c r="R13" s="156"/>
      <c r="T13" s="155"/>
      <c r="U13" s="156"/>
      <c r="W13" s="155"/>
      <c r="Y13" s="157"/>
      <c r="Z13" s="157"/>
      <c r="AA13" s="158"/>
      <c r="AB13" s="158"/>
      <c r="AC13" s="159"/>
      <c r="AD13" s="157"/>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8"/>
      <c r="BT13" s="158"/>
      <c r="BU13" s="158"/>
    </row>
    <row r="14" spans="1:73" ht="15" customHeight="1" x14ac:dyDescent="0.35">
      <c r="A14" s="153">
        <v>43984</v>
      </c>
      <c r="B14" s="161">
        <f>Deaths_by_occurrence!$BJ18</f>
        <v>9555</v>
      </c>
      <c r="C14" s="162">
        <v>9555</v>
      </c>
      <c r="D14" s="162">
        <v>9550</v>
      </c>
      <c r="E14" s="162">
        <v>9550</v>
      </c>
      <c r="F14" s="162">
        <v>9550</v>
      </c>
      <c r="G14" s="162">
        <v>9549</v>
      </c>
      <c r="H14" s="162">
        <v>9544</v>
      </c>
      <c r="I14" s="161">
        <v>9522</v>
      </c>
      <c r="J14" s="156"/>
      <c r="K14" s="156"/>
      <c r="L14" s="155"/>
      <c r="M14" s="156"/>
      <c r="N14" s="155"/>
      <c r="O14" s="156"/>
      <c r="Q14" s="155"/>
      <c r="R14" s="156"/>
      <c r="T14" s="155"/>
      <c r="U14" s="156"/>
      <c r="W14" s="155"/>
      <c r="Y14" s="157"/>
      <c r="Z14" s="157"/>
      <c r="AA14" s="158"/>
      <c r="AB14" s="158"/>
      <c r="AC14" s="159"/>
      <c r="AD14" s="157"/>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8"/>
      <c r="BF14" s="158"/>
      <c r="BG14" s="158"/>
      <c r="BH14" s="158"/>
      <c r="BI14" s="158"/>
      <c r="BJ14" s="158"/>
      <c r="BK14" s="158"/>
      <c r="BL14" s="158"/>
      <c r="BM14" s="158"/>
      <c r="BN14" s="158"/>
      <c r="BO14" s="158"/>
      <c r="BP14" s="158"/>
      <c r="BQ14" s="158"/>
      <c r="BR14" s="158"/>
      <c r="BS14" s="158"/>
      <c r="BT14" s="158"/>
      <c r="BU14" s="158"/>
    </row>
    <row r="15" spans="1:73" ht="15" customHeight="1" x14ac:dyDescent="0.35">
      <c r="A15" s="153">
        <v>43983</v>
      </c>
      <c r="B15" s="161">
        <f>Deaths_by_occurrence!$BQ18</f>
        <v>9526</v>
      </c>
      <c r="C15" s="162">
        <v>9526</v>
      </c>
      <c r="D15" s="162">
        <v>9521</v>
      </c>
      <c r="E15" s="162">
        <v>9521</v>
      </c>
      <c r="F15" s="162">
        <v>9521</v>
      </c>
      <c r="G15" s="162">
        <v>9522</v>
      </c>
      <c r="H15" s="162">
        <v>9532</v>
      </c>
      <c r="I15" s="162">
        <v>9519</v>
      </c>
      <c r="J15" s="162">
        <v>9505</v>
      </c>
      <c r="K15" s="155"/>
      <c r="L15" s="155"/>
      <c r="M15" s="156"/>
      <c r="N15" s="155"/>
      <c r="O15" s="156"/>
      <c r="Q15" s="155"/>
      <c r="R15" s="156"/>
      <c r="T15" s="155"/>
      <c r="U15" s="156"/>
      <c r="W15" s="155"/>
      <c r="Y15" s="157"/>
      <c r="Z15" s="157"/>
      <c r="AA15" s="158"/>
      <c r="AB15" s="158"/>
      <c r="AC15" s="159"/>
      <c r="AD15" s="157"/>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8"/>
      <c r="BF15" s="158"/>
      <c r="BG15" s="158"/>
      <c r="BH15" s="158"/>
      <c r="BI15" s="158"/>
      <c r="BJ15" s="158"/>
      <c r="BK15" s="158"/>
      <c r="BL15" s="158"/>
      <c r="BM15" s="158"/>
      <c r="BN15" s="158"/>
      <c r="BO15" s="158"/>
      <c r="BP15" s="158"/>
      <c r="BQ15" s="158"/>
      <c r="BR15" s="158"/>
      <c r="BS15" s="158"/>
      <c r="BT15" s="158"/>
      <c r="BU15" s="158"/>
    </row>
    <row r="16" spans="1:73" ht="15" customHeight="1" x14ac:dyDescent="0.35">
      <c r="A16" s="153">
        <v>43982</v>
      </c>
      <c r="B16" s="161">
        <f>Deaths_by_occurrence!$BX18</f>
        <v>9506</v>
      </c>
      <c r="C16" s="162">
        <v>9506</v>
      </c>
      <c r="D16" s="162">
        <v>9501</v>
      </c>
      <c r="E16" s="162">
        <v>9501</v>
      </c>
      <c r="F16" s="162">
        <v>9501</v>
      </c>
      <c r="G16" s="162">
        <v>9502</v>
      </c>
      <c r="H16" s="162">
        <v>9512</v>
      </c>
      <c r="I16" s="162">
        <v>9509</v>
      </c>
      <c r="J16" s="162">
        <v>9504</v>
      </c>
      <c r="K16" s="161">
        <v>9486</v>
      </c>
      <c r="L16" s="156"/>
      <c r="M16" s="156"/>
      <c r="N16" s="155"/>
      <c r="O16" s="156"/>
      <c r="Q16" s="155"/>
      <c r="R16" s="156"/>
      <c r="T16" s="155"/>
      <c r="U16" s="156"/>
      <c r="W16" s="155"/>
      <c r="Y16" s="157"/>
      <c r="Z16" s="157"/>
      <c r="AA16" s="158"/>
      <c r="AB16" s="158"/>
      <c r="AC16" s="159"/>
      <c r="AD16" s="157"/>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8"/>
      <c r="BF16" s="158"/>
      <c r="BG16" s="158"/>
      <c r="BH16" s="158"/>
      <c r="BI16" s="158"/>
      <c r="BJ16" s="158"/>
      <c r="BK16" s="158"/>
      <c r="BL16" s="158"/>
      <c r="BM16" s="158"/>
      <c r="BN16" s="158"/>
      <c r="BO16" s="158"/>
      <c r="BP16" s="158"/>
      <c r="BQ16" s="158"/>
      <c r="BR16" s="158"/>
      <c r="BS16" s="158"/>
      <c r="BT16" s="158"/>
      <c r="BU16" s="158"/>
    </row>
    <row r="17" spans="1:73" ht="15" customHeight="1" x14ac:dyDescent="0.35">
      <c r="A17" s="153">
        <v>43981</v>
      </c>
      <c r="B17" s="161">
        <f>Deaths_by_occurrence!$CE18</f>
        <v>9487</v>
      </c>
      <c r="C17" s="162">
        <v>9487</v>
      </c>
      <c r="D17" s="162">
        <v>9482</v>
      </c>
      <c r="E17" s="162">
        <v>9482</v>
      </c>
      <c r="F17" s="162">
        <v>9482</v>
      </c>
      <c r="G17" s="162">
        <v>9483</v>
      </c>
      <c r="H17" s="162">
        <v>9493</v>
      </c>
      <c r="I17" s="162">
        <v>9491</v>
      </c>
      <c r="J17" s="162">
        <v>9491</v>
      </c>
      <c r="K17" s="162">
        <v>9485</v>
      </c>
      <c r="L17" s="162">
        <v>9467</v>
      </c>
      <c r="M17" s="156"/>
      <c r="N17" s="155"/>
      <c r="O17" s="156"/>
      <c r="Q17" s="155"/>
      <c r="R17" s="156"/>
      <c r="T17" s="155"/>
      <c r="U17" s="156"/>
      <c r="W17" s="155"/>
      <c r="Y17" s="157"/>
      <c r="Z17" s="157"/>
      <c r="AA17" s="158"/>
      <c r="AB17" s="158"/>
      <c r="AC17" s="159"/>
      <c r="AD17" s="157"/>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8"/>
      <c r="BT17" s="158"/>
      <c r="BU17" s="158"/>
    </row>
    <row r="18" spans="1:73" ht="15" customHeight="1" x14ac:dyDescent="0.35">
      <c r="A18" s="153">
        <v>43980</v>
      </c>
      <c r="B18" s="161">
        <f>Deaths_by_occurrence!$CL18</f>
        <v>9463</v>
      </c>
      <c r="C18" s="162">
        <v>9463</v>
      </c>
      <c r="D18" s="162">
        <v>9458</v>
      </c>
      <c r="E18" s="162">
        <v>9458</v>
      </c>
      <c r="F18" s="162">
        <v>9458</v>
      </c>
      <c r="G18" s="162">
        <v>9459</v>
      </c>
      <c r="H18" s="162">
        <v>9470</v>
      </c>
      <c r="I18" s="162">
        <v>9470</v>
      </c>
      <c r="J18" s="162">
        <v>9470</v>
      </c>
      <c r="K18" s="162">
        <v>9470</v>
      </c>
      <c r="L18" s="162">
        <v>9465</v>
      </c>
      <c r="M18" s="162">
        <v>9453</v>
      </c>
      <c r="N18" s="155"/>
      <c r="O18" s="156"/>
      <c r="Q18" s="155"/>
      <c r="R18" s="156"/>
      <c r="T18" s="155"/>
      <c r="U18" s="156"/>
      <c r="W18" s="155"/>
      <c r="Y18" s="157"/>
      <c r="Z18" s="157"/>
      <c r="AA18" s="158"/>
      <c r="AB18" s="158"/>
      <c r="AC18" s="159"/>
      <c r="AD18" s="157"/>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row>
    <row r="19" spans="1:73" ht="15" customHeight="1" x14ac:dyDescent="0.35">
      <c r="A19" s="153">
        <v>43979</v>
      </c>
      <c r="B19" s="161">
        <f>Deaths_by_occurrence!$CS18</f>
        <v>9450</v>
      </c>
      <c r="C19" s="162">
        <v>9450</v>
      </c>
      <c r="D19" s="162">
        <v>9445</v>
      </c>
      <c r="E19" s="162">
        <v>9445</v>
      </c>
      <c r="F19" s="162">
        <v>9445</v>
      </c>
      <c r="G19" s="162">
        <v>9446</v>
      </c>
      <c r="H19" s="162">
        <v>9457</v>
      </c>
      <c r="I19" s="162">
        <v>9457</v>
      </c>
      <c r="J19" s="162">
        <v>9457</v>
      </c>
      <c r="K19" s="162">
        <v>9457</v>
      </c>
      <c r="L19" s="162">
        <v>9457</v>
      </c>
      <c r="M19" s="162">
        <v>9451</v>
      </c>
      <c r="N19" s="162">
        <v>9430</v>
      </c>
      <c r="O19" s="156"/>
      <c r="Q19" s="155"/>
      <c r="R19" s="156"/>
      <c r="T19" s="155"/>
      <c r="U19" s="156"/>
      <c r="W19" s="155"/>
      <c r="Y19" s="157"/>
      <c r="Z19" s="157"/>
      <c r="AA19" s="158"/>
      <c r="AB19" s="158"/>
      <c r="AC19" s="159"/>
      <c r="AD19" s="157"/>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8"/>
      <c r="BT19" s="158"/>
      <c r="BU19" s="158"/>
    </row>
    <row r="20" spans="1:73" ht="15" customHeight="1" x14ac:dyDescent="0.35">
      <c r="A20" s="153">
        <v>43978</v>
      </c>
      <c r="B20" s="161">
        <f>Deaths_by_occurrence!$CZ18</f>
        <v>9429</v>
      </c>
      <c r="C20" s="162">
        <v>9429</v>
      </c>
      <c r="D20" s="162">
        <v>9424</v>
      </c>
      <c r="E20" s="162">
        <v>9424</v>
      </c>
      <c r="F20" s="162">
        <v>9424</v>
      </c>
      <c r="G20" s="162">
        <v>9425</v>
      </c>
      <c r="H20" s="162">
        <v>9436</v>
      </c>
      <c r="I20" s="162">
        <v>9436</v>
      </c>
      <c r="J20" s="162">
        <v>9436</v>
      </c>
      <c r="K20" s="162">
        <v>9436</v>
      </c>
      <c r="L20" s="162">
        <v>9436</v>
      </c>
      <c r="M20" s="162">
        <v>9434</v>
      </c>
      <c r="N20" s="162">
        <v>9425</v>
      </c>
      <c r="O20" s="162">
        <v>9388</v>
      </c>
      <c r="Q20" s="155"/>
      <c r="R20" s="156"/>
      <c r="T20" s="155"/>
      <c r="U20" s="156"/>
      <c r="W20" s="155"/>
      <c r="Y20" s="157"/>
      <c r="Z20" s="157"/>
      <c r="AA20" s="158"/>
      <c r="AB20" s="158"/>
      <c r="AC20" s="159"/>
      <c r="AD20" s="157"/>
      <c r="AE20" s="158"/>
      <c r="AF20" s="158"/>
      <c r="AG20" s="158"/>
      <c r="AH20" s="158"/>
      <c r="AI20" s="158"/>
      <c r="AJ20" s="158"/>
      <c r="AK20" s="158"/>
      <c r="AL20" s="158"/>
      <c r="AM20" s="158"/>
      <c r="AN20" s="158"/>
      <c r="AO20" s="158"/>
      <c r="AP20" s="158"/>
      <c r="AQ20" s="158"/>
      <c r="AR20" s="158"/>
      <c r="AS20" s="158"/>
      <c r="AT20" s="158"/>
      <c r="AU20" s="158"/>
      <c r="AV20" s="158"/>
      <c r="AW20" s="158"/>
      <c r="AX20" s="158"/>
      <c r="AY20" s="158"/>
      <c r="AZ20" s="158"/>
      <c r="BA20" s="158"/>
      <c r="BB20" s="158"/>
      <c r="BC20" s="158"/>
      <c r="BD20" s="158"/>
      <c r="BE20" s="158"/>
      <c r="BF20" s="158"/>
      <c r="BG20" s="158"/>
      <c r="BH20" s="158"/>
      <c r="BI20" s="158"/>
      <c r="BJ20" s="158"/>
      <c r="BK20" s="158"/>
      <c r="BL20" s="158"/>
      <c r="BM20" s="158"/>
      <c r="BN20" s="158"/>
      <c r="BO20" s="158"/>
      <c r="BP20" s="158"/>
      <c r="BQ20" s="158"/>
      <c r="BR20" s="158"/>
      <c r="BS20" s="158"/>
      <c r="BT20" s="158"/>
      <c r="BU20" s="158"/>
    </row>
    <row r="21" spans="1:73" ht="15" customHeight="1" x14ac:dyDescent="0.35">
      <c r="A21" s="153">
        <v>43977</v>
      </c>
      <c r="B21" s="161">
        <f>Deaths_by_occurrence!$DG18</f>
        <v>9405</v>
      </c>
      <c r="C21" s="162">
        <v>9405</v>
      </c>
      <c r="D21" s="162">
        <v>9400</v>
      </c>
      <c r="E21" s="162">
        <v>9400</v>
      </c>
      <c r="F21" s="162">
        <v>9400</v>
      </c>
      <c r="G21" s="162">
        <v>9401</v>
      </c>
      <c r="H21" s="162">
        <v>9412</v>
      </c>
      <c r="I21" s="162">
        <v>9413</v>
      </c>
      <c r="J21" s="162">
        <v>9413</v>
      </c>
      <c r="K21" s="162">
        <v>9413</v>
      </c>
      <c r="L21" s="162">
        <v>9413</v>
      </c>
      <c r="M21" s="162">
        <v>9413</v>
      </c>
      <c r="N21" s="162">
        <v>9410</v>
      </c>
      <c r="O21" s="162">
        <v>9385</v>
      </c>
      <c r="P21" s="163">
        <v>9364</v>
      </c>
      <c r="Q21" s="155"/>
      <c r="R21" s="156"/>
      <c r="T21" s="155"/>
      <c r="U21" s="156"/>
      <c r="W21" s="155"/>
      <c r="Y21" s="157"/>
      <c r="Z21" s="157"/>
      <c r="AA21" s="158"/>
      <c r="AB21" s="158"/>
      <c r="AC21" s="159"/>
      <c r="AD21" s="157"/>
      <c r="AE21" s="158"/>
      <c r="AF21" s="158"/>
      <c r="AG21" s="158"/>
      <c r="AH21" s="158"/>
      <c r="AI21" s="158"/>
      <c r="AJ21" s="158"/>
      <c r="AK21" s="158"/>
      <c r="AL21" s="158"/>
      <c r="AM21" s="158"/>
      <c r="AN21" s="158"/>
      <c r="AO21" s="158"/>
      <c r="AP21" s="158"/>
      <c r="AQ21" s="158"/>
      <c r="AR21" s="158"/>
      <c r="AS21" s="158"/>
      <c r="AT21" s="158"/>
      <c r="AU21" s="158"/>
      <c r="AV21" s="158"/>
      <c r="AW21" s="158"/>
      <c r="AX21" s="158"/>
      <c r="AY21" s="158"/>
      <c r="AZ21" s="158"/>
      <c r="BA21" s="158"/>
      <c r="BB21" s="158"/>
      <c r="BC21" s="158"/>
      <c r="BD21" s="158"/>
      <c r="BE21" s="158"/>
      <c r="BF21" s="158"/>
      <c r="BG21" s="158"/>
      <c r="BH21" s="158"/>
      <c r="BI21" s="158"/>
      <c r="BJ21" s="158"/>
      <c r="BK21" s="158"/>
      <c r="BL21" s="158"/>
      <c r="BM21" s="158"/>
      <c r="BN21" s="158"/>
      <c r="BO21" s="158"/>
      <c r="BP21" s="158"/>
      <c r="BQ21" s="158"/>
      <c r="BR21" s="158"/>
      <c r="BS21" s="158"/>
      <c r="BT21" s="158"/>
      <c r="BU21" s="158"/>
    </row>
    <row r="22" spans="1:73" ht="15" customHeight="1" x14ac:dyDescent="0.35">
      <c r="A22" s="153">
        <v>43976</v>
      </c>
      <c r="B22" s="161">
        <f>Deaths_by_occurrence!$DN18</f>
        <v>9365</v>
      </c>
      <c r="C22" s="162">
        <v>9365</v>
      </c>
      <c r="D22" s="162">
        <v>9360</v>
      </c>
      <c r="E22" s="162">
        <v>9360</v>
      </c>
      <c r="F22" s="162">
        <v>9360</v>
      </c>
      <c r="G22" s="162">
        <v>9361</v>
      </c>
      <c r="H22" s="162">
        <v>9372</v>
      </c>
      <c r="I22" s="162">
        <v>9373</v>
      </c>
      <c r="J22" s="162">
        <v>9373</v>
      </c>
      <c r="K22" s="162">
        <v>9373</v>
      </c>
      <c r="L22" s="162">
        <v>9373</v>
      </c>
      <c r="M22" s="161">
        <v>9373</v>
      </c>
      <c r="N22" s="161">
        <v>9371</v>
      </c>
      <c r="O22" s="161">
        <v>9368</v>
      </c>
      <c r="P22" s="162">
        <v>9362</v>
      </c>
      <c r="Q22" s="161">
        <v>9334</v>
      </c>
      <c r="R22" s="156"/>
      <c r="T22" s="155"/>
      <c r="U22" s="156"/>
      <c r="W22" s="155"/>
      <c r="Y22" s="157"/>
      <c r="Z22" s="157"/>
      <c r="AA22" s="158"/>
      <c r="AB22" s="158"/>
      <c r="AC22" s="159"/>
      <c r="AD22" s="157"/>
      <c r="AE22" s="158"/>
      <c r="AF22" s="158"/>
      <c r="AG22" s="158"/>
      <c r="AH22" s="158"/>
      <c r="AI22" s="158"/>
      <c r="AJ22" s="158"/>
      <c r="AK22" s="158"/>
      <c r="AL22" s="158"/>
      <c r="AM22" s="158"/>
      <c r="AN22" s="158"/>
      <c r="AO22" s="158"/>
      <c r="AP22" s="158"/>
      <c r="AQ22" s="158"/>
      <c r="AR22" s="158"/>
      <c r="AS22" s="158"/>
      <c r="AT22" s="158"/>
      <c r="AU22" s="158"/>
      <c r="AV22" s="158"/>
      <c r="AW22" s="158"/>
      <c r="AX22" s="158"/>
      <c r="AY22" s="158"/>
      <c r="AZ22" s="158"/>
      <c r="BA22" s="158"/>
      <c r="BB22" s="158"/>
      <c r="BC22" s="158"/>
      <c r="BD22" s="158"/>
      <c r="BE22" s="158"/>
      <c r="BF22" s="158"/>
      <c r="BG22" s="158"/>
      <c r="BH22" s="158"/>
      <c r="BI22" s="158"/>
      <c r="BJ22" s="158"/>
      <c r="BK22" s="158"/>
      <c r="BL22" s="158"/>
      <c r="BM22" s="158"/>
      <c r="BN22" s="158"/>
      <c r="BO22" s="158"/>
      <c r="BP22" s="158"/>
      <c r="BQ22" s="158"/>
      <c r="BR22" s="158"/>
      <c r="BS22" s="158"/>
      <c r="BT22" s="158"/>
      <c r="BU22" s="158"/>
    </row>
    <row r="23" spans="1:73" ht="15" customHeight="1" x14ac:dyDescent="0.35">
      <c r="A23" s="153">
        <v>43975</v>
      </c>
      <c r="B23" s="154">
        <f>Deaths_by_occurrence!$DU18</f>
        <v>9341</v>
      </c>
      <c r="C23" s="160">
        <v>9341</v>
      </c>
      <c r="D23" s="160">
        <v>9336</v>
      </c>
      <c r="E23" s="160">
        <v>9336</v>
      </c>
      <c r="F23" s="160">
        <v>9336</v>
      </c>
      <c r="G23" s="160">
        <v>9337</v>
      </c>
      <c r="H23" s="160">
        <v>9348</v>
      </c>
      <c r="I23" s="160">
        <v>9350</v>
      </c>
      <c r="J23" s="160">
        <v>9350</v>
      </c>
      <c r="K23" s="160">
        <v>9350</v>
      </c>
      <c r="L23" s="154">
        <v>9350</v>
      </c>
      <c r="M23" s="154">
        <v>9350</v>
      </c>
      <c r="N23" s="154">
        <v>9348</v>
      </c>
      <c r="O23" s="154">
        <v>9345</v>
      </c>
      <c r="P23" s="154">
        <v>9346</v>
      </c>
      <c r="Q23" s="154">
        <v>9332</v>
      </c>
      <c r="R23" s="154">
        <v>9312</v>
      </c>
      <c r="T23" s="155"/>
      <c r="U23" s="156"/>
      <c r="W23" s="155"/>
      <c r="Y23" s="157"/>
      <c r="Z23" s="157"/>
      <c r="AA23" s="158"/>
      <c r="AB23" s="158"/>
      <c r="AC23" s="159"/>
      <c r="AD23" s="157"/>
      <c r="AE23" s="158"/>
      <c r="AF23" s="158"/>
      <c r="AG23" s="158"/>
      <c r="AH23" s="158"/>
      <c r="AI23" s="158"/>
      <c r="AJ23" s="158"/>
      <c r="AK23" s="158"/>
      <c r="AL23" s="158"/>
      <c r="AM23" s="158"/>
      <c r="AN23" s="158"/>
      <c r="AO23" s="158"/>
      <c r="AP23" s="158"/>
      <c r="AQ23" s="158"/>
      <c r="AR23" s="158"/>
      <c r="AS23" s="158"/>
      <c r="AT23" s="158"/>
      <c r="AU23" s="158"/>
      <c r="AV23" s="158"/>
      <c r="AW23" s="158"/>
      <c r="AX23" s="158"/>
      <c r="AY23" s="158"/>
      <c r="AZ23" s="158"/>
      <c r="BA23" s="158"/>
      <c r="BB23" s="158"/>
      <c r="BC23" s="158"/>
      <c r="BD23" s="158"/>
      <c r="BE23" s="158"/>
      <c r="BF23" s="158"/>
      <c r="BG23" s="158"/>
      <c r="BH23" s="158"/>
      <c r="BI23" s="158"/>
      <c r="BJ23" s="158"/>
      <c r="BK23" s="158"/>
      <c r="BL23" s="158"/>
      <c r="BM23" s="158"/>
      <c r="BN23" s="158"/>
      <c r="BO23" s="158"/>
      <c r="BP23" s="158"/>
      <c r="BQ23" s="158"/>
      <c r="BR23" s="158"/>
      <c r="BS23" s="158"/>
      <c r="BT23" s="158"/>
      <c r="BU23" s="158"/>
    </row>
    <row r="24" spans="1:73" ht="15" customHeight="1" x14ac:dyDescent="0.35">
      <c r="A24" s="153">
        <v>43974</v>
      </c>
      <c r="B24" s="161">
        <f>Deaths_by_occurrence!$EB18</f>
        <v>9307</v>
      </c>
      <c r="C24" s="162">
        <v>9307</v>
      </c>
      <c r="D24" s="162">
        <v>9302</v>
      </c>
      <c r="E24" s="162">
        <v>9302</v>
      </c>
      <c r="F24" s="162">
        <v>9302</v>
      </c>
      <c r="G24" s="162">
        <v>9303</v>
      </c>
      <c r="H24" s="162">
        <v>9314</v>
      </c>
      <c r="I24" s="162">
        <v>9316</v>
      </c>
      <c r="J24" s="162">
        <v>9316</v>
      </c>
      <c r="K24" s="163">
        <v>9316</v>
      </c>
      <c r="L24" s="164">
        <v>9316</v>
      </c>
      <c r="M24" s="164">
        <v>9316</v>
      </c>
      <c r="N24" s="164">
        <v>9314</v>
      </c>
      <c r="O24" s="164">
        <v>9311</v>
      </c>
      <c r="P24" s="164">
        <v>9314</v>
      </c>
      <c r="Q24" s="164">
        <v>9312</v>
      </c>
      <c r="R24" s="164">
        <v>9306</v>
      </c>
      <c r="S24" s="164">
        <v>9280</v>
      </c>
      <c r="T24" s="155"/>
      <c r="U24" s="156"/>
      <c r="W24" s="155"/>
      <c r="Y24" s="157"/>
      <c r="Z24" s="157"/>
      <c r="AA24" s="158"/>
      <c r="AB24" s="158"/>
      <c r="AC24" s="159"/>
      <c r="AD24" s="157"/>
      <c r="AE24" s="158"/>
      <c r="AF24" s="158"/>
      <c r="AG24" s="158"/>
      <c r="AH24" s="158"/>
      <c r="AI24" s="158"/>
      <c r="AJ24" s="158"/>
      <c r="AK24" s="158"/>
      <c r="AL24" s="158"/>
      <c r="AM24" s="158"/>
      <c r="AN24" s="158"/>
      <c r="AO24" s="158"/>
      <c r="AP24" s="158"/>
      <c r="AQ24" s="158"/>
      <c r="AR24" s="158"/>
      <c r="AS24" s="158"/>
      <c r="AT24" s="158"/>
      <c r="AU24" s="158"/>
      <c r="AV24" s="158"/>
      <c r="AW24" s="158"/>
      <c r="AX24" s="158"/>
      <c r="AY24" s="158"/>
      <c r="AZ24" s="158"/>
      <c r="BA24" s="158"/>
      <c r="BB24" s="158"/>
      <c r="BC24" s="158"/>
      <c r="BD24" s="158"/>
      <c r="BE24" s="158"/>
      <c r="BF24" s="158"/>
      <c r="BG24" s="158"/>
      <c r="BH24" s="158"/>
      <c r="BI24" s="158"/>
      <c r="BJ24" s="158"/>
      <c r="BK24" s="158"/>
      <c r="BL24" s="158"/>
      <c r="BM24" s="158"/>
      <c r="BN24" s="158"/>
      <c r="BO24" s="158"/>
      <c r="BP24" s="158"/>
      <c r="BQ24" s="158"/>
      <c r="BR24" s="158"/>
      <c r="BS24" s="158"/>
      <c r="BT24" s="158"/>
      <c r="BU24" s="158"/>
    </row>
    <row r="25" spans="1:73" ht="15" customHeight="1" x14ac:dyDescent="0.35">
      <c r="A25" s="153">
        <v>43973</v>
      </c>
      <c r="B25" s="154">
        <f>Deaths_by_occurrence!$EI18</f>
        <v>9283</v>
      </c>
      <c r="C25" s="160">
        <v>9283</v>
      </c>
      <c r="D25" s="160">
        <v>9278</v>
      </c>
      <c r="E25" s="160">
        <v>9278</v>
      </c>
      <c r="F25" s="160">
        <v>9278</v>
      </c>
      <c r="G25" s="160">
        <v>9279</v>
      </c>
      <c r="H25" s="160">
        <v>9290</v>
      </c>
      <c r="I25" s="160">
        <v>9292</v>
      </c>
      <c r="J25" s="160">
        <v>9292</v>
      </c>
      <c r="K25" s="160">
        <v>9292</v>
      </c>
      <c r="L25" s="154">
        <v>9292</v>
      </c>
      <c r="M25" s="154">
        <v>9292</v>
      </c>
      <c r="N25" s="154">
        <v>9291</v>
      </c>
      <c r="O25" s="154">
        <v>9288</v>
      </c>
      <c r="P25" s="154">
        <v>9291</v>
      </c>
      <c r="Q25" s="154">
        <v>9290</v>
      </c>
      <c r="R25" s="154">
        <v>9289</v>
      </c>
      <c r="S25" s="154">
        <v>9278</v>
      </c>
      <c r="T25" s="154">
        <v>9237</v>
      </c>
      <c r="U25" s="155"/>
      <c r="W25" s="155"/>
      <c r="Y25" s="157"/>
      <c r="Z25" s="157"/>
      <c r="AA25" s="158"/>
      <c r="AB25" s="158"/>
      <c r="AC25" s="159"/>
      <c r="AD25" s="157"/>
      <c r="AE25" s="158"/>
      <c r="AF25" s="158"/>
      <c r="AG25" s="158"/>
      <c r="AH25" s="158"/>
      <c r="AI25" s="158"/>
      <c r="AJ25" s="158"/>
      <c r="AK25" s="158"/>
      <c r="AL25" s="158"/>
      <c r="AM25" s="158"/>
      <c r="AN25" s="158"/>
      <c r="AO25" s="158"/>
      <c r="AP25" s="158"/>
      <c r="AQ25" s="158"/>
      <c r="AR25" s="158"/>
      <c r="AS25" s="158"/>
      <c r="AT25" s="158"/>
      <c r="AU25" s="158"/>
      <c r="AV25" s="158"/>
      <c r="AW25" s="158"/>
      <c r="AX25" s="158"/>
      <c r="AY25" s="158"/>
      <c r="AZ25" s="158"/>
      <c r="BA25" s="158"/>
      <c r="BB25" s="158"/>
      <c r="BC25" s="158"/>
      <c r="BD25" s="158"/>
      <c r="BE25" s="158"/>
      <c r="BF25" s="158"/>
      <c r="BG25" s="158"/>
      <c r="BH25" s="158"/>
      <c r="BI25" s="158"/>
      <c r="BJ25" s="158"/>
      <c r="BK25" s="158"/>
      <c r="BL25" s="158"/>
      <c r="BM25" s="158"/>
      <c r="BN25" s="158"/>
      <c r="BO25" s="158"/>
      <c r="BP25" s="158"/>
      <c r="BQ25" s="158"/>
      <c r="BR25" s="158"/>
      <c r="BS25" s="158"/>
      <c r="BT25" s="158"/>
      <c r="BU25" s="158"/>
    </row>
    <row r="26" spans="1:73" ht="15" customHeight="1" x14ac:dyDescent="0.35">
      <c r="A26" s="153">
        <v>43972</v>
      </c>
      <c r="B26" s="161">
        <f>Deaths_by_occurrence!$EP18</f>
        <v>9246</v>
      </c>
      <c r="C26" s="162">
        <v>9246</v>
      </c>
      <c r="D26" s="162">
        <v>9241</v>
      </c>
      <c r="E26" s="162">
        <v>9241</v>
      </c>
      <c r="F26" s="162">
        <v>9241</v>
      </c>
      <c r="G26" s="162">
        <v>9242</v>
      </c>
      <c r="H26" s="162">
        <v>9253</v>
      </c>
      <c r="I26" s="162">
        <v>9255</v>
      </c>
      <c r="J26" s="162">
        <v>9255</v>
      </c>
      <c r="K26" s="162">
        <v>9255</v>
      </c>
      <c r="L26" s="161">
        <v>9255</v>
      </c>
      <c r="M26" s="161">
        <v>9255</v>
      </c>
      <c r="N26" s="161">
        <v>9255</v>
      </c>
      <c r="O26" s="161">
        <v>9252</v>
      </c>
      <c r="P26" s="161">
        <v>9255</v>
      </c>
      <c r="Q26" s="161">
        <v>9257</v>
      </c>
      <c r="R26" s="161">
        <v>9256</v>
      </c>
      <c r="S26" s="161">
        <v>9256</v>
      </c>
      <c r="T26" s="161">
        <v>9235</v>
      </c>
      <c r="U26" s="161">
        <v>9212</v>
      </c>
      <c r="W26" s="155"/>
      <c r="Y26" s="157"/>
      <c r="Z26" s="157"/>
      <c r="AA26" s="158"/>
      <c r="AB26" s="158"/>
      <c r="AC26" s="159"/>
      <c r="AD26" s="157"/>
      <c r="AE26" s="158"/>
      <c r="AF26" s="158"/>
      <c r="AG26" s="158"/>
      <c r="AH26" s="158"/>
      <c r="AI26" s="158"/>
      <c r="AJ26" s="158"/>
      <c r="AK26" s="158"/>
      <c r="AL26" s="158"/>
      <c r="AM26" s="158"/>
      <c r="AN26" s="158"/>
      <c r="AO26" s="158"/>
      <c r="AP26" s="158"/>
      <c r="AQ26" s="158"/>
      <c r="AR26" s="158"/>
      <c r="AS26" s="158"/>
      <c r="AT26" s="158"/>
      <c r="AU26" s="158"/>
      <c r="AV26" s="158"/>
      <c r="AW26" s="158"/>
      <c r="AX26" s="158"/>
      <c r="AY26" s="158"/>
      <c r="AZ26" s="158"/>
      <c r="BA26" s="158"/>
      <c r="BB26" s="158"/>
      <c r="BC26" s="158"/>
      <c r="BD26" s="158"/>
      <c r="BE26" s="158"/>
      <c r="BF26" s="158"/>
      <c r="BG26" s="158"/>
      <c r="BH26" s="158"/>
      <c r="BI26" s="158"/>
      <c r="BJ26" s="158"/>
      <c r="BK26" s="158"/>
      <c r="BL26" s="158"/>
      <c r="BM26" s="158"/>
      <c r="BN26" s="158"/>
      <c r="BO26" s="158"/>
      <c r="BP26" s="158"/>
      <c r="BQ26" s="158"/>
      <c r="BR26" s="158"/>
      <c r="BS26" s="158"/>
      <c r="BT26" s="158"/>
      <c r="BU26" s="158"/>
    </row>
    <row r="27" spans="1:73" ht="15" customHeight="1" x14ac:dyDescent="0.35">
      <c r="A27" s="153">
        <v>43971</v>
      </c>
      <c r="B27" s="161">
        <f>Deaths_by_occurrence!$EW18</f>
        <v>9217</v>
      </c>
      <c r="C27" s="162">
        <v>9217</v>
      </c>
      <c r="D27" s="162">
        <v>9212</v>
      </c>
      <c r="E27" s="162">
        <v>9212</v>
      </c>
      <c r="F27" s="162">
        <v>9212</v>
      </c>
      <c r="G27" s="162">
        <v>9213</v>
      </c>
      <c r="H27" s="162">
        <v>9224</v>
      </c>
      <c r="I27" s="162">
        <v>9226</v>
      </c>
      <c r="J27" s="162">
        <v>9226</v>
      </c>
      <c r="K27" s="163">
        <v>9226</v>
      </c>
      <c r="L27" s="164">
        <v>9226</v>
      </c>
      <c r="M27" s="164">
        <v>9226</v>
      </c>
      <c r="N27" s="164">
        <v>9226</v>
      </c>
      <c r="O27" s="164">
        <v>9223</v>
      </c>
      <c r="P27" s="164">
        <v>9226</v>
      </c>
      <c r="Q27" s="164">
        <v>9228</v>
      </c>
      <c r="R27" s="164">
        <v>9228</v>
      </c>
      <c r="S27" s="164">
        <v>9228</v>
      </c>
      <c r="T27" s="164">
        <v>9220</v>
      </c>
      <c r="U27" s="161">
        <v>9210</v>
      </c>
      <c r="V27" s="163">
        <v>9186</v>
      </c>
      <c r="W27" s="155"/>
      <c r="Y27" s="157"/>
      <c r="Z27" s="157"/>
      <c r="AA27" s="158"/>
      <c r="AB27" s="158"/>
      <c r="AC27" s="159"/>
      <c r="AD27" s="157"/>
      <c r="AE27" s="158"/>
      <c r="AF27" s="158"/>
      <c r="AG27" s="158"/>
      <c r="AH27" s="158"/>
      <c r="AI27" s="158"/>
      <c r="AJ27" s="158"/>
      <c r="AK27" s="158"/>
      <c r="AL27" s="158"/>
      <c r="AM27" s="158"/>
      <c r="AN27" s="158"/>
      <c r="AO27" s="158"/>
      <c r="AP27" s="158"/>
      <c r="AQ27" s="158"/>
      <c r="AR27" s="158"/>
      <c r="AS27" s="158"/>
      <c r="AT27" s="158"/>
      <c r="AU27" s="158"/>
      <c r="AV27" s="158"/>
      <c r="AW27" s="158"/>
      <c r="AX27" s="158"/>
      <c r="AY27" s="158"/>
      <c r="AZ27" s="158"/>
      <c r="BA27" s="158"/>
      <c r="BB27" s="158"/>
      <c r="BC27" s="158"/>
      <c r="BD27" s="158"/>
      <c r="BE27" s="158"/>
      <c r="BF27" s="158"/>
      <c r="BG27" s="158"/>
      <c r="BH27" s="158"/>
      <c r="BI27" s="158"/>
      <c r="BJ27" s="158"/>
      <c r="BK27" s="158"/>
      <c r="BL27" s="158"/>
      <c r="BM27" s="158"/>
      <c r="BN27" s="158"/>
      <c r="BO27" s="158"/>
      <c r="BP27" s="158"/>
      <c r="BQ27" s="158"/>
      <c r="BR27" s="158"/>
      <c r="BS27" s="158"/>
      <c r="BT27" s="158"/>
      <c r="BU27" s="158"/>
    </row>
    <row r="28" spans="1:73" ht="15" customHeight="1" x14ac:dyDescent="0.35">
      <c r="A28" s="153">
        <v>43970</v>
      </c>
      <c r="B28" s="154">
        <f>Deaths_by_occurrence!$FD18</f>
        <v>9185</v>
      </c>
      <c r="C28" s="160">
        <v>9185</v>
      </c>
      <c r="D28" s="160">
        <v>9180</v>
      </c>
      <c r="E28" s="160">
        <v>9180</v>
      </c>
      <c r="F28" s="160">
        <v>9180</v>
      </c>
      <c r="G28" s="160">
        <v>9181</v>
      </c>
      <c r="H28" s="160">
        <v>9192</v>
      </c>
      <c r="I28" s="160">
        <v>9194</v>
      </c>
      <c r="J28" s="160">
        <v>9194</v>
      </c>
      <c r="K28" s="160">
        <v>9194</v>
      </c>
      <c r="L28" s="154">
        <v>9194</v>
      </c>
      <c r="M28" s="154">
        <v>9194</v>
      </c>
      <c r="N28" s="154">
        <v>9194</v>
      </c>
      <c r="O28" s="154">
        <v>9191</v>
      </c>
      <c r="P28" s="154">
        <v>9194</v>
      </c>
      <c r="Q28" s="154">
        <v>9196</v>
      </c>
      <c r="R28" s="154">
        <v>9196</v>
      </c>
      <c r="S28" s="154">
        <v>9196</v>
      </c>
      <c r="T28" s="154">
        <v>9189</v>
      </c>
      <c r="U28" s="154">
        <v>9187</v>
      </c>
      <c r="V28" s="154">
        <v>9180</v>
      </c>
      <c r="W28" s="154">
        <v>9150</v>
      </c>
      <c r="Y28" s="157"/>
      <c r="Z28" s="157"/>
      <c r="AA28" s="158"/>
      <c r="AB28" s="158"/>
      <c r="AC28" s="159"/>
      <c r="AD28" s="157"/>
      <c r="AE28" s="158"/>
      <c r="AF28" s="158"/>
      <c r="AG28" s="158"/>
      <c r="AH28" s="158"/>
      <c r="AI28" s="158"/>
      <c r="AJ28" s="158"/>
      <c r="AK28" s="158"/>
      <c r="AL28" s="158"/>
      <c r="AM28" s="158"/>
      <c r="AN28" s="158"/>
      <c r="AO28" s="158"/>
      <c r="AP28" s="158"/>
      <c r="AQ28" s="158"/>
      <c r="AR28" s="158"/>
      <c r="AS28" s="158"/>
      <c r="AT28" s="158"/>
      <c r="AU28" s="158"/>
      <c r="AV28" s="158"/>
      <c r="AW28" s="158"/>
      <c r="AX28" s="158"/>
      <c r="AY28" s="158"/>
      <c r="AZ28" s="158"/>
      <c r="BA28" s="158"/>
      <c r="BB28" s="158"/>
      <c r="BC28" s="158"/>
      <c r="BD28" s="158"/>
      <c r="BE28" s="158"/>
      <c r="BF28" s="158"/>
      <c r="BG28" s="158"/>
      <c r="BH28" s="158"/>
      <c r="BI28" s="158"/>
      <c r="BJ28" s="158"/>
      <c r="BK28" s="158"/>
      <c r="BL28" s="158"/>
      <c r="BM28" s="158"/>
      <c r="BN28" s="158"/>
      <c r="BO28" s="158"/>
      <c r="BP28" s="158"/>
      <c r="BQ28" s="158"/>
      <c r="BR28" s="158"/>
      <c r="BS28" s="158"/>
      <c r="BT28" s="158"/>
      <c r="BU28" s="158"/>
    </row>
    <row r="29" spans="1:73" ht="15" customHeight="1" x14ac:dyDescent="0.35">
      <c r="A29" s="153">
        <v>43969</v>
      </c>
      <c r="B29" s="165">
        <f>Deaths_by_occurrence!$FK18</f>
        <v>9155</v>
      </c>
      <c r="C29" s="166">
        <v>9155</v>
      </c>
      <c r="D29" s="166">
        <v>9150</v>
      </c>
      <c r="E29" s="166">
        <v>9150</v>
      </c>
      <c r="F29" s="166">
        <v>9150</v>
      </c>
      <c r="G29" s="166">
        <v>9151</v>
      </c>
      <c r="H29" s="166">
        <v>9162</v>
      </c>
      <c r="I29" s="166">
        <v>9164</v>
      </c>
      <c r="J29" s="166">
        <v>9164</v>
      </c>
      <c r="K29" s="167">
        <v>9164</v>
      </c>
      <c r="L29" s="168">
        <v>9164</v>
      </c>
      <c r="M29" s="168">
        <v>9164</v>
      </c>
      <c r="N29" s="168">
        <v>9164</v>
      </c>
      <c r="O29" s="168">
        <v>9161</v>
      </c>
      <c r="P29" s="168">
        <v>9164</v>
      </c>
      <c r="Q29" s="168">
        <v>9167</v>
      </c>
      <c r="R29" s="168">
        <v>9167</v>
      </c>
      <c r="S29" s="168">
        <v>9167</v>
      </c>
      <c r="T29" s="168">
        <v>9160</v>
      </c>
      <c r="U29" s="168">
        <v>9159</v>
      </c>
      <c r="V29" s="168">
        <v>9159</v>
      </c>
      <c r="W29" s="168">
        <v>9144</v>
      </c>
      <c r="X29" s="168">
        <v>9108</v>
      </c>
      <c r="Y29" s="157"/>
      <c r="Z29" s="157"/>
      <c r="AA29" s="158"/>
      <c r="AB29" s="158"/>
      <c r="AC29" s="159"/>
      <c r="AD29" s="157"/>
      <c r="AE29" s="158"/>
      <c r="AF29" s="158"/>
      <c r="AG29" s="158"/>
      <c r="AH29" s="158"/>
      <c r="AI29" s="158"/>
      <c r="AJ29" s="158"/>
      <c r="AK29" s="158"/>
      <c r="AL29" s="158"/>
      <c r="AM29" s="158"/>
      <c r="AN29" s="158"/>
      <c r="AO29" s="158"/>
      <c r="AP29" s="158"/>
      <c r="AQ29" s="158"/>
      <c r="AR29" s="158"/>
      <c r="AS29" s="158"/>
      <c r="AT29" s="158"/>
      <c r="AU29" s="158"/>
      <c r="AV29" s="158"/>
      <c r="AW29" s="158"/>
      <c r="AX29" s="158"/>
      <c r="AY29" s="158"/>
      <c r="AZ29" s="158"/>
      <c r="BA29" s="158"/>
      <c r="BB29" s="158"/>
      <c r="BC29" s="158"/>
      <c r="BD29" s="158"/>
      <c r="BE29" s="158"/>
      <c r="BF29" s="158"/>
      <c r="BG29" s="158"/>
      <c r="BH29" s="158"/>
      <c r="BI29" s="158"/>
      <c r="BJ29" s="158"/>
      <c r="BK29" s="158"/>
      <c r="BL29" s="158"/>
      <c r="BM29" s="158"/>
      <c r="BN29" s="158"/>
      <c r="BO29" s="158"/>
      <c r="BP29" s="158"/>
      <c r="BQ29" s="158"/>
      <c r="BR29" s="158"/>
      <c r="BS29" s="158"/>
      <c r="BT29" s="158"/>
      <c r="BU29" s="158"/>
    </row>
    <row r="30" spans="1:73" ht="15" customHeight="1" x14ac:dyDescent="0.35">
      <c r="A30" s="153">
        <v>43968</v>
      </c>
      <c r="B30" s="165">
        <f>Deaths_by_occurrence!$FR18</f>
        <v>9120</v>
      </c>
      <c r="C30" s="165">
        <v>9120</v>
      </c>
      <c r="D30" s="165">
        <v>9115</v>
      </c>
      <c r="E30" s="165">
        <v>9115</v>
      </c>
      <c r="F30" s="165">
        <v>9115</v>
      </c>
      <c r="G30" s="165">
        <v>9116</v>
      </c>
      <c r="H30" s="165">
        <v>9127</v>
      </c>
      <c r="I30" s="165">
        <v>9128</v>
      </c>
      <c r="J30" s="165">
        <v>9128</v>
      </c>
      <c r="K30" s="167">
        <v>9128</v>
      </c>
      <c r="L30" s="168">
        <v>9128</v>
      </c>
      <c r="M30" s="168">
        <v>9128</v>
      </c>
      <c r="N30" s="168">
        <v>9128</v>
      </c>
      <c r="O30" s="168">
        <v>9125</v>
      </c>
      <c r="P30" s="168">
        <v>9128</v>
      </c>
      <c r="Q30" s="168">
        <v>9131</v>
      </c>
      <c r="R30" s="168">
        <v>9131</v>
      </c>
      <c r="S30" s="168">
        <v>9131</v>
      </c>
      <c r="T30" s="168">
        <v>9124</v>
      </c>
      <c r="U30" s="168">
        <v>9123</v>
      </c>
      <c r="V30" s="168">
        <v>9123</v>
      </c>
      <c r="W30" s="168">
        <v>9120</v>
      </c>
      <c r="X30" s="168">
        <v>9100</v>
      </c>
      <c r="Y30" s="168">
        <v>9080</v>
      </c>
      <c r="Z30" s="157"/>
      <c r="AA30" s="158"/>
      <c r="AB30" s="158"/>
      <c r="AC30" s="159"/>
      <c r="AD30" s="157"/>
      <c r="AE30" s="158"/>
      <c r="AF30" s="158"/>
      <c r="AG30" s="155"/>
      <c r="AH30" s="155"/>
      <c r="AI30" s="155"/>
      <c r="AJ30" s="155"/>
      <c r="AK30" s="155"/>
      <c r="AL30" s="155"/>
      <c r="AM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row>
    <row r="31" spans="1:73" ht="15.75" customHeight="1" x14ac:dyDescent="0.35">
      <c r="A31" s="153">
        <v>43967</v>
      </c>
      <c r="B31" s="161">
        <f>Deaths_by_occurrence!$FY18</f>
        <v>9085</v>
      </c>
      <c r="C31" s="164">
        <v>9085</v>
      </c>
      <c r="D31" s="164">
        <v>9080</v>
      </c>
      <c r="E31" s="164">
        <v>9080</v>
      </c>
      <c r="F31" s="164">
        <v>9080</v>
      </c>
      <c r="G31" s="164">
        <v>9081</v>
      </c>
      <c r="H31" s="164">
        <v>9092</v>
      </c>
      <c r="I31" s="164">
        <v>9093</v>
      </c>
      <c r="J31" s="164">
        <v>9093</v>
      </c>
      <c r="K31" s="164">
        <v>9093</v>
      </c>
      <c r="L31" s="164">
        <v>9093</v>
      </c>
      <c r="M31" s="164">
        <v>9093</v>
      </c>
      <c r="N31" s="164">
        <v>9093</v>
      </c>
      <c r="O31" s="164">
        <v>9090</v>
      </c>
      <c r="P31" s="164">
        <v>9093</v>
      </c>
      <c r="Q31" s="164">
        <v>9096</v>
      </c>
      <c r="R31" s="164">
        <v>9096</v>
      </c>
      <c r="S31" s="164">
        <v>9096</v>
      </c>
      <c r="T31" s="164">
        <v>9089</v>
      </c>
      <c r="U31" s="164">
        <v>9088</v>
      </c>
      <c r="V31" s="164">
        <v>9088</v>
      </c>
      <c r="W31" s="164">
        <v>9086</v>
      </c>
      <c r="X31" s="164">
        <v>9085</v>
      </c>
      <c r="Y31" s="164">
        <v>9077</v>
      </c>
      <c r="Z31" s="164">
        <v>9052</v>
      </c>
      <c r="AA31" s="169"/>
      <c r="AB31" s="170"/>
      <c r="AC31" s="171"/>
      <c r="AD31" s="172"/>
      <c r="AE31" s="173"/>
      <c r="AF31" s="173"/>
      <c r="AG31" s="155"/>
      <c r="AH31" s="155"/>
      <c r="AI31" s="155"/>
      <c r="AJ31" s="155"/>
      <c r="AK31" s="155"/>
      <c r="AL31" s="155"/>
      <c r="AM31" s="155"/>
      <c r="AN31" s="155"/>
      <c r="AO31" s="155"/>
      <c r="AP31" s="155"/>
      <c r="AQ31" s="155"/>
      <c r="AR31" s="155"/>
      <c r="AS31" s="155"/>
      <c r="AT31" s="155"/>
      <c r="AU31" s="155"/>
      <c r="AV31" s="155"/>
      <c r="AW31" s="155"/>
      <c r="AX31" s="155"/>
      <c r="AY31" s="155"/>
      <c r="AZ31" s="155"/>
      <c r="BA31" s="155"/>
      <c r="BB31" s="155"/>
      <c r="BC31" s="155"/>
      <c r="BD31" s="155"/>
      <c r="BE31" s="155"/>
      <c r="BF31" s="155"/>
      <c r="BG31" s="155"/>
      <c r="BH31" s="155"/>
      <c r="BI31" s="155"/>
      <c r="BJ31" s="155"/>
      <c r="BK31" s="155"/>
      <c r="BL31" s="155"/>
      <c r="BM31" s="155"/>
      <c r="BN31" s="155"/>
      <c r="BO31" s="155"/>
      <c r="BP31" s="155"/>
      <c r="BQ31" s="155"/>
      <c r="BR31" s="155"/>
      <c r="BS31" s="155"/>
      <c r="BT31" s="155"/>
      <c r="BU31" s="155"/>
    </row>
    <row r="32" spans="1:73" x14ac:dyDescent="0.35">
      <c r="A32" s="153">
        <v>43966</v>
      </c>
      <c r="B32" s="161">
        <f>Deaths_by_occurrence!$GF18</f>
        <v>9057</v>
      </c>
      <c r="C32" s="164">
        <v>9057</v>
      </c>
      <c r="D32" s="164">
        <v>9052</v>
      </c>
      <c r="E32" s="164">
        <v>9052</v>
      </c>
      <c r="F32" s="164">
        <v>9052</v>
      </c>
      <c r="G32" s="164">
        <v>9053</v>
      </c>
      <c r="H32" s="164">
        <v>9064</v>
      </c>
      <c r="I32" s="164">
        <v>9065</v>
      </c>
      <c r="J32" s="164">
        <v>9065</v>
      </c>
      <c r="K32" s="164">
        <v>9065</v>
      </c>
      <c r="L32" s="164">
        <v>9065</v>
      </c>
      <c r="M32" s="164">
        <v>9065</v>
      </c>
      <c r="N32" s="164">
        <v>9065</v>
      </c>
      <c r="O32" s="164">
        <v>9062</v>
      </c>
      <c r="P32" s="164">
        <v>9065</v>
      </c>
      <c r="Q32" s="164">
        <v>9068</v>
      </c>
      <c r="R32" s="164">
        <v>9068</v>
      </c>
      <c r="S32" s="164">
        <v>9068</v>
      </c>
      <c r="T32" s="164">
        <v>9061</v>
      </c>
      <c r="U32" s="164">
        <v>9060</v>
      </c>
      <c r="V32" s="164">
        <v>9060</v>
      </c>
      <c r="W32" s="164">
        <v>9059</v>
      </c>
      <c r="X32" s="164">
        <v>9060</v>
      </c>
      <c r="Y32" s="164">
        <v>9060</v>
      </c>
      <c r="Z32" s="164">
        <v>9049</v>
      </c>
      <c r="AA32" s="154">
        <v>9005</v>
      </c>
      <c r="AB32" s="171"/>
      <c r="AD32" s="172"/>
      <c r="AE32" s="173"/>
      <c r="AF32" s="173"/>
      <c r="AG32" s="155"/>
      <c r="AH32" s="155"/>
      <c r="AI32" s="155"/>
      <c r="AJ32" s="155"/>
      <c r="AK32" s="155"/>
      <c r="AL32" s="155"/>
      <c r="AM32" s="155"/>
      <c r="AN32" s="155"/>
      <c r="AO32" s="155"/>
      <c r="AP32" s="155"/>
      <c r="AQ32" s="155"/>
      <c r="AR32" s="155"/>
      <c r="AS32" s="155"/>
      <c r="AT32" s="155"/>
      <c r="AU32" s="155"/>
      <c r="AV32" s="155"/>
      <c r="AW32" s="155"/>
      <c r="AX32" s="155"/>
      <c r="AY32" s="155"/>
      <c r="AZ32" s="155"/>
      <c r="BA32" s="155"/>
      <c r="BB32" s="155"/>
      <c r="BC32" s="155"/>
      <c r="BD32" s="155"/>
      <c r="BE32" s="155"/>
      <c r="BF32" s="155"/>
      <c r="BG32" s="155"/>
      <c r="BH32" s="155"/>
      <c r="BI32" s="155"/>
      <c r="BJ32" s="155"/>
      <c r="BK32" s="155"/>
      <c r="BL32" s="155"/>
      <c r="BM32" s="155"/>
      <c r="BN32" s="155"/>
      <c r="BO32" s="155"/>
      <c r="BP32" s="155"/>
      <c r="BQ32" s="155"/>
      <c r="BR32" s="155"/>
      <c r="BS32" s="155"/>
      <c r="BT32" s="155"/>
      <c r="BU32" s="155"/>
    </row>
    <row r="33" spans="1:73" x14ac:dyDescent="0.35">
      <c r="A33" s="153">
        <v>43965</v>
      </c>
      <c r="B33" s="161">
        <f>Deaths_by_occurrence!$GM18</f>
        <v>9020</v>
      </c>
      <c r="C33" s="164">
        <v>9020</v>
      </c>
      <c r="D33" s="164">
        <v>9015</v>
      </c>
      <c r="E33" s="164">
        <v>9015</v>
      </c>
      <c r="F33" s="164">
        <v>9015</v>
      </c>
      <c r="G33" s="164">
        <v>9016</v>
      </c>
      <c r="H33" s="164">
        <v>9027</v>
      </c>
      <c r="I33" s="164">
        <v>9028</v>
      </c>
      <c r="J33" s="164">
        <v>9028</v>
      </c>
      <c r="K33" s="164">
        <v>9028</v>
      </c>
      <c r="L33" s="164">
        <v>9028</v>
      </c>
      <c r="M33" s="164">
        <v>9028</v>
      </c>
      <c r="N33" s="164">
        <v>9028</v>
      </c>
      <c r="O33" s="164">
        <v>9025</v>
      </c>
      <c r="P33" s="164">
        <v>9028</v>
      </c>
      <c r="Q33" s="164">
        <v>9031</v>
      </c>
      <c r="R33" s="164">
        <v>9031</v>
      </c>
      <c r="S33" s="164">
        <v>9031</v>
      </c>
      <c r="T33" s="164">
        <v>9024</v>
      </c>
      <c r="U33" s="164">
        <v>9024</v>
      </c>
      <c r="V33" s="164">
        <v>9024</v>
      </c>
      <c r="W33" s="164">
        <v>9023</v>
      </c>
      <c r="X33" s="164">
        <v>9024</v>
      </c>
      <c r="Y33" s="164">
        <v>9024</v>
      </c>
      <c r="Z33" s="164">
        <v>9022</v>
      </c>
      <c r="AA33" s="161">
        <v>9000</v>
      </c>
      <c r="AB33" s="173">
        <v>8959</v>
      </c>
      <c r="AD33" s="172"/>
      <c r="AE33" s="173"/>
      <c r="AF33" s="173"/>
      <c r="AG33" s="155"/>
      <c r="AH33" s="155"/>
      <c r="AI33" s="155"/>
      <c r="AJ33" s="155"/>
      <c r="AK33" s="155"/>
      <c r="AL33" s="155"/>
      <c r="AM33" s="155"/>
      <c r="AN33" s="155"/>
      <c r="AO33" s="155"/>
      <c r="AP33" s="155"/>
      <c r="AQ33" s="155"/>
      <c r="AR33" s="155"/>
      <c r="AS33" s="155"/>
      <c r="AT33" s="155"/>
      <c r="AU33" s="155"/>
      <c r="AV33" s="155"/>
      <c r="AW33" s="155"/>
      <c r="AX33" s="155"/>
      <c r="AY33" s="155"/>
      <c r="AZ33" s="155"/>
      <c r="BA33" s="155"/>
      <c r="BB33" s="155"/>
      <c r="BC33" s="155"/>
      <c r="BD33" s="155"/>
      <c r="BE33" s="155"/>
      <c r="BF33" s="155"/>
      <c r="BG33" s="155"/>
      <c r="BH33" s="155"/>
      <c r="BI33" s="155"/>
      <c r="BJ33" s="155"/>
      <c r="BK33" s="155"/>
      <c r="BL33" s="155"/>
      <c r="BM33" s="155"/>
      <c r="BN33" s="155"/>
      <c r="BO33" s="155"/>
      <c r="BP33" s="155"/>
      <c r="BQ33" s="155"/>
      <c r="BR33" s="155"/>
      <c r="BS33" s="155"/>
      <c r="BT33" s="155"/>
      <c r="BU33" s="155"/>
    </row>
    <row r="34" spans="1:73" x14ac:dyDescent="0.35">
      <c r="A34" s="153">
        <v>43964</v>
      </c>
      <c r="B34" s="161">
        <f>Deaths_by_occurrence!$GT18</f>
        <v>8974</v>
      </c>
      <c r="C34" s="164">
        <v>8974</v>
      </c>
      <c r="D34" s="164">
        <v>8969</v>
      </c>
      <c r="E34" s="164">
        <v>8969</v>
      </c>
      <c r="F34" s="164">
        <v>8969</v>
      </c>
      <c r="G34" s="164">
        <v>8970</v>
      </c>
      <c r="H34" s="164">
        <v>8981</v>
      </c>
      <c r="I34" s="164">
        <v>8982</v>
      </c>
      <c r="J34" s="164">
        <v>8982</v>
      </c>
      <c r="K34" s="164">
        <v>8982</v>
      </c>
      <c r="L34" s="164">
        <v>8982</v>
      </c>
      <c r="M34" s="164">
        <v>8982</v>
      </c>
      <c r="N34" s="164">
        <v>8982</v>
      </c>
      <c r="O34" s="164">
        <v>8979</v>
      </c>
      <c r="P34" s="164">
        <v>8982</v>
      </c>
      <c r="Q34" s="164">
        <v>8985</v>
      </c>
      <c r="R34" s="164">
        <v>8985</v>
      </c>
      <c r="S34" s="164">
        <v>8985</v>
      </c>
      <c r="T34" s="164">
        <v>8978</v>
      </c>
      <c r="U34" s="164">
        <v>8978</v>
      </c>
      <c r="V34" s="164">
        <v>8978</v>
      </c>
      <c r="W34" s="164">
        <v>8977</v>
      </c>
      <c r="X34" s="164">
        <v>8977</v>
      </c>
      <c r="Y34" s="164">
        <v>8978</v>
      </c>
      <c r="Z34" s="164">
        <v>8978</v>
      </c>
      <c r="AA34" s="164">
        <v>8973</v>
      </c>
      <c r="AB34" s="173">
        <v>8953</v>
      </c>
      <c r="AC34" s="174">
        <v>8903</v>
      </c>
      <c r="AD34" s="172"/>
      <c r="AE34" s="173"/>
      <c r="AF34" s="173"/>
      <c r="AG34" s="155"/>
      <c r="AH34" s="155"/>
      <c r="AI34" s="155"/>
      <c r="AJ34" s="155"/>
      <c r="AK34" s="155"/>
      <c r="AL34" s="155"/>
      <c r="AM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c r="BJ34" s="155"/>
      <c r="BK34" s="155"/>
      <c r="BL34" s="155"/>
      <c r="BM34" s="155"/>
      <c r="BN34" s="155"/>
      <c r="BO34" s="155"/>
      <c r="BP34" s="155"/>
      <c r="BQ34" s="155"/>
      <c r="BR34" s="155"/>
      <c r="BS34" s="155"/>
      <c r="BT34" s="155"/>
      <c r="BU34" s="155"/>
    </row>
    <row r="35" spans="1:73" x14ac:dyDescent="0.35">
      <c r="A35" s="153">
        <v>43963</v>
      </c>
      <c r="B35" s="161">
        <f>Deaths_by_occurrence!$HA18</f>
        <v>8920</v>
      </c>
      <c r="C35" s="164">
        <v>8920</v>
      </c>
      <c r="D35" s="164">
        <v>8915</v>
      </c>
      <c r="E35" s="164">
        <v>8915</v>
      </c>
      <c r="F35" s="164">
        <v>8915</v>
      </c>
      <c r="G35" s="164">
        <v>8916</v>
      </c>
      <c r="H35" s="164">
        <v>8927</v>
      </c>
      <c r="I35" s="164">
        <v>8928</v>
      </c>
      <c r="J35" s="164">
        <v>8928</v>
      </c>
      <c r="K35" s="164">
        <v>8928</v>
      </c>
      <c r="L35" s="164">
        <v>8928</v>
      </c>
      <c r="M35" s="164">
        <v>8928</v>
      </c>
      <c r="N35" s="164">
        <v>8928</v>
      </c>
      <c r="O35" s="164">
        <v>8925</v>
      </c>
      <c r="P35" s="164">
        <v>8928</v>
      </c>
      <c r="Q35" s="164">
        <v>8931</v>
      </c>
      <c r="R35" s="164">
        <v>8931</v>
      </c>
      <c r="S35" s="164">
        <v>8931</v>
      </c>
      <c r="T35" s="164">
        <v>8924</v>
      </c>
      <c r="U35" s="164">
        <v>8924</v>
      </c>
      <c r="V35" s="164">
        <v>8924</v>
      </c>
      <c r="W35" s="164">
        <v>8923</v>
      </c>
      <c r="X35" s="164">
        <v>8923</v>
      </c>
      <c r="Y35" s="164">
        <v>8923</v>
      </c>
      <c r="Z35" s="164">
        <v>8923</v>
      </c>
      <c r="AA35" s="164">
        <v>8919</v>
      </c>
      <c r="AB35" s="173">
        <v>8917</v>
      </c>
      <c r="AC35" s="165">
        <v>8896</v>
      </c>
      <c r="AD35" s="175">
        <v>8843</v>
      </c>
      <c r="AE35" s="173"/>
      <c r="AF35" s="173"/>
      <c r="AG35" s="155"/>
      <c r="AH35" s="155"/>
      <c r="AI35" s="155"/>
      <c r="AJ35" s="155"/>
      <c r="AK35" s="155"/>
      <c r="AL35" s="155"/>
      <c r="AM35" s="155"/>
      <c r="AN35" s="155"/>
      <c r="AO35" s="155"/>
      <c r="AP35" s="155"/>
      <c r="AQ35" s="155"/>
      <c r="AR35" s="155"/>
      <c r="AS35" s="155"/>
      <c r="AT35" s="155"/>
      <c r="AU35" s="155"/>
      <c r="AV35" s="155"/>
      <c r="AW35" s="155"/>
      <c r="AX35" s="155"/>
      <c r="AY35" s="155"/>
      <c r="AZ35" s="155"/>
      <c r="BA35" s="155"/>
      <c r="BB35" s="155"/>
      <c r="BC35" s="155"/>
      <c r="BD35" s="155"/>
      <c r="BE35" s="155"/>
      <c r="BF35" s="155"/>
      <c r="BG35" s="155"/>
      <c r="BH35" s="155"/>
      <c r="BI35" s="155"/>
      <c r="BJ35" s="155"/>
      <c r="BK35" s="155"/>
      <c r="BL35" s="155"/>
      <c r="BM35" s="155"/>
      <c r="BN35" s="155"/>
      <c r="BO35" s="155"/>
      <c r="BP35" s="155"/>
      <c r="BQ35" s="155"/>
      <c r="BR35" s="155"/>
      <c r="BS35" s="155"/>
      <c r="BT35" s="155"/>
      <c r="BU35" s="155"/>
    </row>
    <row r="36" spans="1:73" x14ac:dyDescent="0.35">
      <c r="A36" s="153">
        <v>43962</v>
      </c>
      <c r="B36" s="161">
        <f>Deaths_by_occurrence!$HH18</f>
        <v>8872</v>
      </c>
      <c r="C36" s="164">
        <v>8872</v>
      </c>
      <c r="D36" s="164">
        <v>8867</v>
      </c>
      <c r="E36" s="164">
        <v>8867</v>
      </c>
      <c r="F36" s="164">
        <v>8867</v>
      </c>
      <c r="G36" s="164">
        <v>8868</v>
      </c>
      <c r="H36" s="164">
        <v>8879</v>
      </c>
      <c r="I36" s="164">
        <v>8880</v>
      </c>
      <c r="J36" s="164">
        <v>8880</v>
      </c>
      <c r="K36" s="164">
        <v>8880</v>
      </c>
      <c r="L36" s="164">
        <v>8880</v>
      </c>
      <c r="M36" s="164">
        <v>8880</v>
      </c>
      <c r="N36" s="164">
        <v>8880</v>
      </c>
      <c r="O36" s="164">
        <v>8877</v>
      </c>
      <c r="P36" s="164">
        <v>8880</v>
      </c>
      <c r="Q36" s="164">
        <v>8883</v>
      </c>
      <c r="R36" s="164">
        <v>8883</v>
      </c>
      <c r="S36" s="164">
        <v>8883</v>
      </c>
      <c r="T36" s="164">
        <v>8876</v>
      </c>
      <c r="U36" s="164">
        <v>8876</v>
      </c>
      <c r="V36" s="164">
        <v>8876</v>
      </c>
      <c r="W36" s="164">
        <v>8875</v>
      </c>
      <c r="X36" s="164">
        <v>8875</v>
      </c>
      <c r="Y36" s="164">
        <v>8875</v>
      </c>
      <c r="Z36" s="164">
        <v>8875</v>
      </c>
      <c r="AA36" s="164">
        <v>8871</v>
      </c>
      <c r="AB36" s="173">
        <v>8869</v>
      </c>
      <c r="AC36" s="165">
        <v>8867</v>
      </c>
      <c r="AD36" s="175">
        <v>8839</v>
      </c>
      <c r="AE36" s="173">
        <v>8761</v>
      </c>
      <c r="AF36" s="173"/>
      <c r="AG36" s="155"/>
      <c r="AH36" s="155"/>
      <c r="AI36" s="155"/>
      <c r="AJ36" s="155"/>
      <c r="AK36" s="155"/>
      <c r="AL36" s="155"/>
      <c r="AM36" s="155"/>
      <c r="AN36" s="155"/>
      <c r="AO36" s="155"/>
      <c r="AP36" s="155"/>
      <c r="AQ36" s="155"/>
      <c r="AR36" s="155"/>
      <c r="AS36" s="155"/>
      <c r="AT36" s="155"/>
      <c r="AU36" s="155"/>
      <c r="AV36" s="155"/>
      <c r="AW36" s="155"/>
      <c r="AX36" s="155"/>
      <c r="AY36" s="155"/>
      <c r="AZ36" s="155"/>
      <c r="BA36" s="155"/>
      <c r="BB36" s="155"/>
      <c r="BC36" s="155"/>
      <c r="BD36" s="155"/>
      <c r="BE36" s="155"/>
      <c r="BF36" s="155"/>
      <c r="BG36" s="155"/>
      <c r="BH36" s="155"/>
      <c r="BI36" s="155"/>
      <c r="BJ36" s="155"/>
      <c r="BK36" s="155"/>
      <c r="BL36" s="155"/>
      <c r="BM36" s="155"/>
      <c r="BN36" s="155"/>
      <c r="BO36" s="155"/>
      <c r="BP36" s="155"/>
      <c r="BQ36" s="155"/>
      <c r="BR36" s="155"/>
      <c r="BS36" s="155"/>
      <c r="BT36" s="155"/>
      <c r="BU36" s="155"/>
    </row>
    <row r="37" spans="1:73" x14ac:dyDescent="0.35">
      <c r="A37" s="153">
        <v>43961</v>
      </c>
      <c r="B37" s="161">
        <f>Deaths_by_occurrence!$HO18</f>
        <v>8810</v>
      </c>
      <c r="C37" s="164">
        <v>8810</v>
      </c>
      <c r="D37" s="164">
        <v>8805</v>
      </c>
      <c r="E37" s="164">
        <v>8805</v>
      </c>
      <c r="F37" s="164">
        <v>8805</v>
      </c>
      <c r="G37" s="164">
        <v>8806</v>
      </c>
      <c r="H37" s="164">
        <v>8817</v>
      </c>
      <c r="I37" s="164">
        <v>8818</v>
      </c>
      <c r="J37" s="164">
        <v>8818</v>
      </c>
      <c r="K37" s="164">
        <v>8818</v>
      </c>
      <c r="L37" s="164">
        <v>8818</v>
      </c>
      <c r="M37" s="164">
        <v>8818</v>
      </c>
      <c r="N37" s="164">
        <v>8818</v>
      </c>
      <c r="O37" s="164">
        <v>8815</v>
      </c>
      <c r="P37" s="164">
        <v>8818</v>
      </c>
      <c r="Q37" s="164">
        <v>8821</v>
      </c>
      <c r="R37" s="164">
        <v>8821</v>
      </c>
      <c r="S37" s="164">
        <v>8821</v>
      </c>
      <c r="T37" s="164">
        <v>8814</v>
      </c>
      <c r="U37" s="164">
        <v>8814</v>
      </c>
      <c r="V37" s="164">
        <v>8814</v>
      </c>
      <c r="W37" s="164">
        <v>8813</v>
      </c>
      <c r="X37" s="164">
        <v>8813</v>
      </c>
      <c r="Y37" s="164">
        <v>8813</v>
      </c>
      <c r="Z37" s="164">
        <v>8813</v>
      </c>
      <c r="AA37" s="164">
        <v>8809</v>
      </c>
      <c r="AB37" s="173">
        <v>8808</v>
      </c>
      <c r="AC37" s="165">
        <v>8806</v>
      </c>
      <c r="AD37" s="175">
        <v>8803</v>
      </c>
      <c r="AE37" s="173">
        <v>8755</v>
      </c>
      <c r="AF37" s="173">
        <v>8707</v>
      </c>
      <c r="AG37" s="155"/>
      <c r="AH37" s="155"/>
      <c r="AI37" s="155"/>
      <c r="AJ37" s="155"/>
      <c r="AK37" s="155"/>
      <c r="AL37" s="155"/>
      <c r="AM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c r="BJ37" s="155"/>
      <c r="BK37" s="155"/>
      <c r="BL37" s="155"/>
      <c r="BM37" s="155"/>
      <c r="BN37" s="155"/>
      <c r="BO37" s="155"/>
      <c r="BP37" s="155"/>
      <c r="BQ37" s="155"/>
      <c r="BR37" s="155"/>
      <c r="BS37" s="155"/>
      <c r="BT37" s="155"/>
      <c r="BU37" s="155"/>
    </row>
    <row r="38" spans="1:73" x14ac:dyDescent="0.35">
      <c r="A38" s="153">
        <v>43960</v>
      </c>
      <c r="B38" s="161">
        <f>Deaths_by_occurrence!$HV18</f>
        <v>8737</v>
      </c>
      <c r="C38" s="164">
        <v>8737</v>
      </c>
      <c r="D38" s="164">
        <v>8732</v>
      </c>
      <c r="E38" s="164">
        <v>8732</v>
      </c>
      <c r="F38" s="164">
        <v>8732</v>
      </c>
      <c r="G38" s="164">
        <v>8733</v>
      </c>
      <c r="H38" s="164">
        <v>8744</v>
      </c>
      <c r="I38" s="164">
        <v>8745</v>
      </c>
      <c r="J38" s="164">
        <v>8745</v>
      </c>
      <c r="K38" s="164">
        <v>8745</v>
      </c>
      <c r="L38" s="164">
        <v>8745</v>
      </c>
      <c r="M38" s="164">
        <v>8745</v>
      </c>
      <c r="N38" s="164">
        <v>8745</v>
      </c>
      <c r="O38" s="164">
        <v>8742</v>
      </c>
      <c r="P38" s="164">
        <v>8745</v>
      </c>
      <c r="Q38" s="164">
        <v>8748</v>
      </c>
      <c r="R38" s="164">
        <v>8748</v>
      </c>
      <c r="S38" s="164">
        <v>8748</v>
      </c>
      <c r="T38" s="164">
        <v>8741</v>
      </c>
      <c r="U38" s="164">
        <v>8741</v>
      </c>
      <c r="V38" s="164">
        <v>8741</v>
      </c>
      <c r="W38" s="164">
        <v>8740</v>
      </c>
      <c r="X38" s="164">
        <v>8740</v>
      </c>
      <c r="Y38" s="164">
        <v>8740</v>
      </c>
      <c r="Z38" s="164">
        <v>8740</v>
      </c>
      <c r="AA38" s="164">
        <v>8736</v>
      </c>
      <c r="AB38" s="173">
        <v>8735</v>
      </c>
      <c r="AC38" s="165">
        <v>8733</v>
      </c>
      <c r="AD38" s="175">
        <v>8732</v>
      </c>
      <c r="AE38" s="173">
        <v>8716</v>
      </c>
      <c r="AF38" s="173">
        <v>8698</v>
      </c>
      <c r="AG38" s="173">
        <v>8656</v>
      </c>
      <c r="AH38" s="155"/>
      <c r="AI38" s="155"/>
      <c r="AJ38" s="155"/>
      <c r="AK38" s="155"/>
      <c r="AL38" s="155"/>
      <c r="AM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5"/>
      <c r="BL38" s="155"/>
      <c r="BM38" s="155"/>
      <c r="BN38" s="155"/>
      <c r="BO38" s="155"/>
      <c r="BP38" s="155"/>
      <c r="BQ38" s="155"/>
      <c r="BR38" s="155"/>
      <c r="BS38" s="155"/>
      <c r="BT38" s="155"/>
      <c r="BU38" s="155"/>
    </row>
    <row r="39" spans="1:73" x14ac:dyDescent="0.35">
      <c r="A39" s="153">
        <v>43959</v>
      </c>
      <c r="B39" s="161">
        <f>Deaths_by_occurrence!$IC18</f>
        <v>8667</v>
      </c>
      <c r="C39" s="164">
        <v>8667</v>
      </c>
      <c r="D39" s="164">
        <v>8662</v>
      </c>
      <c r="E39" s="164">
        <v>8662</v>
      </c>
      <c r="F39" s="164">
        <v>8662</v>
      </c>
      <c r="G39" s="164">
        <v>8663</v>
      </c>
      <c r="H39" s="164">
        <v>8674</v>
      </c>
      <c r="I39" s="164">
        <v>8675</v>
      </c>
      <c r="J39" s="164">
        <v>8675</v>
      </c>
      <c r="K39" s="164">
        <v>8675</v>
      </c>
      <c r="L39" s="164">
        <v>8675</v>
      </c>
      <c r="M39" s="164">
        <v>8675</v>
      </c>
      <c r="N39" s="164">
        <v>8675</v>
      </c>
      <c r="O39" s="164">
        <v>8672</v>
      </c>
      <c r="P39" s="164">
        <v>8675</v>
      </c>
      <c r="Q39" s="164">
        <v>8678</v>
      </c>
      <c r="R39" s="164">
        <v>8678</v>
      </c>
      <c r="S39" s="164">
        <v>8678</v>
      </c>
      <c r="T39" s="164">
        <v>8671</v>
      </c>
      <c r="U39" s="164">
        <v>8671</v>
      </c>
      <c r="V39" s="164">
        <v>8671</v>
      </c>
      <c r="W39" s="164">
        <v>8670</v>
      </c>
      <c r="X39" s="164">
        <v>8670</v>
      </c>
      <c r="Y39" s="164">
        <v>8670</v>
      </c>
      <c r="Z39" s="164">
        <v>8670</v>
      </c>
      <c r="AA39" s="164">
        <v>8666</v>
      </c>
      <c r="AB39" s="173">
        <v>8665</v>
      </c>
      <c r="AC39" s="165">
        <v>8664</v>
      </c>
      <c r="AD39" s="175">
        <v>8664</v>
      </c>
      <c r="AE39" s="173">
        <v>8654</v>
      </c>
      <c r="AF39" s="173">
        <v>8664</v>
      </c>
      <c r="AG39" s="173">
        <v>8651</v>
      </c>
      <c r="AH39" s="173">
        <v>8581</v>
      </c>
      <c r="AI39" s="155"/>
      <c r="AJ39" s="155"/>
      <c r="AK39" s="155"/>
      <c r="AL39" s="155"/>
      <c r="AM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row>
    <row r="40" spans="1:73" x14ac:dyDescent="0.35">
      <c r="A40" s="153">
        <v>43958</v>
      </c>
      <c r="B40" s="161">
        <f>Deaths_by_occurrence!$IJ18</f>
        <v>8597</v>
      </c>
      <c r="C40" s="164">
        <v>8597</v>
      </c>
      <c r="D40" s="164">
        <v>8592</v>
      </c>
      <c r="E40" s="164">
        <v>8592</v>
      </c>
      <c r="F40" s="164">
        <v>8592</v>
      </c>
      <c r="G40" s="164">
        <v>8593</v>
      </c>
      <c r="H40" s="164">
        <v>8604</v>
      </c>
      <c r="I40" s="164">
        <v>8605</v>
      </c>
      <c r="J40" s="164">
        <v>8605</v>
      </c>
      <c r="K40" s="164">
        <v>8605</v>
      </c>
      <c r="L40" s="164">
        <v>8605</v>
      </c>
      <c r="M40" s="164">
        <v>8605</v>
      </c>
      <c r="N40" s="164">
        <v>8605</v>
      </c>
      <c r="O40" s="164">
        <v>8602</v>
      </c>
      <c r="P40" s="164">
        <v>8605</v>
      </c>
      <c r="Q40" s="164">
        <v>8608</v>
      </c>
      <c r="R40" s="164">
        <v>8608</v>
      </c>
      <c r="S40" s="164">
        <v>8608</v>
      </c>
      <c r="T40" s="164">
        <v>8601</v>
      </c>
      <c r="U40" s="164">
        <v>8601</v>
      </c>
      <c r="V40" s="164">
        <v>8601</v>
      </c>
      <c r="W40" s="164">
        <v>8600</v>
      </c>
      <c r="X40" s="164">
        <v>8600</v>
      </c>
      <c r="Y40" s="164">
        <v>8600</v>
      </c>
      <c r="Z40" s="164">
        <v>8600</v>
      </c>
      <c r="AA40" s="164">
        <v>8596</v>
      </c>
      <c r="AB40" s="173">
        <v>8594</v>
      </c>
      <c r="AC40" s="165">
        <v>8594</v>
      </c>
      <c r="AD40" s="175">
        <v>8594</v>
      </c>
      <c r="AE40" s="173">
        <v>8587</v>
      </c>
      <c r="AF40" s="173">
        <v>8598</v>
      </c>
      <c r="AG40" s="173">
        <v>8605</v>
      </c>
      <c r="AH40" s="173">
        <v>8572</v>
      </c>
      <c r="AI40" s="173">
        <v>8521</v>
      </c>
      <c r="AJ40" s="173"/>
      <c r="AK40" s="173"/>
      <c r="AL40" s="173"/>
      <c r="AM40" s="173"/>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row>
    <row r="41" spans="1:73" x14ac:dyDescent="0.35">
      <c r="A41" s="153">
        <v>43957</v>
      </c>
      <c r="B41" s="161">
        <f>Deaths_by_occurrence!$IQ18</f>
        <v>8519</v>
      </c>
      <c r="C41" s="164">
        <v>8519</v>
      </c>
      <c r="D41" s="164">
        <v>8514</v>
      </c>
      <c r="E41" s="164">
        <v>8514</v>
      </c>
      <c r="F41" s="164">
        <v>8514</v>
      </c>
      <c r="G41" s="164">
        <v>8515</v>
      </c>
      <c r="H41" s="164">
        <v>8526</v>
      </c>
      <c r="I41" s="164">
        <v>8526</v>
      </c>
      <c r="J41" s="164">
        <v>8526</v>
      </c>
      <c r="K41" s="164">
        <v>8526</v>
      </c>
      <c r="L41" s="164">
        <v>8526</v>
      </c>
      <c r="M41" s="164">
        <v>8526</v>
      </c>
      <c r="N41" s="164">
        <v>8526</v>
      </c>
      <c r="O41" s="164">
        <v>8523</v>
      </c>
      <c r="P41" s="164">
        <v>8526</v>
      </c>
      <c r="Q41" s="164">
        <v>8529</v>
      </c>
      <c r="R41" s="164">
        <v>8529</v>
      </c>
      <c r="S41" s="164">
        <v>8529</v>
      </c>
      <c r="T41" s="164">
        <v>8523</v>
      </c>
      <c r="U41" s="164">
        <v>8523</v>
      </c>
      <c r="V41" s="164">
        <v>8523</v>
      </c>
      <c r="W41" s="164">
        <v>8522</v>
      </c>
      <c r="X41" s="164">
        <v>8522</v>
      </c>
      <c r="Y41" s="164">
        <v>8522</v>
      </c>
      <c r="Z41" s="164">
        <v>8522</v>
      </c>
      <c r="AA41" s="164">
        <v>8518</v>
      </c>
      <c r="AB41" s="173">
        <v>8516</v>
      </c>
      <c r="AC41" s="165">
        <v>8516</v>
      </c>
      <c r="AD41" s="175">
        <v>8516</v>
      </c>
      <c r="AE41" s="173">
        <v>8512</v>
      </c>
      <c r="AF41" s="173">
        <v>8523</v>
      </c>
      <c r="AG41" s="173">
        <v>8532</v>
      </c>
      <c r="AH41" s="173">
        <v>8530</v>
      </c>
      <c r="AI41" s="173">
        <v>8512</v>
      </c>
      <c r="AJ41" s="173">
        <v>8415</v>
      </c>
      <c r="AK41" s="173"/>
      <c r="AL41" s="173"/>
      <c r="AM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3"/>
      <c r="BL41" s="173"/>
      <c r="BM41" s="173"/>
      <c r="BN41" s="173"/>
      <c r="BO41" s="173"/>
      <c r="BP41" s="173"/>
      <c r="BQ41" s="173"/>
      <c r="BR41" s="173"/>
      <c r="BS41" s="173"/>
      <c r="BT41" s="173"/>
      <c r="BU41" s="173"/>
    </row>
    <row r="42" spans="1:73" x14ac:dyDescent="0.35">
      <c r="A42" s="153">
        <v>43956</v>
      </c>
      <c r="B42" s="161">
        <f>Deaths_by_occurrence!$IX18</f>
        <v>8444</v>
      </c>
      <c r="C42" s="164">
        <v>8444</v>
      </c>
      <c r="D42" s="164">
        <v>8439</v>
      </c>
      <c r="E42" s="164">
        <v>8439</v>
      </c>
      <c r="F42" s="164">
        <v>8439</v>
      </c>
      <c r="G42" s="164">
        <v>8440</v>
      </c>
      <c r="H42" s="164">
        <v>8451</v>
      </c>
      <c r="I42" s="164">
        <v>8451</v>
      </c>
      <c r="J42" s="164">
        <v>8451</v>
      </c>
      <c r="K42" s="164">
        <v>8451</v>
      </c>
      <c r="L42" s="164">
        <v>8451</v>
      </c>
      <c r="M42" s="164">
        <v>8451</v>
      </c>
      <c r="N42" s="164">
        <v>8451</v>
      </c>
      <c r="O42" s="164">
        <v>8448</v>
      </c>
      <c r="P42" s="164">
        <v>8451</v>
      </c>
      <c r="Q42" s="164">
        <v>8454</v>
      </c>
      <c r="R42" s="164">
        <v>8454</v>
      </c>
      <c r="S42" s="164">
        <v>8454</v>
      </c>
      <c r="T42" s="164">
        <v>8448</v>
      </c>
      <c r="U42" s="164">
        <v>8448</v>
      </c>
      <c r="V42" s="164">
        <v>8448</v>
      </c>
      <c r="W42" s="164">
        <v>8447</v>
      </c>
      <c r="X42" s="164">
        <v>8447</v>
      </c>
      <c r="Y42" s="164">
        <v>8447</v>
      </c>
      <c r="Z42" s="164">
        <v>8447</v>
      </c>
      <c r="AA42" s="164">
        <v>8443</v>
      </c>
      <c r="AB42" s="173">
        <v>8441</v>
      </c>
      <c r="AC42" s="165">
        <v>8441</v>
      </c>
      <c r="AD42" s="175">
        <v>8441</v>
      </c>
      <c r="AE42" s="173">
        <v>8437</v>
      </c>
      <c r="AF42" s="173">
        <v>8448</v>
      </c>
      <c r="AG42" s="173">
        <v>8456</v>
      </c>
      <c r="AH42" s="173">
        <v>8456</v>
      </c>
      <c r="AI42" s="173">
        <v>8470</v>
      </c>
      <c r="AJ42" s="173">
        <v>8406</v>
      </c>
      <c r="AK42" s="173">
        <v>8339</v>
      </c>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row>
    <row r="43" spans="1:73" x14ac:dyDescent="0.35">
      <c r="A43" s="153">
        <v>43955</v>
      </c>
      <c r="B43" s="161">
        <f>Deaths_by_occurrence!$JE18</f>
        <v>8362</v>
      </c>
      <c r="C43" s="164">
        <v>8362</v>
      </c>
      <c r="D43" s="164">
        <v>8357</v>
      </c>
      <c r="E43" s="164">
        <v>8357</v>
      </c>
      <c r="F43" s="164">
        <v>8357</v>
      </c>
      <c r="G43" s="164">
        <v>8358</v>
      </c>
      <c r="H43" s="164">
        <v>8369</v>
      </c>
      <c r="I43" s="164">
        <v>8369</v>
      </c>
      <c r="J43" s="164">
        <v>8369</v>
      </c>
      <c r="K43" s="164">
        <v>8369</v>
      </c>
      <c r="L43" s="164">
        <v>8369</v>
      </c>
      <c r="M43" s="164">
        <v>8369</v>
      </c>
      <c r="N43" s="164">
        <v>8369</v>
      </c>
      <c r="O43" s="164">
        <v>8367</v>
      </c>
      <c r="P43" s="164">
        <v>8370</v>
      </c>
      <c r="Q43" s="164">
        <v>8373</v>
      </c>
      <c r="R43" s="164">
        <v>8373</v>
      </c>
      <c r="S43" s="164">
        <v>8373</v>
      </c>
      <c r="T43" s="164">
        <v>8367</v>
      </c>
      <c r="U43" s="164">
        <v>8367</v>
      </c>
      <c r="V43" s="164">
        <v>8367</v>
      </c>
      <c r="W43" s="164">
        <v>8366</v>
      </c>
      <c r="X43" s="164">
        <v>8366</v>
      </c>
      <c r="Y43" s="164">
        <v>8366</v>
      </c>
      <c r="Z43" s="164">
        <v>8366</v>
      </c>
      <c r="AA43" s="164">
        <v>8362</v>
      </c>
      <c r="AB43" s="173">
        <v>8360</v>
      </c>
      <c r="AC43" s="165">
        <v>8360</v>
      </c>
      <c r="AD43" s="175">
        <v>8360</v>
      </c>
      <c r="AE43" s="173">
        <v>8357</v>
      </c>
      <c r="AF43" s="173">
        <v>8368</v>
      </c>
      <c r="AG43" s="173">
        <v>8377</v>
      </c>
      <c r="AH43" s="173">
        <v>8377</v>
      </c>
      <c r="AI43" s="173">
        <v>8391</v>
      </c>
      <c r="AJ43" s="173">
        <v>8364</v>
      </c>
      <c r="AK43" s="173">
        <v>8329</v>
      </c>
      <c r="AL43" s="173">
        <v>8016</v>
      </c>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row>
    <row r="44" spans="1:73" x14ac:dyDescent="0.35">
      <c r="A44" s="153">
        <v>43954</v>
      </c>
      <c r="B44" s="161">
        <f>Deaths_by_occurrence!$JL18</f>
        <v>8264</v>
      </c>
      <c r="C44" s="164">
        <v>8264</v>
      </c>
      <c r="D44" s="164">
        <v>8259</v>
      </c>
      <c r="E44" s="164">
        <v>8259</v>
      </c>
      <c r="F44" s="164">
        <v>8259</v>
      </c>
      <c r="G44" s="164">
        <v>8260</v>
      </c>
      <c r="H44" s="164">
        <v>8271</v>
      </c>
      <c r="I44" s="164">
        <v>8271</v>
      </c>
      <c r="J44" s="164">
        <v>8271</v>
      </c>
      <c r="K44" s="164">
        <v>8271</v>
      </c>
      <c r="L44" s="164">
        <v>8271</v>
      </c>
      <c r="M44" s="164">
        <v>8271</v>
      </c>
      <c r="N44" s="164">
        <v>8271</v>
      </c>
      <c r="O44" s="164">
        <v>8270</v>
      </c>
      <c r="P44" s="164">
        <v>8273</v>
      </c>
      <c r="Q44" s="164">
        <v>8276</v>
      </c>
      <c r="R44" s="164">
        <v>8276</v>
      </c>
      <c r="S44" s="164">
        <v>8276</v>
      </c>
      <c r="T44" s="164">
        <v>8270</v>
      </c>
      <c r="U44" s="164">
        <v>8270</v>
      </c>
      <c r="V44" s="164">
        <v>8270</v>
      </c>
      <c r="W44" s="164">
        <v>8269</v>
      </c>
      <c r="X44" s="164">
        <v>8269</v>
      </c>
      <c r="Y44" s="164">
        <v>8269</v>
      </c>
      <c r="Z44" s="164">
        <v>8269</v>
      </c>
      <c r="AA44" s="164">
        <v>8265</v>
      </c>
      <c r="AB44" s="173">
        <v>8263</v>
      </c>
      <c r="AC44" s="165">
        <v>8263</v>
      </c>
      <c r="AD44" s="175">
        <v>8263</v>
      </c>
      <c r="AE44" s="173">
        <v>8261</v>
      </c>
      <c r="AF44" s="173">
        <v>8272</v>
      </c>
      <c r="AG44" s="173">
        <v>8282</v>
      </c>
      <c r="AH44" s="173">
        <v>8282</v>
      </c>
      <c r="AI44" s="173">
        <v>8296</v>
      </c>
      <c r="AJ44" s="173">
        <v>8270</v>
      </c>
      <c r="AK44" s="173">
        <v>8267</v>
      </c>
      <c r="AL44" s="173">
        <v>8000</v>
      </c>
      <c r="AM44" s="173">
        <v>7924</v>
      </c>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row>
    <row r="45" spans="1:73" x14ac:dyDescent="0.35">
      <c r="A45" s="153">
        <v>43953</v>
      </c>
      <c r="B45" s="161">
        <f>Deaths_by_occurrence!$JS18</f>
        <v>8168</v>
      </c>
      <c r="C45" s="164">
        <v>8168</v>
      </c>
      <c r="D45" s="164">
        <v>8163</v>
      </c>
      <c r="E45" s="164">
        <v>8163</v>
      </c>
      <c r="F45" s="164">
        <v>8163</v>
      </c>
      <c r="G45" s="164">
        <v>8164</v>
      </c>
      <c r="H45" s="164">
        <v>8175</v>
      </c>
      <c r="I45" s="164">
        <v>8175</v>
      </c>
      <c r="J45" s="164">
        <v>8175</v>
      </c>
      <c r="K45" s="164">
        <v>8175</v>
      </c>
      <c r="L45" s="164">
        <v>8175</v>
      </c>
      <c r="M45" s="164">
        <v>8175</v>
      </c>
      <c r="N45" s="164">
        <v>8175</v>
      </c>
      <c r="O45" s="164">
        <v>8174</v>
      </c>
      <c r="P45" s="164">
        <v>8177</v>
      </c>
      <c r="Q45" s="164">
        <v>8180</v>
      </c>
      <c r="R45" s="164">
        <v>8180</v>
      </c>
      <c r="S45" s="164">
        <v>8180</v>
      </c>
      <c r="T45" s="164">
        <v>8174</v>
      </c>
      <c r="U45" s="164">
        <v>8174</v>
      </c>
      <c r="V45" s="164">
        <v>8174</v>
      </c>
      <c r="W45" s="164">
        <v>8173</v>
      </c>
      <c r="X45" s="164">
        <v>8173</v>
      </c>
      <c r="Y45" s="164">
        <v>8173</v>
      </c>
      <c r="Z45" s="164">
        <v>8173</v>
      </c>
      <c r="AA45" s="164">
        <v>8169</v>
      </c>
      <c r="AB45" s="173">
        <v>8167</v>
      </c>
      <c r="AC45" s="165">
        <v>8167</v>
      </c>
      <c r="AD45" s="175">
        <v>8167</v>
      </c>
      <c r="AE45" s="173">
        <v>8165</v>
      </c>
      <c r="AF45" s="173">
        <v>8176</v>
      </c>
      <c r="AG45" s="173">
        <v>8186</v>
      </c>
      <c r="AH45" s="173">
        <v>8186</v>
      </c>
      <c r="AI45" s="173">
        <v>8200</v>
      </c>
      <c r="AJ45" s="173">
        <v>8174</v>
      </c>
      <c r="AK45" s="173">
        <v>8173</v>
      </c>
      <c r="AL45" s="173">
        <v>7947</v>
      </c>
      <c r="AM45" s="173">
        <v>7915</v>
      </c>
      <c r="AN45" s="173">
        <v>7844</v>
      </c>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3"/>
      <c r="BL45" s="173"/>
      <c r="BM45" s="173"/>
      <c r="BN45" s="173"/>
      <c r="BO45" s="173"/>
      <c r="BP45" s="173"/>
      <c r="BQ45" s="173"/>
      <c r="BR45" s="173"/>
      <c r="BS45" s="173"/>
      <c r="BT45" s="173"/>
      <c r="BU45" s="173"/>
    </row>
    <row r="46" spans="1:73" x14ac:dyDescent="0.35">
      <c r="A46" s="153">
        <v>43952</v>
      </c>
      <c r="B46" s="161">
        <f>Deaths_by_occurrence!$JZ18</f>
        <v>8095</v>
      </c>
      <c r="C46" s="164">
        <v>8095</v>
      </c>
      <c r="D46" s="164">
        <v>8090</v>
      </c>
      <c r="E46" s="164">
        <v>8090</v>
      </c>
      <c r="F46" s="164">
        <v>8090</v>
      </c>
      <c r="G46" s="164">
        <v>8091</v>
      </c>
      <c r="H46" s="164">
        <v>8102</v>
      </c>
      <c r="I46" s="164">
        <v>8102</v>
      </c>
      <c r="J46" s="164">
        <v>8102</v>
      </c>
      <c r="K46" s="164">
        <v>8102</v>
      </c>
      <c r="L46" s="164">
        <v>8102</v>
      </c>
      <c r="M46" s="164">
        <v>8102</v>
      </c>
      <c r="N46" s="164">
        <v>8102</v>
      </c>
      <c r="O46" s="164">
        <v>8101</v>
      </c>
      <c r="P46" s="164">
        <v>8104</v>
      </c>
      <c r="Q46" s="164">
        <v>8107</v>
      </c>
      <c r="R46" s="164">
        <v>8107</v>
      </c>
      <c r="S46" s="164">
        <v>8107</v>
      </c>
      <c r="T46" s="164">
        <v>8101</v>
      </c>
      <c r="U46" s="164">
        <v>8101</v>
      </c>
      <c r="V46" s="164">
        <v>8101</v>
      </c>
      <c r="W46" s="164">
        <v>8100</v>
      </c>
      <c r="X46" s="164">
        <v>8100</v>
      </c>
      <c r="Y46" s="164">
        <v>8100</v>
      </c>
      <c r="Z46" s="164">
        <v>8100</v>
      </c>
      <c r="AA46" s="164">
        <v>8096</v>
      </c>
      <c r="AB46" s="173">
        <v>8094</v>
      </c>
      <c r="AC46" s="176">
        <v>8094</v>
      </c>
      <c r="AD46" s="175">
        <v>8094</v>
      </c>
      <c r="AE46" s="173">
        <v>8092</v>
      </c>
      <c r="AF46" s="173">
        <v>8103</v>
      </c>
      <c r="AG46" s="173">
        <v>8113</v>
      </c>
      <c r="AH46" s="173">
        <v>8113</v>
      </c>
      <c r="AI46" s="173">
        <v>8128</v>
      </c>
      <c r="AJ46" s="173">
        <v>8104</v>
      </c>
      <c r="AK46" s="173">
        <v>8105</v>
      </c>
      <c r="AL46" s="173">
        <v>7882</v>
      </c>
      <c r="AM46" s="173">
        <v>7875</v>
      </c>
      <c r="AN46" s="173">
        <v>7839</v>
      </c>
      <c r="AO46" s="173">
        <v>7765</v>
      </c>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3"/>
      <c r="BL46" s="173"/>
      <c r="BM46" s="173"/>
      <c r="BN46" s="173"/>
      <c r="BO46" s="173"/>
      <c r="BP46" s="173"/>
      <c r="BQ46" s="173"/>
      <c r="BR46" s="173"/>
      <c r="BS46" s="173"/>
      <c r="BT46" s="173"/>
      <c r="BU46" s="173"/>
    </row>
    <row r="47" spans="1:73" x14ac:dyDescent="0.35">
      <c r="A47" s="153">
        <v>43951</v>
      </c>
      <c r="B47" s="161">
        <f>Deaths_by_occurrence!$KG18</f>
        <v>7997</v>
      </c>
      <c r="C47" s="164">
        <v>7997</v>
      </c>
      <c r="D47" s="164">
        <v>7992</v>
      </c>
      <c r="E47" s="164">
        <v>7992</v>
      </c>
      <c r="F47" s="164">
        <v>7992</v>
      </c>
      <c r="G47" s="164">
        <v>7993</v>
      </c>
      <c r="H47" s="164">
        <v>8004</v>
      </c>
      <c r="I47" s="164">
        <v>8004</v>
      </c>
      <c r="J47" s="164">
        <v>8004</v>
      </c>
      <c r="K47" s="164">
        <v>8004</v>
      </c>
      <c r="L47" s="164">
        <v>8004</v>
      </c>
      <c r="M47" s="164">
        <v>8004</v>
      </c>
      <c r="N47" s="164">
        <v>8004</v>
      </c>
      <c r="O47" s="164">
        <v>8003</v>
      </c>
      <c r="P47" s="164">
        <v>8006</v>
      </c>
      <c r="Q47" s="164">
        <v>8009</v>
      </c>
      <c r="R47" s="164">
        <v>8009</v>
      </c>
      <c r="S47" s="164">
        <v>8009</v>
      </c>
      <c r="T47" s="164">
        <v>8004</v>
      </c>
      <c r="U47" s="164">
        <v>8004</v>
      </c>
      <c r="V47" s="164">
        <v>8004</v>
      </c>
      <c r="W47" s="164">
        <v>8004</v>
      </c>
      <c r="X47" s="164">
        <v>8004</v>
      </c>
      <c r="Y47" s="164">
        <v>8004</v>
      </c>
      <c r="Z47" s="164">
        <v>8004</v>
      </c>
      <c r="AA47" s="164">
        <v>8000</v>
      </c>
      <c r="AB47" s="173">
        <v>7998</v>
      </c>
      <c r="AC47" s="165">
        <v>7998</v>
      </c>
      <c r="AD47" s="175">
        <v>7998</v>
      </c>
      <c r="AE47" s="173">
        <v>7997</v>
      </c>
      <c r="AF47" s="173">
        <v>8008</v>
      </c>
      <c r="AG47" s="173">
        <v>8018</v>
      </c>
      <c r="AH47" s="173">
        <v>8018</v>
      </c>
      <c r="AI47" s="173">
        <v>8033</v>
      </c>
      <c r="AJ47" s="173">
        <v>8010</v>
      </c>
      <c r="AK47" s="173">
        <v>8012</v>
      </c>
      <c r="AL47" s="173">
        <v>7795</v>
      </c>
      <c r="AM47" s="173">
        <v>7791</v>
      </c>
      <c r="AN47" s="173">
        <v>7786</v>
      </c>
      <c r="AO47" s="173">
        <v>7755</v>
      </c>
      <c r="AP47" s="173">
        <v>7703</v>
      </c>
      <c r="AQ47" s="173"/>
      <c r="AR47" s="173"/>
      <c r="AS47" s="173"/>
      <c r="AT47" s="173"/>
      <c r="AU47" s="173"/>
      <c r="AV47" s="173"/>
      <c r="AW47" s="173"/>
      <c r="AX47" s="173"/>
      <c r="AY47" s="173"/>
      <c r="AZ47" s="173"/>
      <c r="BA47" s="173"/>
      <c r="BB47" s="173"/>
      <c r="BC47" s="173"/>
      <c r="BD47" s="173"/>
      <c r="BE47" s="173"/>
      <c r="BF47" s="173"/>
      <c r="BG47" s="173"/>
      <c r="BH47" s="173"/>
      <c r="BI47" s="173"/>
      <c r="BJ47" s="173"/>
      <c r="BK47" s="173"/>
      <c r="BL47" s="173"/>
      <c r="BM47" s="173"/>
      <c r="BN47" s="173"/>
      <c r="BO47" s="173"/>
      <c r="BP47" s="173"/>
      <c r="BQ47" s="173"/>
      <c r="BR47" s="173"/>
      <c r="BS47" s="173"/>
      <c r="BT47" s="173"/>
      <c r="BU47" s="173"/>
    </row>
    <row r="48" spans="1:73" x14ac:dyDescent="0.35">
      <c r="A48" s="153">
        <v>43950</v>
      </c>
      <c r="B48" s="161">
        <f>Deaths_by_occurrence!$KN18</f>
        <v>7913</v>
      </c>
      <c r="C48" s="164">
        <v>7913</v>
      </c>
      <c r="D48" s="164">
        <v>7908</v>
      </c>
      <c r="E48" s="164">
        <v>7908</v>
      </c>
      <c r="F48" s="164">
        <v>7908</v>
      </c>
      <c r="G48" s="164">
        <v>7909</v>
      </c>
      <c r="H48" s="164">
        <v>7920</v>
      </c>
      <c r="I48" s="164">
        <v>7920</v>
      </c>
      <c r="J48" s="164">
        <v>7920</v>
      </c>
      <c r="K48" s="164">
        <v>7920</v>
      </c>
      <c r="L48" s="164">
        <v>7920</v>
      </c>
      <c r="M48" s="164">
        <v>7920</v>
      </c>
      <c r="N48" s="164">
        <v>7920</v>
      </c>
      <c r="O48" s="164">
        <v>7919</v>
      </c>
      <c r="P48" s="164">
        <v>7922</v>
      </c>
      <c r="Q48" s="164">
        <v>7925</v>
      </c>
      <c r="R48" s="164">
        <v>7925</v>
      </c>
      <c r="S48" s="164">
        <v>7925</v>
      </c>
      <c r="T48" s="164">
        <v>7920</v>
      </c>
      <c r="U48" s="164">
        <v>7920</v>
      </c>
      <c r="V48" s="164">
        <v>7920</v>
      </c>
      <c r="W48" s="164">
        <v>7920</v>
      </c>
      <c r="X48" s="164">
        <v>7920</v>
      </c>
      <c r="Y48" s="164">
        <v>7920</v>
      </c>
      <c r="Z48" s="164">
        <v>7920</v>
      </c>
      <c r="AA48" s="164">
        <v>7916</v>
      </c>
      <c r="AB48" s="173">
        <v>7914</v>
      </c>
      <c r="AC48" s="165">
        <v>7914</v>
      </c>
      <c r="AD48" s="175">
        <v>7914</v>
      </c>
      <c r="AE48" s="173">
        <v>7914</v>
      </c>
      <c r="AF48" s="173">
        <v>7925</v>
      </c>
      <c r="AG48" s="173">
        <v>7935</v>
      </c>
      <c r="AH48" s="173">
        <v>7935</v>
      </c>
      <c r="AI48" s="173">
        <v>7950</v>
      </c>
      <c r="AJ48" s="173">
        <v>7927</v>
      </c>
      <c r="AK48" s="173">
        <v>7929</v>
      </c>
      <c r="AL48" s="173">
        <v>7715</v>
      </c>
      <c r="AM48" s="173">
        <v>7714</v>
      </c>
      <c r="AN48" s="173">
        <v>7710</v>
      </c>
      <c r="AO48" s="173">
        <v>7708</v>
      </c>
      <c r="AP48" s="173">
        <v>7691</v>
      </c>
      <c r="AQ48" s="173">
        <v>7594</v>
      </c>
      <c r="AR48" s="173"/>
      <c r="AS48" s="173"/>
      <c r="AT48" s="173"/>
      <c r="AU48" s="173"/>
      <c r="AV48" s="173"/>
      <c r="AW48" s="173"/>
      <c r="AX48" s="173"/>
      <c r="AY48" s="173"/>
      <c r="AZ48" s="173"/>
      <c r="BA48" s="173"/>
      <c r="BB48" s="173"/>
      <c r="BC48" s="173"/>
      <c r="BD48" s="173"/>
      <c r="BE48" s="173"/>
      <c r="BF48" s="173"/>
      <c r="BG48" s="173"/>
      <c r="BH48" s="173"/>
      <c r="BI48" s="173"/>
      <c r="BJ48" s="173"/>
      <c r="BK48" s="173"/>
      <c r="BL48" s="173"/>
      <c r="BM48" s="173"/>
      <c r="BN48" s="173"/>
      <c r="BO48" s="173"/>
      <c r="BP48" s="173"/>
      <c r="BQ48" s="173"/>
      <c r="BR48" s="173"/>
      <c r="BS48" s="173"/>
      <c r="BT48" s="173"/>
      <c r="BU48" s="173"/>
    </row>
    <row r="49" spans="1:73" x14ac:dyDescent="0.35">
      <c r="A49" s="153">
        <v>43949</v>
      </c>
      <c r="B49" s="161">
        <f>Deaths_by_occurrence!$KU18</f>
        <v>7815</v>
      </c>
      <c r="C49" s="164">
        <v>7815</v>
      </c>
      <c r="D49" s="164">
        <v>7810</v>
      </c>
      <c r="E49" s="164">
        <v>7810</v>
      </c>
      <c r="F49" s="164">
        <v>7810</v>
      </c>
      <c r="G49" s="164">
        <v>7811</v>
      </c>
      <c r="H49" s="164">
        <v>7822</v>
      </c>
      <c r="I49" s="164">
        <v>7822</v>
      </c>
      <c r="J49" s="164">
        <v>7822</v>
      </c>
      <c r="K49" s="164">
        <v>7822</v>
      </c>
      <c r="L49" s="164">
        <v>7822</v>
      </c>
      <c r="M49" s="164">
        <v>7822</v>
      </c>
      <c r="N49" s="164">
        <v>7822</v>
      </c>
      <c r="O49" s="164">
        <v>7821</v>
      </c>
      <c r="P49" s="164">
        <v>7828</v>
      </c>
      <c r="Q49" s="164">
        <v>7827</v>
      </c>
      <c r="R49" s="164">
        <v>7827</v>
      </c>
      <c r="S49" s="164">
        <v>7827</v>
      </c>
      <c r="T49" s="164">
        <v>7822</v>
      </c>
      <c r="U49" s="164">
        <v>7822</v>
      </c>
      <c r="V49" s="164">
        <v>7822</v>
      </c>
      <c r="W49" s="164">
        <v>7822</v>
      </c>
      <c r="X49" s="164">
        <v>7822</v>
      </c>
      <c r="Y49" s="164">
        <v>7822</v>
      </c>
      <c r="Z49" s="164">
        <v>7822</v>
      </c>
      <c r="AA49" s="164">
        <v>7818</v>
      </c>
      <c r="AB49" s="173">
        <v>7816</v>
      </c>
      <c r="AC49" s="165">
        <v>7816</v>
      </c>
      <c r="AD49" s="175">
        <v>7816</v>
      </c>
      <c r="AE49" s="173">
        <v>7816</v>
      </c>
      <c r="AF49" s="173">
        <v>7827</v>
      </c>
      <c r="AG49" s="173">
        <v>7837</v>
      </c>
      <c r="AH49" s="173">
        <v>7837</v>
      </c>
      <c r="AI49" s="173">
        <v>7853</v>
      </c>
      <c r="AJ49" s="173">
        <v>7830</v>
      </c>
      <c r="AK49" s="173">
        <v>7833</v>
      </c>
      <c r="AL49" s="173">
        <v>7624</v>
      </c>
      <c r="AM49" s="173">
        <v>7623</v>
      </c>
      <c r="AN49" s="173">
        <v>7619</v>
      </c>
      <c r="AO49" s="173">
        <v>7617</v>
      </c>
      <c r="AP49" s="173">
        <v>7632</v>
      </c>
      <c r="AQ49" s="173">
        <v>7583</v>
      </c>
      <c r="AR49" s="173">
        <v>7501</v>
      </c>
      <c r="AS49" s="173"/>
      <c r="AT49" s="173"/>
      <c r="AU49" s="173"/>
      <c r="AV49" s="173"/>
      <c r="AW49" s="173"/>
      <c r="AX49" s="173"/>
      <c r="AY49" s="173"/>
      <c r="AZ49" s="173"/>
      <c r="BA49" s="173"/>
      <c r="BB49" s="173"/>
      <c r="BC49" s="173"/>
      <c r="BD49" s="173"/>
      <c r="BE49" s="173"/>
      <c r="BF49" s="173"/>
      <c r="BG49" s="173"/>
      <c r="BH49" s="173"/>
      <c r="BI49" s="173"/>
      <c r="BJ49" s="173"/>
      <c r="BK49" s="173"/>
      <c r="BL49" s="173"/>
      <c r="BM49" s="173"/>
      <c r="BN49" s="173"/>
      <c r="BO49" s="173"/>
      <c r="BP49" s="173"/>
      <c r="BQ49" s="173"/>
      <c r="BR49" s="173"/>
      <c r="BS49" s="173"/>
      <c r="BT49" s="173"/>
      <c r="BU49" s="173"/>
    </row>
    <row r="50" spans="1:73" x14ac:dyDescent="0.35">
      <c r="A50" s="153">
        <v>43948</v>
      </c>
      <c r="B50" s="161">
        <f>Deaths_by_occurrence!$LB18</f>
        <v>7700</v>
      </c>
      <c r="C50" s="164">
        <v>7700</v>
      </c>
      <c r="D50" s="164">
        <v>7695</v>
      </c>
      <c r="E50" s="164">
        <v>7695</v>
      </c>
      <c r="F50" s="164">
        <v>7695</v>
      </c>
      <c r="G50" s="164">
        <v>7696</v>
      </c>
      <c r="H50" s="164">
        <v>7707</v>
      </c>
      <c r="I50" s="164">
        <v>7707</v>
      </c>
      <c r="J50" s="164">
        <v>7707</v>
      </c>
      <c r="K50" s="164">
        <v>7707</v>
      </c>
      <c r="L50" s="164">
        <v>7707</v>
      </c>
      <c r="M50" s="164">
        <v>7707</v>
      </c>
      <c r="N50" s="164">
        <v>7707</v>
      </c>
      <c r="O50" s="164">
        <v>7706</v>
      </c>
      <c r="P50" s="164">
        <v>7709</v>
      </c>
      <c r="Q50" s="164">
        <v>7712</v>
      </c>
      <c r="R50" s="164">
        <v>7712</v>
      </c>
      <c r="S50" s="164">
        <v>7712</v>
      </c>
      <c r="T50" s="164">
        <v>7707</v>
      </c>
      <c r="U50" s="164">
        <v>7707</v>
      </c>
      <c r="V50" s="164">
        <v>7707</v>
      </c>
      <c r="W50" s="164">
        <v>7707</v>
      </c>
      <c r="X50" s="164">
        <v>7707</v>
      </c>
      <c r="Y50" s="164">
        <v>7707</v>
      </c>
      <c r="Z50" s="164">
        <v>7707</v>
      </c>
      <c r="AA50" s="164">
        <v>7703</v>
      </c>
      <c r="AB50" s="173">
        <v>7702</v>
      </c>
      <c r="AC50" s="165">
        <v>7702</v>
      </c>
      <c r="AD50" s="175">
        <v>7702</v>
      </c>
      <c r="AE50" s="173">
        <v>7702</v>
      </c>
      <c r="AF50" s="173">
        <v>7713</v>
      </c>
      <c r="AG50" s="173">
        <v>7723</v>
      </c>
      <c r="AH50" s="173">
        <v>7723</v>
      </c>
      <c r="AI50" s="173">
        <v>7739</v>
      </c>
      <c r="AJ50" s="173">
        <v>7717</v>
      </c>
      <c r="AK50" s="173">
        <v>7720</v>
      </c>
      <c r="AL50" s="173">
        <v>7514</v>
      </c>
      <c r="AM50" s="173">
        <v>7513</v>
      </c>
      <c r="AN50" s="173">
        <v>7509</v>
      </c>
      <c r="AO50" s="173">
        <v>7508</v>
      </c>
      <c r="AP50" s="173">
        <v>7526</v>
      </c>
      <c r="AQ50" s="173">
        <v>7525</v>
      </c>
      <c r="AR50" s="173">
        <v>7487</v>
      </c>
      <c r="AS50" s="173">
        <v>7331</v>
      </c>
      <c r="AT50" s="173"/>
      <c r="AU50" s="173"/>
      <c r="AV50" s="173"/>
      <c r="AW50" s="173"/>
      <c r="AX50" s="173"/>
      <c r="AY50" s="173"/>
      <c r="AZ50" s="173"/>
      <c r="BA50" s="173"/>
      <c r="BB50" s="173"/>
      <c r="BC50" s="173"/>
      <c r="BD50" s="173"/>
      <c r="BE50" s="173"/>
      <c r="BF50" s="173"/>
      <c r="BG50" s="173"/>
      <c r="BH50" s="173"/>
      <c r="BI50" s="173"/>
      <c r="BJ50" s="173"/>
      <c r="BK50" s="173"/>
      <c r="BL50" s="173"/>
      <c r="BM50" s="173"/>
      <c r="BN50" s="173"/>
      <c r="BO50" s="173"/>
      <c r="BP50" s="173"/>
      <c r="BQ50" s="173"/>
      <c r="BR50" s="173"/>
      <c r="BS50" s="173"/>
      <c r="BT50" s="173"/>
      <c r="BU50" s="173"/>
    </row>
    <row r="51" spans="1:73" x14ac:dyDescent="0.35">
      <c r="A51" s="153">
        <v>43947</v>
      </c>
      <c r="B51" s="161">
        <f>Deaths_by_occurrence!$LI18</f>
        <v>7573</v>
      </c>
      <c r="C51" s="164">
        <v>7573</v>
      </c>
      <c r="D51" s="164">
        <v>7568</v>
      </c>
      <c r="E51" s="164">
        <v>7568</v>
      </c>
      <c r="F51" s="164">
        <v>7568</v>
      </c>
      <c r="G51" s="164">
        <v>7569</v>
      </c>
      <c r="H51" s="164">
        <v>7580</v>
      </c>
      <c r="I51" s="164">
        <v>7580</v>
      </c>
      <c r="J51" s="164">
        <v>7580</v>
      </c>
      <c r="K51" s="164">
        <v>7580</v>
      </c>
      <c r="L51" s="164">
        <v>7580</v>
      </c>
      <c r="M51" s="164">
        <v>7580</v>
      </c>
      <c r="N51" s="164">
        <v>7580</v>
      </c>
      <c r="O51" s="164">
        <v>7579</v>
      </c>
      <c r="P51" s="164">
        <v>7583</v>
      </c>
      <c r="Q51" s="164">
        <v>7586</v>
      </c>
      <c r="R51" s="164">
        <v>7586</v>
      </c>
      <c r="S51" s="164">
        <v>7586</v>
      </c>
      <c r="T51" s="164">
        <v>7581</v>
      </c>
      <c r="U51" s="164">
        <v>7581</v>
      </c>
      <c r="V51" s="164">
        <v>7581</v>
      </c>
      <c r="W51" s="164">
        <v>7581</v>
      </c>
      <c r="X51" s="164">
        <v>7581</v>
      </c>
      <c r="Y51" s="164">
        <v>7581</v>
      </c>
      <c r="Z51" s="164">
        <v>7581</v>
      </c>
      <c r="AA51" s="164">
        <v>7578</v>
      </c>
      <c r="AB51" s="173">
        <v>7577</v>
      </c>
      <c r="AC51" s="165">
        <v>7577</v>
      </c>
      <c r="AD51" s="175">
        <v>7577</v>
      </c>
      <c r="AE51" s="173">
        <v>7577</v>
      </c>
      <c r="AF51" s="173">
        <v>7588</v>
      </c>
      <c r="AG51" s="173">
        <v>7598</v>
      </c>
      <c r="AH51" s="173">
        <v>7598</v>
      </c>
      <c r="AI51" s="173">
        <v>7614</v>
      </c>
      <c r="AJ51" s="173">
        <v>7593</v>
      </c>
      <c r="AK51" s="173">
        <v>7596</v>
      </c>
      <c r="AL51" s="173">
        <v>7391</v>
      </c>
      <c r="AM51" s="173">
        <v>7390</v>
      </c>
      <c r="AN51" s="173">
        <v>7386</v>
      </c>
      <c r="AO51" s="173">
        <v>7385</v>
      </c>
      <c r="AP51" s="173">
        <v>7404</v>
      </c>
      <c r="AQ51" s="173">
        <v>7409</v>
      </c>
      <c r="AR51" s="173">
        <v>7419</v>
      </c>
      <c r="AS51" s="173">
        <v>7326</v>
      </c>
      <c r="AT51" s="173">
        <v>7207</v>
      </c>
      <c r="AU51" s="173"/>
      <c r="AV51" s="173"/>
      <c r="AW51" s="173"/>
      <c r="AX51" s="173"/>
      <c r="AY51" s="173"/>
      <c r="AZ51" s="173"/>
      <c r="BA51" s="173"/>
      <c r="BB51" s="173"/>
      <c r="BC51" s="173"/>
      <c r="BD51" s="173"/>
      <c r="BE51" s="173"/>
      <c r="BF51" s="173"/>
      <c r="BG51" s="173"/>
      <c r="BH51" s="173"/>
      <c r="BI51" s="173"/>
      <c r="BJ51" s="173"/>
      <c r="BK51" s="173"/>
      <c r="BL51" s="173"/>
      <c r="BM51" s="173"/>
      <c r="BN51" s="173"/>
      <c r="BO51" s="173"/>
      <c r="BP51" s="173"/>
      <c r="BQ51" s="173"/>
      <c r="BR51" s="173"/>
      <c r="BS51" s="173"/>
      <c r="BT51" s="173"/>
      <c r="BU51" s="173"/>
    </row>
    <row r="52" spans="1:73" x14ac:dyDescent="0.35">
      <c r="A52" s="153">
        <v>43946</v>
      </c>
      <c r="B52" s="161">
        <f>Deaths_by_occurrence!$LP18</f>
        <v>7397</v>
      </c>
      <c r="C52" s="164">
        <v>7397</v>
      </c>
      <c r="D52" s="164">
        <v>7392</v>
      </c>
      <c r="E52" s="164">
        <v>7392</v>
      </c>
      <c r="F52" s="164">
        <v>7392</v>
      </c>
      <c r="G52" s="164">
        <v>7393</v>
      </c>
      <c r="H52" s="164">
        <v>7404</v>
      </c>
      <c r="I52" s="164">
        <v>7404</v>
      </c>
      <c r="J52" s="164">
        <v>7404</v>
      </c>
      <c r="K52" s="164">
        <v>7404</v>
      </c>
      <c r="L52" s="164">
        <v>7404</v>
      </c>
      <c r="M52" s="164">
        <v>7404</v>
      </c>
      <c r="N52" s="164">
        <v>7404</v>
      </c>
      <c r="O52" s="164">
        <v>7403</v>
      </c>
      <c r="P52" s="164">
        <v>7407</v>
      </c>
      <c r="Q52" s="164">
        <v>7410</v>
      </c>
      <c r="R52" s="164">
        <v>7410</v>
      </c>
      <c r="S52" s="164">
        <v>7410</v>
      </c>
      <c r="T52" s="164">
        <v>7405</v>
      </c>
      <c r="U52" s="164">
        <v>7405</v>
      </c>
      <c r="V52" s="164">
        <v>7405</v>
      </c>
      <c r="W52" s="164">
        <v>7405</v>
      </c>
      <c r="X52" s="164">
        <v>7405</v>
      </c>
      <c r="Y52" s="164">
        <v>7405</v>
      </c>
      <c r="Z52" s="164">
        <v>7405</v>
      </c>
      <c r="AA52" s="164">
        <v>7402</v>
      </c>
      <c r="AB52" s="173">
        <v>7401</v>
      </c>
      <c r="AC52" s="165">
        <v>7401</v>
      </c>
      <c r="AD52" s="175">
        <v>7401</v>
      </c>
      <c r="AE52" s="173">
        <v>7401</v>
      </c>
      <c r="AF52" s="173">
        <v>7411</v>
      </c>
      <c r="AG52" s="173">
        <v>7421</v>
      </c>
      <c r="AH52" s="173">
        <v>7421</v>
      </c>
      <c r="AI52" s="173">
        <v>7437</v>
      </c>
      <c r="AJ52" s="173">
        <v>7416</v>
      </c>
      <c r="AK52" s="173">
        <v>7420</v>
      </c>
      <c r="AL52" s="173">
        <v>7220</v>
      </c>
      <c r="AM52" s="173">
        <v>7219</v>
      </c>
      <c r="AN52" s="173">
        <v>7215</v>
      </c>
      <c r="AO52" s="173">
        <v>7214</v>
      </c>
      <c r="AP52" s="173">
        <v>7233</v>
      </c>
      <c r="AQ52" s="173">
        <v>7247</v>
      </c>
      <c r="AR52" s="173">
        <v>7260</v>
      </c>
      <c r="AS52" s="173">
        <v>7248</v>
      </c>
      <c r="AT52" s="173">
        <v>7194</v>
      </c>
      <c r="AU52" s="173">
        <v>7094</v>
      </c>
      <c r="AV52" s="173"/>
      <c r="AW52" s="173"/>
      <c r="AX52" s="173"/>
      <c r="AY52" s="173"/>
      <c r="AZ52" s="173"/>
      <c r="BA52" s="173"/>
      <c r="BB52" s="173"/>
      <c r="BC52" s="173"/>
      <c r="BD52" s="173"/>
      <c r="BE52" s="173"/>
      <c r="BF52" s="173"/>
      <c r="BG52" s="173"/>
      <c r="BH52" s="173"/>
      <c r="BI52" s="173"/>
      <c r="BJ52" s="173"/>
      <c r="BK52" s="173"/>
      <c r="BL52" s="173"/>
      <c r="BM52" s="173"/>
      <c r="BN52" s="173"/>
      <c r="BO52" s="173"/>
      <c r="BP52" s="173"/>
      <c r="BQ52" s="173"/>
      <c r="BR52" s="173"/>
      <c r="BS52" s="173"/>
      <c r="BT52" s="173"/>
      <c r="BU52" s="173"/>
    </row>
    <row r="53" spans="1:73" x14ac:dyDescent="0.35">
      <c r="A53" s="153">
        <v>43945</v>
      </c>
      <c r="B53" s="161">
        <f>Deaths_by_occurrence!$LW18</f>
        <v>7242</v>
      </c>
      <c r="C53" s="164">
        <v>7242</v>
      </c>
      <c r="D53" s="164">
        <v>7237</v>
      </c>
      <c r="E53" s="164">
        <v>7237</v>
      </c>
      <c r="F53" s="164">
        <v>7237</v>
      </c>
      <c r="G53" s="164">
        <v>7238</v>
      </c>
      <c r="H53" s="164">
        <v>7249</v>
      </c>
      <c r="I53" s="164">
        <v>7249</v>
      </c>
      <c r="J53" s="164">
        <v>7249</v>
      </c>
      <c r="K53" s="164">
        <v>7249</v>
      </c>
      <c r="L53" s="164">
        <v>7249</v>
      </c>
      <c r="M53" s="164">
        <v>7249</v>
      </c>
      <c r="N53" s="164">
        <v>7249</v>
      </c>
      <c r="O53" s="164">
        <v>7248</v>
      </c>
      <c r="P53" s="164">
        <v>7252</v>
      </c>
      <c r="Q53" s="164">
        <v>7255</v>
      </c>
      <c r="R53" s="164">
        <v>7255</v>
      </c>
      <c r="S53" s="164">
        <v>7255</v>
      </c>
      <c r="T53" s="164">
        <v>7250</v>
      </c>
      <c r="U53" s="164">
        <v>7250</v>
      </c>
      <c r="V53" s="164">
        <v>7250</v>
      </c>
      <c r="W53" s="164">
        <v>7250</v>
      </c>
      <c r="X53" s="164">
        <v>7250</v>
      </c>
      <c r="Y53" s="164">
        <v>7250</v>
      </c>
      <c r="Z53" s="164">
        <v>7250</v>
      </c>
      <c r="AA53" s="164">
        <v>7247</v>
      </c>
      <c r="AB53" s="173">
        <v>7246</v>
      </c>
      <c r="AC53" s="165">
        <v>7246</v>
      </c>
      <c r="AD53" s="175">
        <v>7246</v>
      </c>
      <c r="AE53" s="173">
        <v>7246</v>
      </c>
      <c r="AF53" s="173">
        <v>7256</v>
      </c>
      <c r="AG53" s="173">
        <v>7266</v>
      </c>
      <c r="AH53" s="173">
        <v>7266</v>
      </c>
      <c r="AI53" s="173">
        <v>7282</v>
      </c>
      <c r="AJ53" s="173">
        <v>7262</v>
      </c>
      <c r="AK53" s="173">
        <v>7266</v>
      </c>
      <c r="AL53" s="173">
        <v>7074</v>
      </c>
      <c r="AM53" s="173">
        <v>7073</v>
      </c>
      <c r="AN53" s="173">
        <v>7069</v>
      </c>
      <c r="AO53" s="173">
        <v>7068</v>
      </c>
      <c r="AP53" s="173">
        <v>7088</v>
      </c>
      <c r="AQ53" s="173">
        <v>7105</v>
      </c>
      <c r="AR53" s="173">
        <v>7119</v>
      </c>
      <c r="AS53" s="173">
        <v>7113</v>
      </c>
      <c r="AT53" s="173">
        <v>7123</v>
      </c>
      <c r="AU53" s="173">
        <v>7076</v>
      </c>
      <c r="AV53" s="173">
        <v>6917</v>
      </c>
      <c r="AW53" s="173"/>
      <c r="AX53" s="173"/>
      <c r="AY53" s="173"/>
      <c r="AZ53" s="173"/>
      <c r="BA53" s="173"/>
      <c r="BB53" s="173"/>
      <c r="BC53" s="173"/>
      <c r="BD53" s="173"/>
      <c r="BE53" s="173"/>
      <c r="BF53" s="173"/>
      <c r="BG53" s="173"/>
      <c r="BH53" s="173"/>
      <c r="BI53" s="173"/>
      <c r="BJ53" s="173"/>
      <c r="BK53" s="173"/>
      <c r="BL53" s="173"/>
      <c r="BM53" s="173"/>
      <c r="BN53" s="173"/>
      <c r="BO53" s="173"/>
      <c r="BP53" s="173"/>
      <c r="BQ53" s="173"/>
      <c r="BR53" s="173"/>
      <c r="BS53" s="173"/>
      <c r="BT53" s="173"/>
      <c r="BU53" s="173"/>
    </row>
    <row r="54" spans="1:73" x14ac:dyDescent="0.35">
      <c r="A54" s="153">
        <v>43944</v>
      </c>
      <c r="B54" s="161">
        <f>Deaths_by_occurrence!$MD18</f>
        <v>7094</v>
      </c>
      <c r="C54" s="164">
        <v>7094</v>
      </c>
      <c r="D54" s="164">
        <v>7089</v>
      </c>
      <c r="E54" s="164">
        <v>7089</v>
      </c>
      <c r="F54" s="164">
        <v>7089</v>
      </c>
      <c r="G54" s="164">
        <v>7090</v>
      </c>
      <c r="H54" s="164">
        <v>7101</v>
      </c>
      <c r="I54" s="164">
        <v>7101</v>
      </c>
      <c r="J54" s="164">
        <v>7101</v>
      </c>
      <c r="K54" s="164">
        <v>7101</v>
      </c>
      <c r="L54" s="164">
        <v>7101</v>
      </c>
      <c r="M54" s="164">
        <v>7101</v>
      </c>
      <c r="N54" s="164">
        <v>7101</v>
      </c>
      <c r="O54" s="164">
        <v>7101</v>
      </c>
      <c r="P54" s="164">
        <v>7105</v>
      </c>
      <c r="Q54" s="164">
        <v>7108</v>
      </c>
      <c r="R54" s="164">
        <v>7108</v>
      </c>
      <c r="S54" s="164">
        <v>7108</v>
      </c>
      <c r="T54" s="164">
        <v>7103</v>
      </c>
      <c r="U54" s="164">
        <v>7103</v>
      </c>
      <c r="V54" s="164">
        <v>7103</v>
      </c>
      <c r="W54" s="164">
        <v>7103</v>
      </c>
      <c r="X54" s="164">
        <v>7103</v>
      </c>
      <c r="Y54" s="164">
        <v>7103</v>
      </c>
      <c r="Z54" s="164">
        <v>7103</v>
      </c>
      <c r="AA54" s="164">
        <v>7100</v>
      </c>
      <c r="AB54" s="173">
        <v>7099</v>
      </c>
      <c r="AC54" s="165">
        <v>7099</v>
      </c>
      <c r="AD54" s="177">
        <v>7099</v>
      </c>
      <c r="AE54" s="173">
        <v>7099</v>
      </c>
      <c r="AF54" s="173">
        <v>7109</v>
      </c>
      <c r="AG54" s="173">
        <v>7119</v>
      </c>
      <c r="AH54" s="173">
        <v>7119</v>
      </c>
      <c r="AI54" s="173">
        <v>7135</v>
      </c>
      <c r="AJ54" s="173">
        <v>7115</v>
      </c>
      <c r="AK54" s="173">
        <v>7119</v>
      </c>
      <c r="AL54" s="173">
        <v>6930</v>
      </c>
      <c r="AM54" s="173">
        <v>6929</v>
      </c>
      <c r="AN54" s="173">
        <v>6925</v>
      </c>
      <c r="AO54" s="173">
        <v>6924</v>
      </c>
      <c r="AP54" s="173">
        <v>6944</v>
      </c>
      <c r="AQ54" s="173">
        <v>6965</v>
      </c>
      <c r="AR54" s="173">
        <v>6980</v>
      </c>
      <c r="AS54" s="173">
        <v>6978</v>
      </c>
      <c r="AT54" s="173">
        <v>6988</v>
      </c>
      <c r="AU54" s="173">
        <v>6986</v>
      </c>
      <c r="AV54" s="173">
        <v>6902</v>
      </c>
      <c r="AW54" s="173">
        <v>6679</v>
      </c>
      <c r="AX54" s="173"/>
      <c r="AY54" s="173"/>
      <c r="AZ54" s="173"/>
      <c r="BA54" s="173"/>
      <c r="BB54" s="173"/>
      <c r="BC54" s="173"/>
      <c r="BD54" s="173"/>
      <c r="BE54" s="173"/>
      <c r="BF54" s="173"/>
      <c r="BG54" s="173"/>
      <c r="BH54" s="173"/>
      <c r="BI54" s="173"/>
      <c r="BJ54" s="173"/>
      <c r="BK54" s="173"/>
      <c r="BL54" s="173"/>
      <c r="BM54" s="173"/>
      <c r="BN54" s="173"/>
      <c r="BO54" s="173"/>
      <c r="BP54" s="173"/>
      <c r="BQ54" s="173"/>
      <c r="BR54" s="173"/>
      <c r="BS54" s="173"/>
      <c r="BT54" s="173"/>
      <c r="BU54" s="173"/>
    </row>
    <row r="55" spans="1:73" x14ac:dyDescent="0.35">
      <c r="A55" s="153">
        <v>43943</v>
      </c>
      <c r="B55" s="161">
        <f>Deaths_by_occurrence!$MK18</f>
        <v>6919</v>
      </c>
      <c r="C55" s="164">
        <v>6919</v>
      </c>
      <c r="D55" s="164">
        <v>6914</v>
      </c>
      <c r="E55" s="164">
        <v>6914</v>
      </c>
      <c r="F55" s="164">
        <v>6914</v>
      </c>
      <c r="G55" s="164">
        <v>6915</v>
      </c>
      <c r="H55" s="164">
        <v>6926</v>
      </c>
      <c r="I55" s="164">
        <v>6926</v>
      </c>
      <c r="J55" s="164">
        <v>6926</v>
      </c>
      <c r="K55" s="164">
        <v>6926</v>
      </c>
      <c r="L55" s="164">
        <v>6926</v>
      </c>
      <c r="M55" s="164">
        <v>6926</v>
      </c>
      <c r="N55" s="164">
        <v>6926</v>
      </c>
      <c r="O55" s="164">
        <v>6926</v>
      </c>
      <c r="P55" s="164">
        <v>6930</v>
      </c>
      <c r="Q55" s="164">
        <v>6933</v>
      </c>
      <c r="R55" s="164">
        <v>6933</v>
      </c>
      <c r="S55" s="164">
        <v>6933</v>
      </c>
      <c r="T55" s="164">
        <v>6928</v>
      </c>
      <c r="U55" s="164">
        <v>6928</v>
      </c>
      <c r="V55" s="164">
        <v>6928</v>
      </c>
      <c r="W55" s="164">
        <v>6928</v>
      </c>
      <c r="X55" s="164">
        <v>6928</v>
      </c>
      <c r="Y55" s="164">
        <v>6928</v>
      </c>
      <c r="Z55" s="164">
        <v>6928</v>
      </c>
      <c r="AA55" s="164">
        <v>6927</v>
      </c>
      <c r="AB55" s="173">
        <v>6926</v>
      </c>
      <c r="AC55" s="178">
        <v>6926</v>
      </c>
      <c r="AD55" s="177">
        <v>6926</v>
      </c>
      <c r="AE55" s="173">
        <v>6926</v>
      </c>
      <c r="AF55" s="173">
        <v>6936</v>
      </c>
      <c r="AG55" s="173">
        <v>6946</v>
      </c>
      <c r="AH55" s="173">
        <v>6946</v>
      </c>
      <c r="AI55" s="173">
        <v>6962</v>
      </c>
      <c r="AJ55" s="173">
        <v>6942</v>
      </c>
      <c r="AK55" s="173">
        <v>6946</v>
      </c>
      <c r="AL55" s="173">
        <v>6758</v>
      </c>
      <c r="AM55" s="173">
        <v>6757</v>
      </c>
      <c r="AN55" s="173">
        <v>6753</v>
      </c>
      <c r="AO55" s="173">
        <v>6752</v>
      </c>
      <c r="AP55" s="173">
        <v>6772</v>
      </c>
      <c r="AQ55" s="173">
        <v>6793</v>
      </c>
      <c r="AR55" s="173">
        <v>6811</v>
      </c>
      <c r="AS55" s="173">
        <v>6810</v>
      </c>
      <c r="AT55" s="173">
        <v>6820</v>
      </c>
      <c r="AU55" s="173">
        <v>6819</v>
      </c>
      <c r="AV55" s="173">
        <v>6810</v>
      </c>
      <c r="AW55" s="173">
        <v>6662</v>
      </c>
      <c r="AX55" s="173">
        <v>6490</v>
      </c>
      <c r="AY55" s="173"/>
      <c r="AZ55" s="173"/>
      <c r="BA55" s="173"/>
      <c r="BB55" s="173"/>
      <c r="BC55" s="173"/>
      <c r="BD55" s="173"/>
      <c r="BE55" s="173"/>
      <c r="BF55" s="173"/>
      <c r="BG55" s="173"/>
      <c r="BH55" s="173"/>
      <c r="BI55" s="173"/>
      <c r="BJ55" s="173"/>
      <c r="BK55" s="173"/>
      <c r="BL55" s="173"/>
      <c r="BM55" s="173"/>
      <c r="BN55" s="173"/>
      <c r="BO55" s="173"/>
      <c r="BP55" s="173"/>
      <c r="BQ55" s="173"/>
      <c r="BR55" s="173"/>
      <c r="BS55" s="173"/>
      <c r="BT55" s="173"/>
      <c r="BU55" s="173"/>
    </row>
    <row r="56" spans="1:73" x14ac:dyDescent="0.35">
      <c r="A56" s="153">
        <v>43942</v>
      </c>
      <c r="B56" s="161">
        <f>Deaths_by_occurrence!$MR18</f>
        <v>6727</v>
      </c>
      <c r="C56" s="164">
        <v>6727</v>
      </c>
      <c r="D56" s="164">
        <v>6722</v>
      </c>
      <c r="E56" s="164">
        <v>6722</v>
      </c>
      <c r="F56" s="164">
        <v>6722</v>
      </c>
      <c r="G56" s="164">
        <v>6723</v>
      </c>
      <c r="H56" s="164">
        <v>6734</v>
      </c>
      <c r="I56" s="164">
        <v>6734</v>
      </c>
      <c r="J56" s="164">
        <v>6734</v>
      </c>
      <c r="K56" s="164">
        <v>6734</v>
      </c>
      <c r="L56" s="164">
        <v>6734</v>
      </c>
      <c r="M56" s="164">
        <v>6734</v>
      </c>
      <c r="N56" s="164">
        <v>6734</v>
      </c>
      <c r="O56" s="164">
        <v>6734</v>
      </c>
      <c r="P56" s="164">
        <v>6742</v>
      </c>
      <c r="Q56" s="164">
        <v>6741</v>
      </c>
      <c r="R56" s="164">
        <v>6741</v>
      </c>
      <c r="S56" s="164">
        <v>6741</v>
      </c>
      <c r="T56" s="164">
        <v>6736</v>
      </c>
      <c r="U56" s="164">
        <v>6736</v>
      </c>
      <c r="V56" s="164">
        <v>6736</v>
      </c>
      <c r="W56" s="164">
        <v>6736</v>
      </c>
      <c r="X56" s="164">
        <v>6736</v>
      </c>
      <c r="Y56" s="164">
        <v>6736</v>
      </c>
      <c r="Z56" s="164">
        <v>6736</v>
      </c>
      <c r="AA56" s="164">
        <v>6736</v>
      </c>
      <c r="AB56" s="173">
        <v>6734</v>
      </c>
      <c r="AC56" s="161">
        <v>6734</v>
      </c>
      <c r="AD56" s="179">
        <v>6734</v>
      </c>
      <c r="AE56" s="173">
        <v>6734</v>
      </c>
      <c r="AF56" s="173">
        <v>6744</v>
      </c>
      <c r="AG56" s="173">
        <v>6755</v>
      </c>
      <c r="AH56" s="173">
        <v>6755</v>
      </c>
      <c r="AI56" s="173">
        <v>6770</v>
      </c>
      <c r="AJ56" s="173">
        <v>6751</v>
      </c>
      <c r="AK56" s="173">
        <v>6755</v>
      </c>
      <c r="AL56" s="173">
        <v>6564</v>
      </c>
      <c r="AM56" s="173">
        <v>6563</v>
      </c>
      <c r="AN56" s="173">
        <v>6559</v>
      </c>
      <c r="AO56" s="173">
        <v>6558</v>
      </c>
      <c r="AP56" s="173">
        <v>6578</v>
      </c>
      <c r="AQ56" s="173">
        <v>6599</v>
      </c>
      <c r="AR56" s="173">
        <v>6616</v>
      </c>
      <c r="AS56" s="173">
        <v>6615</v>
      </c>
      <c r="AT56" s="173">
        <v>6625</v>
      </c>
      <c r="AU56" s="173">
        <v>6624</v>
      </c>
      <c r="AV56" s="173">
        <v>6620</v>
      </c>
      <c r="AW56" s="173">
        <v>6552</v>
      </c>
      <c r="AX56" s="173">
        <v>6478</v>
      </c>
      <c r="AY56" s="173">
        <v>6262</v>
      </c>
      <c r="AZ56" s="173"/>
      <c r="BA56" s="173"/>
      <c r="BB56" s="173"/>
      <c r="BC56" s="173"/>
      <c r="BD56" s="173"/>
      <c r="BE56" s="173"/>
      <c r="BF56" s="173"/>
      <c r="BG56" s="173"/>
      <c r="BH56" s="173"/>
      <c r="BI56" s="173"/>
      <c r="BJ56" s="173"/>
      <c r="BK56" s="173"/>
      <c r="BL56" s="173"/>
      <c r="BM56" s="173"/>
      <c r="BN56" s="173"/>
      <c r="BO56" s="173"/>
      <c r="BP56" s="173"/>
      <c r="BQ56" s="173"/>
      <c r="BR56" s="173"/>
      <c r="BS56" s="173"/>
      <c r="BT56" s="173"/>
      <c r="BU56" s="173"/>
    </row>
    <row r="57" spans="1:73" x14ac:dyDescent="0.35">
      <c r="A57" s="153">
        <v>43941</v>
      </c>
      <c r="B57" s="161">
        <f>Deaths_by_occurrence!$MY18</f>
        <v>6525</v>
      </c>
      <c r="C57" s="164">
        <v>6525</v>
      </c>
      <c r="D57" s="164">
        <v>6520</v>
      </c>
      <c r="E57" s="164">
        <v>6520</v>
      </c>
      <c r="F57" s="164">
        <v>6520</v>
      </c>
      <c r="G57" s="164">
        <v>6521</v>
      </c>
      <c r="H57" s="164">
        <v>6532</v>
      </c>
      <c r="I57" s="164">
        <v>6532</v>
      </c>
      <c r="J57" s="164">
        <v>6532</v>
      </c>
      <c r="K57" s="164">
        <v>6532</v>
      </c>
      <c r="L57" s="164">
        <v>6532</v>
      </c>
      <c r="M57" s="164">
        <v>6532</v>
      </c>
      <c r="N57" s="164">
        <v>6532</v>
      </c>
      <c r="O57" s="164">
        <v>6532</v>
      </c>
      <c r="P57" s="164">
        <v>6536</v>
      </c>
      <c r="Q57" s="164">
        <v>6539</v>
      </c>
      <c r="R57" s="164">
        <v>6539</v>
      </c>
      <c r="S57" s="164">
        <v>6539</v>
      </c>
      <c r="T57" s="164">
        <v>6534</v>
      </c>
      <c r="U57" s="164">
        <v>6534</v>
      </c>
      <c r="V57" s="164">
        <v>6534</v>
      </c>
      <c r="W57" s="164">
        <v>6534</v>
      </c>
      <c r="X57" s="164">
        <v>6534</v>
      </c>
      <c r="Y57" s="164">
        <v>6534</v>
      </c>
      <c r="Z57" s="164">
        <v>6534</v>
      </c>
      <c r="AA57" s="164">
        <v>6534</v>
      </c>
      <c r="AB57" s="173">
        <v>6533</v>
      </c>
      <c r="AC57" s="161">
        <v>6533</v>
      </c>
      <c r="AD57" s="179">
        <v>6533</v>
      </c>
      <c r="AE57" s="173">
        <v>6533</v>
      </c>
      <c r="AF57" s="173">
        <v>6543</v>
      </c>
      <c r="AG57" s="173">
        <v>6553</v>
      </c>
      <c r="AH57" s="173">
        <v>6553</v>
      </c>
      <c r="AI57" s="173">
        <v>6568</v>
      </c>
      <c r="AJ57" s="173">
        <v>6548</v>
      </c>
      <c r="AK57" s="173">
        <v>6552</v>
      </c>
      <c r="AL57" s="173">
        <v>6355</v>
      </c>
      <c r="AM57" s="173">
        <v>6354</v>
      </c>
      <c r="AN57" s="173">
        <v>6350</v>
      </c>
      <c r="AO57" s="173">
        <v>6349</v>
      </c>
      <c r="AP57" s="173">
        <v>6369</v>
      </c>
      <c r="AQ57" s="173">
        <v>6390</v>
      </c>
      <c r="AR57" s="173">
        <v>6405</v>
      </c>
      <c r="AS57" s="173">
        <v>6404</v>
      </c>
      <c r="AT57" s="173">
        <v>6414</v>
      </c>
      <c r="AU57" s="173">
        <v>6413</v>
      </c>
      <c r="AV57" s="173">
        <v>6409</v>
      </c>
      <c r="AW57" s="173">
        <v>6403</v>
      </c>
      <c r="AX57" s="173">
        <v>6368</v>
      </c>
      <c r="AY57" s="173">
        <v>6242</v>
      </c>
      <c r="AZ57" s="173">
        <v>5998</v>
      </c>
      <c r="BA57" s="173"/>
      <c r="BB57" s="173"/>
      <c r="BC57" s="173"/>
      <c r="BD57" s="173"/>
      <c r="BE57" s="173"/>
      <c r="BF57" s="173"/>
      <c r="BG57" s="173"/>
      <c r="BH57" s="173"/>
      <c r="BI57" s="173"/>
      <c r="BJ57" s="173"/>
      <c r="BK57" s="173"/>
      <c r="BL57" s="173"/>
      <c r="BM57" s="173"/>
      <c r="BN57" s="173"/>
      <c r="BO57" s="173"/>
      <c r="BP57" s="173"/>
      <c r="BQ57" s="173"/>
      <c r="BR57" s="173"/>
      <c r="BS57" s="173"/>
      <c r="BT57" s="173"/>
      <c r="BU57" s="173"/>
    </row>
    <row r="58" spans="1:73" x14ac:dyDescent="0.35">
      <c r="A58" s="153">
        <v>43940</v>
      </c>
      <c r="B58" s="161">
        <f>Deaths_by_occurrence!$NF18</f>
        <v>6326</v>
      </c>
      <c r="C58" s="164">
        <v>6326</v>
      </c>
      <c r="D58" s="164">
        <v>6321</v>
      </c>
      <c r="E58" s="164">
        <v>6321</v>
      </c>
      <c r="F58" s="164">
        <v>6321</v>
      </c>
      <c r="G58" s="164">
        <v>6322</v>
      </c>
      <c r="H58" s="164">
        <v>6333</v>
      </c>
      <c r="I58" s="164">
        <v>6333</v>
      </c>
      <c r="J58" s="164">
        <v>6333</v>
      </c>
      <c r="K58" s="164">
        <v>6333</v>
      </c>
      <c r="L58" s="164">
        <v>6333</v>
      </c>
      <c r="M58" s="164">
        <v>6333</v>
      </c>
      <c r="N58" s="164">
        <v>6333</v>
      </c>
      <c r="O58" s="164">
        <v>6333</v>
      </c>
      <c r="P58" s="164">
        <v>6337</v>
      </c>
      <c r="Q58" s="164">
        <v>6340</v>
      </c>
      <c r="R58" s="164">
        <v>6340</v>
      </c>
      <c r="S58" s="164">
        <v>6340</v>
      </c>
      <c r="T58" s="164">
        <v>6335</v>
      </c>
      <c r="U58" s="164">
        <v>6335</v>
      </c>
      <c r="V58" s="164">
        <v>6335</v>
      </c>
      <c r="W58" s="164">
        <v>6335</v>
      </c>
      <c r="X58" s="164">
        <v>6335</v>
      </c>
      <c r="Y58" s="164">
        <v>6335</v>
      </c>
      <c r="Z58" s="164">
        <v>6335</v>
      </c>
      <c r="AA58" s="164">
        <v>6335</v>
      </c>
      <c r="AB58" s="173">
        <v>6334</v>
      </c>
      <c r="AC58" s="161">
        <v>6334</v>
      </c>
      <c r="AD58" s="179">
        <v>6334</v>
      </c>
      <c r="AE58" s="173">
        <v>6334</v>
      </c>
      <c r="AF58" s="173">
        <v>6344</v>
      </c>
      <c r="AG58" s="173">
        <v>6354</v>
      </c>
      <c r="AH58" s="173">
        <v>6354</v>
      </c>
      <c r="AI58" s="173">
        <v>6368</v>
      </c>
      <c r="AJ58" s="173">
        <v>6348</v>
      </c>
      <c r="AK58" s="173">
        <v>6352</v>
      </c>
      <c r="AL58" s="173">
        <v>6155</v>
      </c>
      <c r="AM58" s="173">
        <v>6154</v>
      </c>
      <c r="AN58" s="173">
        <v>6150</v>
      </c>
      <c r="AO58" s="173">
        <v>6149</v>
      </c>
      <c r="AP58" s="173">
        <v>6169</v>
      </c>
      <c r="AQ58" s="173">
        <v>6190</v>
      </c>
      <c r="AR58" s="173">
        <v>6204</v>
      </c>
      <c r="AS58" s="173">
        <v>6204</v>
      </c>
      <c r="AT58" s="173">
        <v>6214</v>
      </c>
      <c r="AU58" s="173">
        <v>6214</v>
      </c>
      <c r="AV58" s="173">
        <v>6210</v>
      </c>
      <c r="AW58" s="173">
        <v>6207</v>
      </c>
      <c r="AX58" s="173">
        <v>6181</v>
      </c>
      <c r="AY58" s="173">
        <v>6142</v>
      </c>
      <c r="AZ58" s="173">
        <v>5981</v>
      </c>
      <c r="BA58" s="173">
        <v>5828</v>
      </c>
      <c r="BB58" s="173"/>
      <c r="BC58" s="173"/>
      <c r="BD58" s="173"/>
      <c r="BE58" s="173"/>
      <c r="BF58" s="173"/>
      <c r="BG58" s="173"/>
      <c r="BH58" s="173"/>
      <c r="BI58" s="173"/>
      <c r="BJ58" s="173"/>
      <c r="BK58" s="173"/>
      <c r="BL58" s="173"/>
      <c r="BM58" s="173"/>
      <c r="BN58" s="173"/>
      <c r="BO58" s="173"/>
      <c r="BP58" s="173"/>
      <c r="BQ58" s="173"/>
      <c r="BR58" s="173"/>
      <c r="BS58" s="173"/>
      <c r="BT58" s="173"/>
      <c r="BU58" s="173"/>
    </row>
    <row r="59" spans="1:73" x14ac:dyDescent="0.35">
      <c r="A59" s="153">
        <v>43939</v>
      </c>
      <c r="B59" s="161">
        <f>Deaths_by_occurrence!$NM18</f>
        <v>6113</v>
      </c>
      <c r="C59" s="164">
        <v>6113</v>
      </c>
      <c r="D59" s="164">
        <v>6108</v>
      </c>
      <c r="E59" s="164">
        <v>6108</v>
      </c>
      <c r="F59" s="164">
        <v>6108</v>
      </c>
      <c r="G59" s="164">
        <v>6108</v>
      </c>
      <c r="H59" s="164">
        <v>6119</v>
      </c>
      <c r="I59" s="164">
        <v>6119</v>
      </c>
      <c r="J59" s="164">
        <v>6119</v>
      </c>
      <c r="K59" s="164">
        <v>6119</v>
      </c>
      <c r="L59" s="164">
        <v>6119</v>
      </c>
      <c r="M59" s="164">
        <v>6119</v>
      </c>
      <c r="N59" s="164">
        <v>6119</v>
      </c>
      <c r="O59" s="164">
        <v>6119</v>
      </c>
      <c r="P59" s="164">
        <v>6123</v>
      </c>
      <c r="Q59" s="164">
        <v>6126</v>
      </c>
      <c r="R59" s="164">
        <v>6126</v>
      </c>
      <c r="S59" s="164">
        <v>6126</v>
      </c>
      <c r="T59" s="164">
        <v>6121</v>
      </c>
      <c r="U59" s="164">
        <v>6121</v>
      </c>
      <c r="V59" s="164">
        <v>6121</v>
      </c>
      <c r="W59" s="164">
        <v>6121</v>
      </c>
      <c r="X59" s="164">
        <v>6121</v>
      </c>
      <c r="Y59" s="164">
        <v>6121</v>
      </c>
      <c r="Z59" s="164">
        <v>6121</v>
      </c>
      <c r="AA59" s="164">
        <v>6121</v>
      </c>
      <c r="AB59" s="173">
        <v>6120</v>
      </c>
      <c r="AC59" s="161">
        <v>6120</v>
      </c>
      <c r="AD59" s="179">
        <v>6120</v>
      </c>
      <c r="AE59" s="173">
        <v>6120</v>
      </c>
      <c r="AF59" s="173">
        <v>6129</v>
      </c>
      <c r="AG59" s="173">
        <v>6139</v>
      </c>
      <c r="AH59" s="173">
        <v>6139</v>
      </c>
      <c r="AI59" s="173">
        <v>6151</v>
      </c>
      <c r="AJ59" s="173">
        <v>6132</v>
      </c>
      <c r="AK59" s="173">
        <v>6136</v>
      </c>
      <c r="AL59" s="173">
        <v>5939</v>
      </c>
      <c r="AM59" s="173">
        <v>5938</v>
      </c>
      <c r="AN59" s="173">
        <v>5934</v>
      </c>
      <c r="AO59" s="173">
        <v>5933</v>
      </c>
      <c r="AP59" s="173">
        <v>5953</v>
      </c>
      <c r="AQ59" s="173">
        <v>5974</v>
      </c>
      <c r="AR59" s="173">
        <v>5987</v>
      </c>
      <c r="AS59" s="173">
        <v>5987</v>
      </c>
      <c r="AT59" s="173">
        <v>5997</v>
      </c>
      <c r="AU59" s="173">
        <v>5997</v>
      </c>
      <c r="AV59" s="173">
        <v>5993</v>
      </c>
      <c r="AW59" s="173">
        <v>5991</v>
      </c>
      <c r="AX59" s="173">
        <v>5966</v>
      </c>
      <c r="AY59" s="173">
        <v>5934</v>
      </c>
      <c r="AZ59" s="173">
        <v>5881</v>
      </c>
      <c r="BA59" s="173">
        <v>5806</v>
      </c>
      <c r="BB59" s="173">
        <v>5683</v>
      </c>
      <c r="BC59" s="173"/>
      <c r="BD59" s="173"/>
      <c r="BE59" s="173"/>
      <c r="BF59" s="173"/>
      <c r="BG59" s="173"/>
      <c r="BH59" s="173"/>
      <c r="BI59" s="173"/>
      <c r="BJ59" s="173"/>
      <c r="BK59" s="173"/>
      <c r="BL59" s="173"/>
      <c r="BM59" s="173"/>
      <c r="BN59" s="173"/>
      <c r="BO59" s="173"/>
      <c r="BP59" s="173"/>
      <c r="BQ59" s="173"/>
      <c r="BR59" s="173"/>
      <c r="BS59" s="173"/>
      <c r="BT59" s="173"/>
      <c r="BU59" s="173"/>
    </row>
    <row r="60" spans="1:73" x14ac:dyDescent="0.35">
      <c r="A60" s="153">
        <v>43938</v>
      </c>
      <c r="B60" s="161">
        <f>Deaths_by_occurrence!$NT18</f>
        <v>5902</v>
      </c>
      <c r="C60" s="164">
        <v>5902</v>
      </c>
      <c r="D60" s="164">
        <v>5897</v>
      </c>
      <c r="E60" s="164">
        <v>5897</v>
      </c>
      <c r="F60" s="164">
        <v>5897</v>
      </c>
      <c r="G60" s="164">
        <v>5897</v>
      </c>
      <c r="H60" s="164">
        <v>5908</v>
      </c>
      <c r="I60" s="164">
        <v>5908</v>
      </c>
      <c r="J60" s="164">
        <v>5908</v>
      </c>
      <c r="K60" s="164">
        <v>5908</v>
      </c>
      <c r="L60" s="164">
        <v>5908</v>
      </c>
      <c r="M60" s="164">
        <v>5908</v>
      </c>
      <c r="N60" s="164">
        <v>5908</v>
      </c>
      <c r="O60" s="164">
        <v>5908</v>
      </c>
      <c r="P60" s="164">
        <v>5912</v>
      </c>
      <c r="Q60" s="164">
        <v>5915</v>
      </c>
      <c r="R60" s="164">
        <v>5915</v>
      </c>
      <c r="S60" s="164">
        <v>5915</v>
      </c>
      <c r="T60" s="164">
        <v>5910</v>
      </c>
      <c r="U60" s="164">
        <v>5910</v>
      </c>
      <c r="V60" s="164">
        <v>5910</v>
      </c>
      <c r="W60" s="164">
        <v>5910</v>
      </c>
      <c r="X60" s="164">
        <v>5910</v>
      </c>
      <c r="Y60" s="164">
        <v>5910</v>
      </c>
      <c r="Z60" s="164">
        <v>5910</v>
      </c>
      <c r="AA60" s="164">
        <v>5910</v>
      </c>
      <c r="AB60" s="173">
        <v>5909</v>
      </c>
      <c r="AC60" s="161">
        <v>5909</v>
      </c>
      <c r="AD60" s="179">
        <v>5909</v>
      </c>
      <c r="AE60" s="173">
        <v>5909</v>
      </c>
      <c r="AF60" s="173">
        <v>5918</v>
      </c>
      <c r="AG60" s="173">
        <v>5928</v>
      </c>
      <c r="AH60" s="173">
        <v>5928</v>
      </c>
      <c r="AI60" s="173">
        <v>5941</v>
      </c>
      <c r="AJ60" s="173">
        <v>5923</v>
      </c>
      <c r="AK60" s="173">
        <v>5927</v>
      </c>
      <c r="AL60" s="173">
        <v>5740</v>
      </c>
      <c r="AM60" s="173">
        <v>5739</v>
      </c>
      <c r="AN60" s="173">
        <v>5735</v>
      </c>
      <c r="AO60" s="173">
        <v>5734</v>
      </c>
      <c r="AP60" s="173">
        <v>5754</v>
      </c>
      <c r="AQ60" s="173">
        <v>5775</v>
      </c>
      <c r="AR60" s="173">
        <v>5788</v>
      </c>
      <c r="AS60" s="173">
        <v>5788</v>
      </c>
      <c r="AT60" s="173">
        <v>5797</v>
      </c>
      <c r="AU60" s="173">
        <v>5797</v>
      </c>
      <c r="AV60" s="173">
        <v>5793</v>
      </c>
      <c r="AW60" s="173">
        <v>5792</v>
      </c>
      <c r="AX60" s="173">
        <v>5768</v>
      </c>
      <c r="AY60" s="173">
        <v>5743</v>
      </c>
      <c r="AZ60" s="173">
        <v>5711</v>
      </c>
      <c r="BA60" s="173">
        <v>5708</v>
      </c>
      <c r="BB60" s="173">
        <v>5655</v>
      </c>
      <c r="BC60" s="173">
        <v>5453</v>
      </c>
      <c r="BD60" s="173"/>
      <c r="BE60" s="173"/>
      <c r="BF60" s="173"/>
      <c r="BG60" s="173"/>
      <c r="BH60" s="173"/>
      <c r="BI60" s="173"/>
      <c r="BJ60" s="173"/>
      <c r="BK60" s="173"/>
      <c r="BL60" s="173"/>
      <c r="BM60" s="173"/>
      <c r="BN60" s="173"/>
      <c r="BO60" s="173"/>
      <c r="BP60" s="173"/>
      <c r="BQ60" s="173"/>
      <c r="BR60" s="173"/>
      <c r="BS60" s="173"/>
      <c r="BT60" s="173"/>
      <c r="BU60" s="173"/>
    </row>
    <row r="61" spans="1:73" x14ac:dyDescent="0.35">
      <c r="A61" s="153">
        <v>43937</v>
      </c>
      <c r="B61" s="161">
        <f>Deaths_by_occurrence!$OA18</f>
        <v>5698</v>
      </c>
      <c r="C61" s="164">
        <v>5698</v>
      </c>
      <c r="D61" s="164">
        <v>5693</v>
      </c>
      <c r="E61" s="164">
        <v>5693</v>
      </c>
      <c r="F61" s="164">
        <v>5693</v>
      </c>
      <c r="G61" s="164">
        <v>5693</v>
      </c>
      <c r="H61" s="164">
        <v>5704</v>
      </c>
      <c r="I61" s="164">
        <v>5704</v>
      </c>
      <c r="J61" s="164">
        <v>5704</v>
      </c>
      <c r="K61" s="164">
        <v>5704</v>
      </c>
      <c r="L61" s="164">
        <v>5704</v>
      </c>
      <c r="M61" s="164">
        <v>5704</v>
      </c>
      <c r="N61" s="164">
        <v>5704</v>
      </c>
      <c r="O61" s="164">
        <v>5704</v>
      </c>
      <c r="P61" s="164">
        <v>5708</v>
      </c>
      <c r="Q61" s="164">
        <v>5712</v>
      </c>
      <c r="R61" s="164">
        <v>5712</v>
      </c>
      <c r="S61" s="164">
        <v>5712</v>
      </c>
      <c r="T61" s="164">
        <v>5707</v>
      </c>
      <c r="U61" s="164">
        <v>5707</v>
      </c>
      <c r="V61" s="164">
        <v>5707</v>
      </c>
      <c r="W61" s="164">
        <v>5707</v>
      </c>
      <c r="X61" s="164">
        <v>5707</v>
      </c>
      <c r="Y61" s="164">
        <v>5707</v>
      </c>
      <c r="Z61" s="164">
        <v>5707</v>
      </c>
      <c r="AA61" s="164">
        <v>5707</v>
      </c>
      <c r="AB61" s="173">
        <v>5707</v>
      </c>
      <c r="AC61" s="161">
        <v>5707</v>
      </c>
      <c r="AD61" s="179">
        <v>5707</v>
      </c>
      <c r="AE61" s="173">
        <v>5707</v>
      </c>
      <c r="AF61" s="173">
        <v>5716</v>
      </c>
      <c r="AG61" s="173">
        <v>5726</v>
      </c>
      <c r="AH61" s="173">
        <v>5726</v>
      </c>
      <c r="AI61" s="173">
        <v>5739</v>
      </c>
      <c r="AJ61" s="173">
        <v>5722</v>
      </c>
      <c r="AK61" s="173">
        <v>5726</v>
      </c>
      <c r="AL61" s="173">
        <v>5542</v>
      </c>
      <c r="AM61" s="173">
        <v>5541</v>
      </c>
      <c r="AN61" s="173">
        <v>5537</v>
      </c>
      <c r="AO61" s="173">
        <v>5536</v>
      </c>
      <c r="AP61" s="173">
        <v>5556</v>
      </c>
      <c r="AQ61" s="173">
        <v>5577</v>
      </c>
      <c r="AR61" s="173">
        <v>5589</v>
      </c>
      <c r="AS61" s="173">
        <v>5589</v>
      </c>
      <c r="AT61" s="173">
        <v>5598</v>
      </c>
      <c r="AU61" s="173">
        <v>5598</v>
      </c>
      <c r="AV61" s="173">
        <v>5593</v>
      </c>
      <c r="AW61" s="173">
        <v>5592</v>
      </c>
      <c r="AX61" s="173">
        <v>5569</v>
      </c>
      <c r="AY61" s="173">
        <v>5546</v>
      </c>
      <c r="AZ61" s="173">
        <v>5518</v>
      </c>
      <c r="BA61" s="173">
        <v>5517</v>
      </c>
      <c r="BB61" s="173">
        <v>5532</v>
      </c>
      <c r="BC61" s="173">
        <v>5420</v>
      </c>
      <c r="BD61" s="173">
        <v>5163</v>
      </c>
      <c r="BE61" s="173"/>
      <c r="BF61" s="173"/>
      <c r="BG61" s="173"/>
      <c r="BH61" s="173"/>
      <c r="BI61" s="173"/>
      <c r="BJ61" s="173"/>
      <c r="BK61" s="173"/>
      <c r="BL61" s="173"/>
      <c r="BM61" s="173"/>
      <c r="BN61" s="173"/>
      <c r="BO61" s="173"/>
      <c r="BP61" s="173"/>
      <c r="BQ61" s="173"/>
      <c r="BR61" s="173"/>
      <c r="BS61" s="173"/>
      <c r="BT61" s="173"/>
      <c r="BU61" s="173"/>
    </row>
    <row r="62" spans="1:73" x14ac:dyDescent="0.35">
      <c r="A62" s="153">
        <v>43936</v>
      </c>
      <c r="B62" s="161">
        <f>Deaths_by_occurrence!$OH18</f>
        <v>5444</v>
      </c>
      <c r="C62" s="164">
        <v>5444</v>
      </c>
      <c r="D62" s="164">
        <v>5439</v>
      </c>
      <c r="E62" s="164">
        <v>5439</v>
      </c>
      <c r="F62" s="164">
        <v>5439</v>
      </c>
      <c r="G62" s="164">
        <v>5439</v>
      </c>
      <c r="H62" s="164">
        <v>5450</v>
      </c>
      <c r="I62" s="164">
        <v>5450</v>
      </c>
      <c r="J62" s="164">
        <v>5450</v>
      </c>
      <c r="K62" s="164">
        <v>5450</v>
      </c>
      <c r="L62" s="164">
        <v>5450</v>
      </c>
      <c r="M62" s="164">
        <v>5450</v>
      </c>
      <c r="N62" s="164">
        <v>5450</v>
      </c>
      <c r="O62" s="164">
        <v>5450</v>
      </c>
      <c r="P62" s="164">
        <v>5454</v>
      </c>
      <c r="Q62" s="164">
        <v>5458</v>
      </c>
      <c r="R62" s="164">
        <v>5458</v>
      </c>
      <c r="S62" s="164">
        <v>5458</v>
      </c>
      <c r="T62" s="164">
        <v>5453</v>
      </c>
      <c r="U62" s="164">
        <v>5453</v>
      </c>
      <c r="V62" s="164">
        <v>5453</v>
      </c>
      <c r="W62" s="164">
        <v>5453</v>
      </c>
      <c r="X62" s="164">
        <v>5453</v>
      </c>
      <c r="Y62" s="164">
        <v>5453</v>
      </c>
      <c r="Z62" s="164">
        <v>5453</v>
      </c>
      <c r="AA62" s="164">
        <v>5453</v>
      </c>
      <c r="AB62" s="173">
        <v>5453</v>
      </c>
      <c r="AC62" s="161">
        <v>5453</v>
      </c>
      <c r="AD62" s="179">
        <v>5453</v>
      </c>
      <c r="AE62" s="173">
        <v>5453</v>
      </c>
      <c r="AF62" s="173">
        <v>5462</v>
      </c>
      <c r="AG62" s="173">
        <v>5472</v>
      </c>
      <c r="AH62" s="173">
        <v>5472</v>
      </c>
      <c r="AI62" s="173">
        <v>5486</v>
      </c>
      <c r="AJ62" s="173">
        <v>5471</v>
      </c>
      <c r="AK62" s="173">
        <v>5475</v>
      </c>
      <c r="AL62" s="173">
        <v>5294</v>
      </c>
      <c r="AM62" s="173">
        <v>5293</v>
      </c>
      <c r="AN62" s="173">
        <v>5289</v>
      </c>
      <c r="AO62" s="173">
        <v>5290</v>
      </c>
      <c r="AP62" s="173">
        <v>5308</v>
      </c>
      <c r="AQ62" s="173">
        <v>5329</v>
      </c>
      <c r="AR62" s="173">
        <v>5340</v>
      </c>
      <c r="AS62" s="173">
        <v>5340</v>
      </c>
      <c r="AT62" s="173">
        <v>5349</v>
      </c>
      <c r="AU62" s="173">
        <v>5349</v>
      </c>
      <c r="AV62" s="173">
        <v>5345</v>
      </c>
      <c r="AW62" s="173">
        <v>5344</v>
      </c>
      <c r="AX62" s="173">
        <v>5324</v>
      </c>
      <c r="AY62" s="173">
        <v>5301</v>
      </c>
      <c r="AZ62" s="173">
        <v>5278</v>
      </c>
      <c r="BA62" s="173">
        <v>5277</v>
      </c>
      <c r="BB62" s="173">
        <v>5293</v>
      </c>
      <c r="BC62" s="173">
        <v>5286</v>
      </c>
      <c r="BD62" s="173">
        <v>5138</v>
      </c>
      <c r="BE62" s="173">
        <v>4857</v>
      </c>
      <c r="BF62" s="173"/>
      <c r="BG62" s="173"/>
      <c r="BH62" s="173"/>
      <c r="BI62" s="173"/>
      <c r="BJ62" s="173"/>
      <c r="BK62" s="173"/>
      <c r="BL62" s="173"/>
      <c r="BM62" s="173"/>
      <c r="BN62" s="173"/>
      <c r="BO62" s="173"/>
      <c r="BP62" s="173"/>
      <c r="BQ62" s="173"/>
      <c r="BR62" s="173"/>
      <c r="BS62" s="173"/>
      <c r="BT62" s="173"/>
      <c r="BU62" s="173"/>
    </row>
    <row r="63" spans="1:73" x14ac:dyDescent="0.35">
      <c r="A63" s="153">
        <v>43935</v>
      </c>
      <c r="B63" s="161">
        <f>Deaths_by_occurrence!$OO18</f>
        <v>5169</v>
      </c>
      <c r="C63" s="164">
        <v>5169</v>
      </c>
      <c r="D63" s="164">
        <v>5164</v>
      </c>
      <c r="E63" s="164">
        <v>5164</v>
      </c>
      <c r="F63" s="164">
        <v>5164</v>
      </c>
      <c r="G63" s="164">
        <v>5164</v>
      </c>
      <c r="H63" s="164">
        <v>5175</v>
      </c>
      <c r="I63" s="164">
        <v>5175</v>
      </c>
      <c r="J63" s="164">
        <v>5175</v>
      </c>
      <c r="K63" s="164">
        <v>5175</v>
      </c>
      <c r="L63" s="164">
        <v>5175</v>
      </c>
      <c r="M63" s="164">
        <v>5175</v>
      </c>
      <c r="N63" s="164">
        <v>5175</v>
      </c>
      <c r="O63" s="164">
        <v>5175</v>
      </c>
      <c r="P63" s="164">
        <v>5178</v>
      </c>
      <c r="Q63" s="164">
        <v>5183</v>
      </c>
      <c r="R63" s="164">
        <v>5183</v>
      </c>
      <c r="S63" s="164">
        <v>5183</v>
      </c>
      <c r="T63" s="164">
        <v>5178</v>
      </c>
      <c r="U63" s="164">
        <v>5178</v>
      </c>
      <c r="V63" s="164">
        <v>5178</v>
      </c>
      <c r="W63" s="164">
        <v>5178</v>
      </c>
      <c r="X63" s="164">
        <v>5178</v>
      </c>
      <c r="Y63" s="164">
        <v>5178</v>
      </c>
      <c r="Z63" s="164">
        <v>5178</v>
      </c>
      <c r="AA63" s="164">
        <v>5178</v>
      </c>
      <c r="AB63" s="173">
        <v>5178</v>
      </c>
      <c r="AC63" s="161">
        <v>5178</v>
      </c>
      <c r="AD63" s="179">
        <v>5178</v>
      </c>
      <c r="AE63" s="173">
        <v>5178</v>
      </c>
      <c r="AF63" s="173">
        <v>5187</v>
      </c>
      <c r="AG63" s="173">
        <v>5197</v>
      </c>
      <c r="AH63" s="173">
        <v>5197</v>
      </c>
      <c r="AI63" s="173">
        <v>5210</v>
      </c>
      <c r="AJ63" s="173">
        <v>5197</v>
      </c>
      <c r="AK63" s="173">
        <v>5201</v>
      </c>
      <c r="AL63" s="173">
        <v>5024</v>
      </c>
      <c r="AM63" s="173">
        <v>5023</v>
      </c>
      <c r="AN63" s="173">
        <v>5019</v>
      </c>
      <c r="AO63" s="173">
        <v>5018</v>
      </c>
      <c r="AP63" s="173">
        <v>5038</v>
      </c>
      <c r="AQ63" s="173">
        <v>5059</v>
      </c>
      <c r="AR63" s="173">
        <v>5070</v>
      </c>
      <c r="AS63" s="173">
        <v>5070</v>
      </c>
      <c r="AT63" s="173">
        <v>5078</v>
      </c>
      <c r="AU63" s="173">
        <v>5078</v>
      </c>
      <c r="AV63" s="173">
        <v>5074</v>
      </c>
      <c r="AW63" s="173">
        <v>5073</v>
      </c>
      <c r="AX63" s="173">
        <v>5056</v>
      </c>
      <c r="AY63" s="173">
        <v>5033</v>
      </c>
      <c r="AZ63" s="173">
        <v>5011</v>
      </c>
      <c r="BA63" s="173">
        <v>5011</v>
      </c>
      <c r="BB63" s="173">
        <v>5027</v>
      </c>
      <c r="BC63" s="173">
        <v>5026</v>
      </c>
      <c r="BD63" s="173">
        <v>4988</v>
      </c>
      <c r="BE63" s="173">
        <v>4830</v>
      </c>
      <c r="BF63" s="173">
        <v>4440</v>
      </c>
      <c r="BG63" s="173"/>
      <c r="BH63" s="173"/>
      <c r="BI63" s="173"/>
      <c r="BJ63" s="173"/>
      <c r="BK63" s="173"/>
      <c r="BL63" s="173"/>
      <c r="BM63" s="173"/>
      <c r="BN63" s="173"/>
      <c r="BO63" s="173"/>
      <c r="BP63" s="173"/>
      <c r="BQ63" s="173"/>
      <c r="BR63" s="173"/>
      <c r="BS63" s="173"/>
      <c r="BT63" s="173"/>
      <c r="BU63" s="173"/>
    </row>
    <row r="64" spans="1:73" x14ac:dyDescent="0.35">
      <c r="A64" s="153">
        <v>43934</v>
      </c>
      <c r="B64" s="161">
        <f>Deaths_by_occurrence!$OV18</f>
        <v>4894</v>
      </c>
      <c r="C64" s="164">
        <v>4894</v>
      </c>
      <c r="D64" s="164">
        <v>4889</v>
      </c>
      <c r="E64" s="164">
        <v>4889</v>
      </c>
      <c r="F64" s="164">
        <v>4889</v>
      </c>
      <c r="G64" s="164">
        <v>4889</v>
      </c>
      <c r="H64" s="164">
        <v>4898</v>
      </c>
      <c r="I64" s="164">
        <v>4898</v>
      </c>
      <c r="J64" s="164">
        <v>4898</v>
      </c>
      <c r="K64" s="164">
        <v>4898</v>
      </c>
      <c r="L64" s="164">
        <v>4898</v>
      </c>
      <c r="M64" s="164">
        <v>4898</v>
      </c>
      <c r="N64" s="164">
        <v>4898</v>
      </c>
      <c r="O64" s="164">
        <v>4898</v>
      </c>
      <c r="P64" s="164">
        <v>4901</v>
      </c>
      <c r="Q64" s="164">
        <v>4906</v>
      </c>
      <c r="R64" s="164">
        <v>4906</v>
      </c>
      <c r="S64" s="164">
        <v>4906</v>
      </c>
      <c r="T64" s="164">
        <v>4901</v>
      </c>
      <c r="U64" s="164">
        <v>4901</v>
      </c>
      <c r="V64" s="164">
        <v>4901</v>
      </c>
      <c r="W64" s="164">
        <v>4901</v>
      </c>
      <c r="X64" s="164">
        <v>4901</v>
      </c>
      <c r="Y64" s="164">
        <v>4901</v>
      </c>
      <c r="Z64" s="164">
        <v>4901</v>
      </c>
      <c r="AA64" s="164">
        <v>4901</v>
      </c>
      <c r="AB64" s="173">
        <v>4901</v>
      </c>
      <c r="AC64" s="161">
        <v>4901</v>
      </c>
      <c r="AD64" s="179">
        <v>4901</v>
      </c>
      <c r="AE64" s="173">
        <v>4901</v>
      </c>
      <c r="AF64" s="173">
        <v>4910</v>
      </c>
      <c r="AG64" s="173">
        <v>4920</v>
      </c>
      <c r="AH64" s="173">
        <v>4920</v>
      </c>
      <c r="AI64" s="173">
        <v>4933</v>
      </c>
      <c r="AJ64" s="173">
        <v>4920</v>
      </c>
      <c r="AK64" s="173">
        <v>4924</v>
      </c>
      <c r="AL64" s="173">
        <v>4757</v>
      </c>
      <c r="AM64" s="173">
        <v>4756</v>
      </c>
      <c r="AN64" s="173">
        <v>4752</v>
      </c>
      <c r="AO64" s="173">
        <v>4751</v>
      </c>
      <c r="AP64" s="173">
        <v>4771</v>
      </c>
      <c r="AQ64" s="173">
        <v>4792</v>
      </c>
      <c r="AR64" s="173">
        <v>4803</v>
      </c>
      <c r="AS64" s="173">
        <v>4803</v>
      </c>
      <c r="AT64" s="173">
        <v>4811</v>
      </c>
      <c r="AU64" s="173">
        <v>4811</v>
      </c>
      <c r="AV64" s="173">
        <v>4807</v>
      </c>
      <c r="AW64" s="173">
        <v>4806</v>
      </c>
      <c r="AX64" s="173">
        <v>4791</v>
      </c>
      <c r="AY64" s="173">
        <v>4768</v>
      </c>
      <c r="AZ64" s="173">
        <v>4749</v>
      </c>
      <c r="BA64" s="173">
        <v>4749</v>
      </c>
      <c r="BB64" s="173">
        <v>4765</v>
      </c>
      <c r="BC64" s="173">
        <v>4765</v>
      </c>
      <c r="BD64" s="173">
        <v>4737</v>
      </c>
      <c r="BE64" s="173">
        <v>4698</v>
      </c>
      <c r="BF64" s="173">
        <v>4423</v>
      </c>
      <c r="BG64" s="173">
        <v>4157</v>
      </c>
      <c r="BH64" s="173"/>
      <c r="BI64" s="173"/>
      <c r="BJ64" s="173"/>
      <c r="BK64" s="173"/>
      <c r="BL64" s="173"/>
      <c r="BM64" s="173"/>
      <c r="BN64" s="173"/>
      <c r="BO64" s="173"/>
      <c r="BP64" s="173"/>
      <c r="BQ64" s="173"/>
      <c r="BR64" s="173"/>
      <c r="BS64" s="173"/>
      <c r="BT64" s="173"/>
      <c r="BU64" s="173"/>
    </row>
    <row r="65" spans="1:73" x14ac:dyDescent="0.35">
      <c r="A65" s="153">
        <v>43933</v>
      </c>
      <c r="B65" s="161">
        <f>Deaths_by_occurrence!$PC18</f>
        <v>4611</v>
      </c>
      <c r="C65" s="164">
        <v>4611</v>
      </c>
      <c r="D65" s="164">
        <v>4606</v>
      </c>
      <c r="E65" s="164">
        <v>4606</v>
      </c>
      <c r="F65" s="164">
        <v>4606</v>
      </c>
      <c r="G65" s="164">
        <v>4606</v>
      </c>
      <c r="H65" s="164">
        <v>4615</v>
      </c>
      <c r="I65" s="164">
        <v>4615</v>
      </c>
      <c r="J65" s="164">
        <v>4615</v>
      </c>
      <c r="K65" s="164">
        <v>4615</v>
      </c>
      <c r="L65" s="164">
        <v>4615</v>
      </c>
      <c r="M65" s="164">
        <v>4615</v>
      </c>
      <c r="N65" s="164">
        <v>4615</v>
      </c>
      <c r="O65" s="164">
        <v>4615</v>
      </c>
      <c r="P65" s="164">
        <v>4617</v>
      </c>
      <c r="Q65" s="164">
        <v>4622</v>
      </c>
      <c r="R65" s="164">
        <v>4622</v>
      </c>
      <c r="S65" s="164">
        <v>4622</v>
      </c>
      <c r="T65" s="164">
        <v>4618</v>
      </c>
      <c r="U65" s="164">
        <v>4618</v>
      </c>
      <c r="V65" s="164">
        <v>4618</v>
      </c>
      <c r="W65" s="164">
        <v>4618</v>
      </c>
      <c r="X65" s="164">
        <v>4618</v>
      </c>
      <c r="Y65" s="164">
        <v>4618</v>
      </c>
      <c r="Z65" s="164">
        <v>4618</v>
      </c>
      <c r="AA65" s="164">
        <v>4618</v>
      </c>
      <c r="AB65" s="173">
        <v>4618</v>
      </c>
      <c r="AC65" s="161">
        <v>4618</v>
      </c>
      <c r="AD65" s="179">
        <v>4618</v>
      </c>
      <c r="AE65" s="173">
        <v>4618</v>
      </c>
      <c r="AF65" s="173">
        <v>4627</v>
      </c>
      <c r="AG65" s="173">
        <v>4637</v>
      </c>
      <c r="AH65" s="173">
        <v>4637</v>
      </c>
      <c r="AI65" s="173">
        <v>4649</v>
      </c>
      <c r="AJ65" s="173">
        <v>4637</v>
      </c>
      <c r="AK65" s="173">
        <v>4641</v>
      </c>
      <c r="AL65" s="173">
        <v>4483</v>
      </c>
      <c r="AM65" s="173">
        <v>4482</v>
      </c>
      <c r="AN65" s="173">
        <v>4478</v>
      </c>
      <c r="AO65" s="173">
        <v>4477</v>
      </c>
      <c r="AP65" s="173">
        <v>4497</v>
      </c>
      <c r="AQ65" s="173">
        <v>4518</v>
      </c>
      <c r="AR65" s="173">
        <v>4529</v>
      </c>
      <c r="AS65" s="173">
        <v>4529</v>
      </c>
      <c r="AT65" s="173">
        <v>4537</v>
      </c>
      <c r="AU65" s="173">
        <v>4537</v>
      </c>
      <c r="AV65" s="173">
        <v>4533</v>
      </c>
      <c r="AW65" s="173">
        <v>4532</v>
      </c>
      <c r="AX65" s="173">
        <v>4519</v>
      </c>
      <c r="AY65" s="173">
        <v>4497</v>
      </c>
      <c r="AZ65" s="173">
        <v>4479</v>
      </c>
      <c r="BA65" s="173">
        <v>4479</v>
      </c>
      <c r="BB65" s="173">
        <v>4494</v>
      </c>
      <c r="BC65" s="173">
        <v>4494</v>
      </c>
      <c r="BD65" s="173">
        <v>4472</v>
      </c>
      <c r="BE65" s="173">
        <v>4441</v>
      </c>
      <c r="BF65" s="173">
        <v>4309</v>
      </c>
      <c r="BG65" s="173">
        <v>4132</v>
      </c>
      <c r="BH65" s="173">
        <v>3903</v>
      </c>
      <c r="BI65" s="173"/>
      <c r="BJ65" s="173"/>
      <c r="BK65" s="173"/>
      <c r="BL65" s="173"/>
      <c r="BM65" s="173"/>
      <c r="BN65" s="173"/>
      <c r="BO65" s="173"/>
      <c r="BP65" s="173"/>
      <c r="BQ65" s="173"/>
      <c r="BR65" s="173"/>
      <c r="BS65" s="173"/>
      <c r="BT65" s="173"/>
      <c r="BU65" s="173"/>
    </row>
    <row r="66" spans="1:73" x14ac:dyDescent="0.35">
      <c r="A66" s="153">
        <v>43932</v>
      </c>
      <c r="B66" s="161">
        <f>Deaths_by_occurrence!$PJ18</f>
        <v>4268</v>
      </c>
      <c r="C66" s="164">
        <v>4268</v>
      </c>
      <c r="D66" s="164">
        <v>4263</v>
      </c>
      <c r="E66" s="164">
        <v>4263</v>
      </c>
      <c r="F66" s="164">
        <v>4263</v>
      </c>
      <c r="G66" s="164">
        <v>4263</v>
      </c>
      <c r="H66" s="164">
        <v>4272</v>
      </c>
      <c r="I66" s="164">
        <v>4272</v>
      </c>
      <c r="J66" s="164">
        <v>4272</v>
      </c>
      <c r="K66" s="164">
        <v>4272</v>
      </c>
      <c r="L66" s="164">
        <v>4272</v>
      </c>
      <c r="M66" s="164">
        <v>4272</v>
      </c>
      <c r="N66" s="164">
        <v>4272</v>
      </c>
      <c r="O66" s="164">
        <v>4272</v>
      </c>
      <c r="P66" s="164">
        <v>4274</v>
      </c>
      <c r="Q66" s="164">
        <v>4278</v>
      </c>
      <c r="R66" s="164">
        <v>4278</v>
      </c>
      <c r="S66" s="164">
        <v>4278</v>
      </c>
      <c r="T66" s="164">
        <v>4274</v>
      </c>
      <c r="U66" s="164">
        <v>4274</v>
      </c>
      <c r="V66" s="164">
        <v>4274</v>
      </c>
      <c r="W66" s="164">
        <v>4274</v>
      </c>
      <c r="X66" s="164">
        <v>4274</v>
      </c>
      <c r="Y66" s="164">
        <v>4274</v>
      </c>
      <c r="Z66" s="164">
        <v>4274</v>
      </c>
      <c r="AA66" s="164">
        <v>4274</v>
      </c>
      <c r="AB66" s="173">
        <v>4274</v>
      </c>
      <c r="AC66" s="161">
        <v>4274</v>
      </c>
      <c r="AD66" s="179">
        <v>4274</v>
      </c>
      <c r="AE66" s="173">
        <v>4274</v>
      </c>
      <c r="AF66" s="173">
        <v>4283</v>
      </c>
      <c r="AG66" s="173">
        <v>4292</v>
      </c>
      <c r="AH66" s="173">
        <v>4292</v>
      </c>
      <c r="AI66" s="173">
        <v>4303</v>
      </c>
      <c r="AJ66" s="173">
        <v>4291</v>
      </c>
      <c r="AK66" s="173">
        <v>4295</v>
      </c>
      <c r="AL66" s="173">
        <v>4143</v>
      </c>
      <c r="AM66" s="173">
        <v>4142</v>
      </c>
      <c r="AN66" s="173">
        <v>4138</v>
      </c>
      <c r="AO66" s="173">
        <v>4137</v>
      </c>
      <c r="AP66" s="173">
        <v>4157</v>
      </c>
      <c r="AQ66" s="173">
        <v>4178</v>
      </c>
      <c r="AR66" s="173">
        <v>4189</v>
      </c>
      <c r="AS66" s="173">
        <v>4189</v>
      </c>
      <c r="AT66" s="173">
        <v>4197</v>
      </c>
      <c r="AU66" s="173">
        <v>4197</v>
      </c>
      <c r="AV66" s="173">
        <v>4193</v>
      </c>
      <c r="AW66" s="173">
        <v>4193</v>
      </c>
      <c r="AX66" s="173">
        <v>4180</v>
      </c>
      <c r="AY66" s="173">
        <v>4158</v>
      </c>
      <c r="AZ66" s="173">
        <v>4141</v>
      </c>
      <c r="BA66" s="173">
        <v>4141</v>
      </c>
      <c r="BB66" s="173">
        <v>4157</v>
      </c>
      <c r="BC66" s="173">
        <v>4157</v>
      </c>
      <c r="BD66" s="173">
        <v>4140</v>
      </c>
      <c r="BE66" s="173">
        <v>4103</v>
      </c>
      <c r="BF66" s="173">
        <v>4035</v>
      </c>
      <c r="BG66" s="173">
        <v>4028</v>
      </c>
      <c r="BH66" s="173">
        <v>3877</v>
      </c>
      <c r="BI66" s="173">
        <v>3600</v>
      </c>
      <c r="BJ66" s="173"/>
      <c r="BK66" s="173"/>
      <c r="BL66" s="173"/>
      <c r="BM66" s="173"/>
      <c r="BN66" s="173"/>
      <c r="BO66" s="173"/>
      <c r="BP66" s="173"/>
      <c r="BQ66" s="173"/>
      <c r="BR66" s="173"/>
      <c r="BS66" s="173"/>
      <c r="BT66" s="173"/>
      <c r="BU66" s="173"/>
    </row>
    <row r="67" spans="1:73" x14ac:dyDescent="0.35">
      <c r="A67" s="153">
        <v>43931</v>
      </c>
      <c r="B67" s="161">
        <f>Deaths_by_occurrence!$PQ18</f>
        <v>3978</v>
      </c>
      <c r="C67" s="164">
        <v>3978</v>
      </c>
      <c r="D67" s="164">
        <v>3975</v>
      </c>
      <c r="E67" s="164">
        <v>3975</v>
      </c>
      <c r="F67" s="164">
        <v>3975</v>
      </c>
      <c r="G67" s="164">
        <v>3975</v>
      </c>
      <c r="H67" s="164">
        <v>3984</v>
      </c>
      <c r="I67" s="164">
        <v>3984</v>
      </c>
      <c r="J67" s="164">
        <v>3984</v>
      </c>
      <c r="K67" s="164">
        <v>3984</v>
      </c>
      <c r="L67" s="164">
        <v>3984</v>
      </c>
      <c r="M67" s="164">
        <v>3984</v>
      </c>
      <c r="N67" s="164">
        <v>3984</v>
      </c>
      <c r="O67" s="164">
        <v>3984</v>
      </c>
      <c r="P67" s="164">
        <v>3984</v>
      </c>
      <c r="Q67" s="164">
        <v>3987</v>
      </c>
      <c r="R67" s="164">
        <v>3987</v>
      </c>
      <c r="S67" s="164">
        <v>3987</v>
      </c>
      <c r="T67" s="164">
        <v>3984</v>
      </c>
      <c r="U67" s="164">
        <v>3984</v>
      </c>
      <c r="V67" s="164">
        <v>3984</v>
      </c>
      <c r="W67" s="164">
        <v>3984</v>
      </c>
      <c r="X67" s="164">
        <v>3984</v>
      </c>
      <c r="Y67" s="164">
        <v>3984</v>
      </c>
      <c r="Z67" s="164">
        <v>3984</v>
      </c>
      <c r="AA67" s="164">
        <v>3984</v>
      </c>
      <c r="AB67" s="173">
        <v>3984</v>
      </c>
      <c r="AC67" s="161">
        <v>3984</v>
      </c>
      <c r="AD67" s="179">
        <v>3984</v>
      </c>
      <c r="AE67" s="173">
        <v>3984</v>
      </c>
      <c r="AF67" s="173">
        <v>3992</v>
      </c>
      <c r="AG67" s="173">
        <v>3998</v>
      </c>
      <c r="AH67" s="173">
        <v>3998</v>
      </c>
      <c r="AI67" s="173">
        <v>4008</v>
      </c>
      <c r="AJ67" s="173">
        <v>3997</v>
      </c>
      <c r="AK67" s="173">
        <v>4001</v>
      </c>
      <c r="AL67" s="173">
        <v>3860</v>
      </c>
      <c r="AM67" s="173">
        <v>3859</v>
      </c>
      <c r="AN67" s="173">
        <v>3859</v>
      </c>
      <c r="AO67" s="173">
        <v>3854</v>
      </c>
      <c r="AP67" s="173">
        <v>3873</v>
      </c>
      <c r="AQ67" s="173">
        <v>3892</v>
      </c>
      <c r="AR67" s="173">
        <v>3903</v>
      </c>
      <c r="AS67" s="173">
        <v>3903</v>
      </c>
      <c r="AT67" s="173">
        <v>3910</v>
      </c>
      <c r="AU67" s="173">
        <v>3910</v>
      </c>
      <c r="AV67" s="173">
        <v>3906</v>
      </c>
      <c r="AW67" s="173">
        <v>3906</v>
      </c>
      <c r="AX67" s="173">
        <v>3894</v>
      </c>
      <c r="AY67" s="173">
        <v>3873</v>
      </c>
      <c r="AZ67" s="173">
        <v>3858</v>
      </c>
      <c r="BA67" s="173">
        <v>3858</v>
      </c>
      <c r="BB67" s="173">
        <v>3874</v>
      </c>
      <c r="BC67" s="173">
        <v>3874</v>
      </c>
      <c r="BD67" s="173">
        <v>3864</v>
      </c>
      <c r="BE67" s="173">
        <v>3830</v>
      </c>
      <c r="BF67" s="173">
        <v>3783</v>
      </c>
      <c r="BG67" s="173">
        <v>3778</v>
      </c>
      <c r="BH67" s="173">
        <v>3755</v>
      </c>
      <c r="BI67" s="173">
        <v>3579</v>
      </c>
      <c r="BJ67" s="173">
        <v>3346</v>
      </c>
      <c r="BK67" s="173"/>
      <c r="BL67" s="173"/>
      <c r="BM67" s="173"/>
      <c r="BN67" s="173"/>
      <c r="BO67" s="173"/>
      <c r="BP67" s="173"/>
      <c r="BQ67" s="173"/>
      <c r="BR67" s="173"/>
      <c r="BS67" s="173"/>
      <c r="BT67" s="173"/>
      <c r="BU67" s="173"/>
    </row>
    <row r="68" spans="1:73" x14ac:dyDescent="0.35">
      <c r="A68" s="153">
        <v>43930</v>
      </c>
      <c r="B68" s="161">
        <f>Deaths_by_occurrence!$PX18</f>
        <v>3660</v>
      </c>
      <c r="C68" s="164">
        <v>3660</v>
      </c>
      <c r="D68" s="164">
        <v>3655</v>
      </c>
      <c r="E68" s="164">
        <v>3655</v>
      </c>
      <c r="F68" s="164">
        <v>3655</v>
      </c>
      <c r="G68" s="164">
        <v>3655</v>
      </c>
      <c r="H68" s="164">
        <v>3664</v>
      </c>
      <c r="I68" s="164">
        <v>3664</v>
      </c>
      <c r="J68" s="164">
        <v>3664</v>
      </c>
      <c r="K68" s="164">
        <v>3664</v>
      </c>
      <c r="L68" s="164">
        <v>3664</v>
      </c>
      <c r="M68" s="164">
        <v>3664</v>
      </c>
      <c r="N68" s="164">
        <v>3664</v>
      </c>
      <c r="O68" s="164">
        <v>3664</v>
      </c>
      <c r="P68" s="164">
        <v>3665</v>
      </c>
      <c r="Q68" s="164">
        <v>3667</v>
      </c>
      <c r="R68" s="164">
        <v>3667</v>
      </c>
      <c r="S68" s="164">
        <v>3667</v>
      </c>
      <c r="T68" s="164">
        <v>3664</v>
      </c>
      <c r="U68" s="164">
        <v>3664</v>
      </c>
      <c r="V68" s="164">
        <v>3664</v>
      </c>
      <c r="W68" s="164">
        <v>3664</v>
      </c>
      <c r="X68" s="164">
        <v>3664</v>
      </c>
      <c r="Y68" s="164">
        <v>3664</v>
      </c>
      <c r="Z68" s="164">
        <v>3664</v>
      </c>
      <c r="AA68" s="164">
        <v>3664</v>
      </c>
      <c r="AB68" s="173">
        <v>3664</v>
      </c>
      <c r="AC68" s="161">
        <v>3664</v>
      </c>
      <c r="AD68" s="179">
        <v>3664</v>
      </c>
      <c r="AE68" s="173">
        <v>3664</v>
      </c>
      <c r="AF68" s="173">
        <v>3670</v>
      </c>
      <c r="AG68" s="173">
        <v>3674</v>
      </c>
      <c r="AH68" s="173">
        <v>3674</v>
      </c>
      <c r="AI68" s="173">
        <v>3685</v>
      </c>
      <c r="AJ68" s="173">
        <v>3675</v>
      </c>
      <c r="AK68" s="173">
        <v>3679</v>
      </c>
      <c r="AL68" s="173">
        <v>3544</v>
      </c>
      <c r="AM68" s="173">
        <v>3543</v>
      </c>
      <c r="AN68" s="173">
        <v>3539</v>
      </c>
      <c r="AO68" s="173">
        <v>3538</v>
      </c>
      <c r="AP68" s="173">
        <v>3550</v>
      </c>
      <c r="AQ68" s="173">
        <v>3563</v>
      </c>
      <c r="AR68" s="173">
        <v>3574</v>
      </c>
      <c r="AS68" s="173">
        <v>3574</v>
      </c>
      <c r="AT68" s="173">
        <v>3581</v>
      </c>
      <c r="AU68" s="173">
        <v>3581</v>
      </c>
      <c r="AV68" s="173">
        <v>3577</v>
      </c>
      <c r="AW68" s="173">
        <v>3576</v>
      </c>
      <c r="AX68" s="173">
        <v>3569</v>
      </c>
      <c r="AY68" s="173">
        <v>3548</v>
      </c>
      <c r="AZ68" s="173">
        <v>3535</v>
      </c>
      <c r="BA68" s="173">
        <v>3535</v>
      </c>
      <c r="BB68" s="173">
        <v>3551</v>
      </c>
      <c r="BC68" s="173">
        <v>3551</v>
      </c>
      <c r="BD68" s="173">
        <v>3541</v>
      </c>
      <c r="BE68" s="173">
        <v>3508</v>
      </c>
      <c r="BF68" s="173">
        <v>3472</v>
      </c>
      <c r="BG68" s="173">
        <v>3469</v>
      </c>
      <c r="BH68" s="173">
        <v>3452</v>
      </c>
      <c r="BI68" s="173">
        <v>3429</v>
      </c>
      <c r="BJ68" s="173">
        <v>3329</v>
      </c>
      <c r="BK68" s="173">
        <v>3019</v>
      </c>
      <c r="BL68" s="173"/>
      <c r="BM68" s="173"/>
      <c r="BN68" s="173"/>
      <c r="BO68" s="173"/>
      <c r="BP68" s="173"/>
      <c r="BQ68" s="173"/>
      <c r="BR68" s="173"/>
      <c r="BS68" s="173"/>
      <c r="BT68" s="173"/>
      <c r="BU68" s="173"/>
    </row>
    <row r="69" spans="1:73" x14ac:dyDescent="0.35">
      <c r="A69" s="153">
        <v>43929</v>
      </c>
      <c r="B69" s="161">
        <f>Deaths_by_occurrence!$QE18</f>
        <v>3389</v>
      </c>
      <c r="C69" s="164">
        <v>3389</v>
      </c>
      <c r="D69" s="164">
        <v>3384</v>
      </c>
      <c r="E69" s="164">
        <v>3384</v>
      </c>
      <c r="F69" s="164">
        <v>3384</v>
      </c>
      <c r="G69" s="164">
        <v>3384</v>
      </c>
      <c r="H69" s="164">
        <v>3392</v>
      </c>
      <c r="I69" s="164">
        <v>3392</v>
      </c>
      <c r="J69" s="164">
        <v>3392</v>
      </c>
      <c r="K69" s="164">
        <v>3392</v>
      </c>
      <c r="L69" s="164">
        <v>3392</v>
      </c>
      <c r="M69" s="164">
        <v>3392</v>
      </c>
      <c r="N69" s="164">
        <v>3392</v>
      </c>
      <c r="O69" s="164">
        <v>3392</v>
      </c>
      <c r="P69" s="164">
        <v>3393</v>
      </c>
      <c r="Q69" s="164">
        <v>3394</v>
      </c>
      <c r="R69" s="164">
        <v>3394</v>
      </c>
      <c r="S69" s="164">
        <v>3394</v>
      </c>
      <c r="T69" s="164">
        <v>3391</v>
      </c>
      <c r="U69" s="164">
        <v>3391</v>
      </c>
      <c r="V69" s="164">
        <v>3391</v>
      </c>
      <c r="W69" s="164">
        <v>3391</v>
      </c>
      <c r="X69" s="164">
        <v>3391</v>
      </c>
      <c r="Y69" s="164">
        <v>3391</v>
      </c>
      <c r="Z69" s="164">
        <v>3391</v>
      </c>
      <c r="AA69" s="164">
        <v>3391</v>
      </c>
      <c r="AB69" s="173">
        <v>3391</v>
      </c>
      <c r="AC69" s="161">
        <v>3391</v>
      </c>
      <c r="AD69" s="179">
        <v>3391</v>
      </c>
      <c r="AE69" s="173">
        <v>3391</v>
      </c>
      <c r="AF69" s="173">
        <v>3394</v>
      </c>
      <c r="AG69" s="173">
        <v>3397</v>
      </c>
      <c r="AH69" s="173">
        <v>3397</v>
      </c>
      <c r="AI69" s="173">
        <v>3408</v>
      </c>
      <c r="AJ69" s="173">
        <v>3399</v>
      </c>
      <c r="AK69" s="173">
        <v>3403</v>
      </c>
      <c r="AL69" s="173">
        <v>3271</v>
      </c>
      <c r="AM69" s="173">
        <v>3270</v>
      </c>
      <c r="AN69" s="173">
        <v>3266</v>
      </c>
      <c r="AO69" s="173">
        <v>3265</v>
      </c>
      <c r="AP69" s="173">
        <v>3275</v>
      </c>
      <c r="AQ69" s="173">
        <v>3287</v>
      </c>
      <c r="AR69" s="173">
        <v>3298</v>
      </c>
      <c r="AS69" s="173">
        <v>3298</v>
      </c>
      <c r="AT69" s="173">
        <v>3304</v>
      </c>
      <c r="AU69" s="173">
        <v>3304</v>
      </c>
      <c r="AV69" s="173">
        <v>3300</v>
      </c>
      <c r="AW69" s="173">
        <v>3299</v>
      </c>
      <c r="AX69" s="173">
        <v>3292</v>
      </c>
      <c r="AY69" s="173">
        <v>3271</v>
      </c>
      <c r="AZ69" s="173">
        <v>3260</v>
      </c>
      <c r="BA69" s="173">
        <v>3260</v>
      </c>
      <c r="BB69" s="173">
        <v>3275</v>
      </c>
      <c r="BC69" s="173">
        <v>3275</v>
      </c>
      <c r="BD69" s="173">
        <v>3267</v>
      </c>
      <c r="BE69" s="173">
        <v>3237</v>
      </c>
      <c r="BF69" s="173">
        <v>3202</v>
      </c>
      <c r="BG69" s="173">
        <v>3200</v>
      </c>
      <c r="BH69" s="173">
        <v>3190</v>
      </c>
      <c r="BI69" s="173">
        <v>3175</v>
      </c>
      <c r="BJ69" s="173">
        <v>3177</v>
      </c>
      <c r="BK69" s="173">
        <v>2989</v>
      </c>
      <c r="BL69" s="173">
        <v>2523</v>
      </c>
      <c r="BM69" s="173"/>
      <c r="BN69" s="173"/>
      <c r="BO69" s="173"/>
      <c r="BP69" s="173"/>
      <c r="BQ69" s="173"/>
      <c r="BR69" s="173"/>
      <c r="BS69" s="173"/>
      <c r="BT69" s="173"/>
      <c r="BU69" s="173"/>
    </row>
    <row r="70" spans="1:73" x14ac:dyDescent="0.35">
      <c r="A70" s="153">
        <v>43928</v>
      </c>
      <c r="B70" s="161">
        <f>Deaths_by_occurrence!$QL18</f>
        <v>3072</v>
      </c>
      <c r="C70" s="164">
        <v>3072</v>
      </c>
      <c r="D70" s="164">
        <v>3067</v>
      </c>
      <c r="E70" s="164">
        <v>3067</v>
      </c>
      <c r="F70" s="164">
        <v>3067</v>
      </c>
      <c r="G70" s="164">
        <v>3067</v>
      </c>
      <c r="H70" s="164">
        <v>3071</v>
      </c>
      <c r="I70" s="164">
        <v>3071</v>
      </c>
      <c r="J70" s="164">
        <v>3071</v>
      </c>
      <c r="K70" s="164">
        <v>3071</v>
      </c>
      <c r="L70" s="164">
        <v>3071</v>
      </c>
      <c r="M70" s="164">
        <v>3071</v>
      </c>
      <c r="N70" s="164">
        <v>3071</v>
      </c>
      <c r="O70" s="164">
        <v>3071</v>
      </c>
      <c r="P70" s="164">
        <v>3072</v>
      </c>
      <c r="Q70" s="164">
        <v>3074</v>
      </c>
      <c r="R70" s="164">
        <v>3074</v>
      </c>
      <c r="S70" s="164">
        <v>3074</v>
      </c>
      <c r="T70" s="164">
        <v>3072</v>
      </c>
      <c r="U70" s="164">
        <v>3072</v>
      </c>
      <c r="V70" s="164">
        <v>3072</v>
      </c>
      <c r="W70" s="164">
        <v>3072</v>
      </c>
      <c r="X70" s="164">
        <v>3072</v>
      </c>
      <c r="Y70" s="164">
        <v>3072</v>
      </c>
      <c r="Z70" s="164">
        <v>3072</v>
      </c>
      <c r="AA70" s="164">
        <v>3072</v>
      </c>
      <c r="AB70" s="173">
        <v>3072</v>
      </c>
      <c r="AC70" s="178">
        <v>3072</v>
      </c>
      <c r="AD70" s="177">
        <v>3072</v>
      </c>
      <c r="AE70" s="173">
        <v>3072</v>
      </c>
      <c r="AF70" s="173">
        <v>3075</v>
      </c>
      <c r="AG70" s="173">
        <v>3077</v>
      </c>
      <c r="AH70" s="173">
        <v>3077</v>
      </c>
      <c r="AI70" s="173">
        <v>3086</v>
      </c>
      <c r="AJ70" s="173">
        <v>3079</v>
      </c>
      <c r="AK70" s="173">
        <v>3083</v>
      </c>
      <c r="AL70" s="173">
        <v>2951</v>
      </c>
      <c r="AM70" s="173">
        <v>2950</v>
      </c>
      <c r="AN70" s="173">
        <v>2946</v>
      </c>
      <c r="AO70" s="173">
        <v>2945</v>
      </c>
      <c r="AP70" s="173">
        <v>2953</v>
      </c>
      <c r="AQ70" s="173">
        <v>2964</v>
      </c>
      <c r="AR70" s="173">
        <v>2975</v>
      </c>
      <c r="AS70" s="173">
        <v>2975</v>
      </c>
      <c r="AT70" s="173">
        <v>2981</v>
      </c>
      <c r="AU70" s="173">
        <v>2981</v>
      </c>
      <c r="AV70" s="173">
        <v>2977</v>
      </c>
      <c r="AW70" s="173">
        <v>2976</v>
      </c>
      <c r="AX70" s="173">
        <v>2969</v>
      </c>
      <c r="AY70" s="173">
        <v>2950</v>
      </c>
      <c r="AZ70" s="173">
        <v>2939</v>
      </c>
      <c r="BA70" s="173">
        <v>2939</v>
      </c>
      <c r="BB70" s="173">
        <v>2953</v>
      </c>
      <c r="BC70" s="173">
        <v>2953</v>
      </c>
      <c r="BD70" s="173">
        <v>2946</v>
      </c>
      <c r="BE70" s="173">
        <v>2920</v>
      </c>
      <c r="BF70" s="173">
        <v>2885</v>
      </c>
      <c r="BG70" s="173">
        <v>2883</v>
      </c>
      <c r="BH70" s="173">
        <v>2876</v>
      </c>
      <c r="BI70" s="173">
        <v>2863</v>
      </c>
      <c r="BJ70" s="173">
        <v>2868</v>
      </c>
      <c r="BK70" s="173">
        <v>2841</v>
      </c>
      <c r="BL70" s="173">
        <v>2491</v>
      </c>
      <c r="BM70" s="173">
        <v>2240</v>
      </c>
      <c r="BN70" s="173"/>
      <c r="BO70" s="173"/>
      <c r="BP70" s="173"/>
      <c r="BQ70" s="173"/>
      <c r="BR70" s="173"/>
      <c r="BS70" s="173"/>
      <c r="BT70" s="173"/>
      <c r="BU70" s="173"/>
    </row>
    <row r="71" spans="1:73" x14ac:dyDescent="0.35">
      <c r="A71" s="153">
        <v>43927</v>
      </c>
      <c r="B71" s="161">
        <f>Deaths_by_occurrence!$QS18</f>
        <v>2768</v>
      </c>
      <c r="C71" s="164">
        <v>2768</v>
      </c>
      <c r="D71" s="164">
        <v>2763</v>
      </c>
      <c r="E71" s="164">
        <v>2763</v>
      </c>
      <c r="F71" s="164">
        <v>2763</v>
      </c>
      <c r="G71" s="164">
        <v>2763</v>
      </c>
      <c r="H71" s="164">
        <v>2766</v>
      </c>
      <c r="I71" s="164">
        <v>2766</v>
      </c>
      <c r="J71" s="164">
        <v>2766</v>
      </c>
      <c r="K71" s="164">
        <v>2766</v>
      </c>
      <c r="L71" s="164">
        <v>2766</v>
      </c>
      <c r="M71" s="164">
        <v>2766</v>
      </c>
      <c r="N71" s="164">
        <v>2766</v>
      </c>
      <c r="O71" s="164">
        <v>2766</v>
      </c>
      <c r="P71" s="164">
        <v>2768</v>
      </c>
      <c r="Q71" s="164">
        <v>2770</v>
      </c>
      <c r="R71" s="164">
        <v>2770</v>
      </c>
      <c r="S71" s="164">
        <v>2770</v>
      </c>
      <c r="T71" s="164">
        <v>2768</v>
      </c>
      <c r="U71" s="164">
        <v>2768</v>
      </c>
      <c r="V71" s="164">
        <v>2768</v>
      </c>
      <c r="W71" s="164">
        <v>2768</v>
      </c>
      <c r="X71" s="164">
        <v>2768</v>
      </c>
      <c r="Y71" s="164">
        <v>2768</v>
      </c>
      <c r="Z71" s="164">
        <v>2768</v>
      </c>
      <c r="AA71" s="164">
        <v>2768</v>
      </c>
      <c r="AB71" s="173">
        <v>2768</v>
      </c>
      <c r="AC71" s="178">
        <v>2768</v>
      </c>
      <c r="AD71" s="178">
        <v>2768</v>
      </c>
      <c r="AE71" s="173">
        <v>2768</v>
      </c>
      <c r="AF71" s="173">
        <v>2770</v>
      </c>
      <c r="AG71" s="173">
        <v>2772</v>
      </c>
      <c r="AH71" s="173">
        <v>2772</v>
      </c>
      <c r="AI71" s="173">
        <v>2782</v>
      </c>
      <c r="AJ71" s="173">
        <v>2776</v>
      </c>
      <c r="AK71" s="173">
        <v>2780</v>
      </c>
      <c r="AL71" s="173">
        <v>2650</v>
      </c>
      <c r="AM71" s="173">
        <v>2650</v>
      </c>
      <c r="AN71" s="173">
        <v>2646</v>
      </c>
      <c r="AO71" s="173">
        <v>2645</v>
      </c>
      <c r="AP71" s="173">
        <v>2652</v>
      </c>
      <c r="AQ71" s="173">
        <v>2662</v>
      </c>
      <c r="AR71" s="173">
        <v>2673</v>
      </c>
      <c r="AS71" s="173">
        <v>2673</v>
      </c>
      <c r="AT71" s="173">
        <v>2679</v>
      </c>
      <c r="AU71" s="173">
        <v>2679</v>
      </c>
      <c r="AV71" s="173">
        <v>2675</v>
      </c>
      <c r="AW71" s="173">
        <v>2674</v>
      </c>
      <c r="AX71" s="173">
        <v>2668</v>
      </c>
      <c r="AY71" s="173">
        <v>2651</v>
      </c>
      <c r="AZ71" s="173">
        <v>2640</v>
      </c>
      <c r="BA71" s="173">
        <v>2640</v>
      </c>
      <c r="BB71" s="173">
        <v>2653</v>
      </c>
      <c r="BC71" s="173">
        <v>2653</v>
      </c>
      <c r="BD71" s="173">
        <v>2646</v>
      </c>
      <c r="BE71" s="173">
        <v>2622</v>
      </c>
      <c r="BF71" s="173">
        <v>2589</v>
      </c>
      <c r="BG71" s="173">
        <v>2587</v>
      </c>
      <c r="BH71" s="173">
        <v>2581</v>
      </c>
      <c r="BI71" s="173">
        <v>2570</v>
      </c>
      <c r="BJ71" s="173">
        <v>2576</v>
      </c>
      <c r="BK71" s="173">
        <v>2555</v>
      </c>
      <c r="BL71" s="173">
        <v>2349</v>
      </c>
      <c r="BM71" s="173">
        <v>2217</v>
      </c>
      <c r="BN71" s="173">
        <v>2035</v>
      </c>
      <c r="BO71" s="173"/>
      <c r="BP71" s="173"/>
      <c r="BQ71" s="173"/>
      <c r="BR71" s="173"/>
      <c r="BS71" s="173"/>
      <c r="BT71" s="173"/>
      <c r="BU71" s="173"/>
    </row>
    <row r="72" spans="1:73" x14ac:dyDescent="0.35">
      <c r="A72" s="153">
        <v>43926</v>
      </c>
      <c r="B72" s="161">
        <f>Deaths_by_occurrence!$QZ18</f>
        <v>2495</v>
      </c>
      <c r="C72" s="164">
        <v>2495</v>
      </c>
      <c r="D72" s="164">
        <v>2490</v>
      </c>
      <c r="E72" s="164">
        <v>2490</v>
      </c>
      <c r="F72" s="164">
        <v>2490</v>
      </c>
      <c r="G72" s="164">
        <v>2490</v>
      </c>
      <c r="H72" s="164">
        <v>2493</v>
      </c>
      <c r="I72" s="164">
        <v>2493</v>
      </c>
      <c r="J72" s="164">
        <v>2493</v>
      </c>
      <c r="K72" s="164">
        <v>2493</v>
      </c>
      <c r="L72" s="164">
        <v>2493</v>
      </c>
      <c r="M72" s="164">
        <v>2493</v>
      </c>
      <c r="N72" s="164">
        <v>2493</v>
      </c>
      <c r="O72" s="164">
        <v>2493</v>
      </c>
      <c r="P72" s="164">
        <v>2495</v>
      </c>
      <c r="Q72" s="164">
        <v>2495</v>
      </c>
      <c r="R72" s="164">
        <v>2495</v>
      </c>
      <c r="S72" s="164">
        <v>2495</v>
      </c>
      <c r="T72" s="164">
        <v>2493</v>
      </c>
      <c r="U72" s="164">
        <v>2493</v>
      </c>
      <c r="V72" s="164">
        <v>2493</v>
      </c>
      <c r="W72" s="164">
        <v>2493</v>
      </c>
      <c r="X72" s="164">
        <v>2493</v>
      </c>
      <c r="Y72" s="164">
        <v>2493</v>
      </c>
      <c r="Z72" s="164">
        <v>2493</v>
      </c>
      <c r="AA72" s="164">
        <v>2493</v>
      </c>
      <c r="AB72" s="173">
        <v>2493</v>
      </c>
      <c r="AC72" s="178">
        <v>2493</v>
      </c>
      <c r="AD72" s="177">
        <v>2493</v>
      </c>
      <c r="AE72" s="173">
        <v>2493</v>
      </c>
      <c r="AF72" s="173">
        <v>2494</v>
      </c>
      <c r="AG72" s="173">
        <v>2496</v>
      </c>
      <c r="AH72" s="173">
        <v>2496</v>
      </c>
      <c r="AI72" s="173">
        <v>2506</v>
      </c>
      <c r="AJ72" s="173">
        <v>2500</v>
      </c>
      <c r="AK72" s="173">
        <v>2504</v>
      </c>
      <c r="AL72" s="173">
        <v>2382</v>
      </c>
      <c r="AM72" s="173">
        <v>2381</v>
      </c>
      <c r="AN72" s="173">
        <v>2377</v>
      </c>
      <c r="AO72" s="173">
        <v>2376</v>
      </c>
      <c r="AP72" s="173">
        <v>2383</v>
      </c>
      <c r="AQ72" s="173">
        <v>2393</v>
      </c>
      <c r="AR72" s="173">
        <v>2404</v>
      </c>
      <c r="AS72" s="173">
        <v>2404</v>
      </c>
      <c r="AT72" s="173">
        <v>2410</v>
      </c>
      <c r="AU72" s="173">
        <v>2410</v>
      </c>
      <c r="AV72" s="173">
        <v>2407</v>
      </c>
      <c r="AW72" s="173">
        <v>2406</v>
      </c>
      <c r="AX72" s="173">
        <v>2401</v>
      </c>
      <c r="AY72" s="173">
        <v>2383</v>
      </c>
      <c r="AZ72" s="173">
        <v>2373</v>
      </c>
      <c r="BA72" s="173">
        <v>2373</v>
      </c>
      <c r="BB72" s="173">
        <v>2385</v>
      </c>
      <c r="BC72" s="173">
        <v>2385</v>
      </c>
      <c r="BD72" s="173">
        <v>2377</v>
      </c>
      <c r="BE72" s="173">
        <v>2357</v>
      </c>
      <c r="BF72" s="173">
        <v>2329</v>
      </c>
      <c r="BG72" s="173">
        <v>2328</v>
      </c>
      <c r="BH72" s="173">
        <v>2323</v>
      </c>
      <c r="BI72" s="173">
        <v>2313</v>
      </c>
      <c r="BJ72" s="173">
        <v>2321</v>
      </c>
      <c r="BK72" s="173">
        <v>2303</v>
      </c>
      <c r="BL72" s="173">
        <v>2103</v>
      </c>
      <c r="BM72" s="173">
        <v>2089</v>
      </c>
      <c r="BN72" s="173">
        <v>1998</v>
      </c>
      <c r="BO72" s="173">
        <v>1632</v>
      </c>
      <c r="BP72" s="173"/>
      <c r="BQ72" s="173"/>
      <c r="BR72" s="173"/>
      <c r="BS72" s="173"/>
      <c r="BT72" s="173"/>
      <c r="BU72" s="173"/>
    </row>
    <row r="73" spans="1:73" x14ac:dyDescent="0.35">
      <c r="A73" s="153">
        <v>43925</v>
      </c>
      <c r="B73" s="161">
        <f>Deaths_by_occurrence!$RG18</f>
        <v>2262</v>
      </c>
      <c r="C73" s="164">
        <v>2262</v>
      </c>
      <c r="D73" s="164">
        <v>2257</v>
      </c>
      <c r="E73" s="164">
        <v>2257</v>
      </c>
      <c r="F73" s="164">
        <v>2257</v>
      </c>
      <c r="G73" s="164">
        <v>2257</v>
      </c>
      <c r="H73" s="164">
        <v>2259</v>
      </c>
      <c r="I73" s="164">
        <v>2259</v>
      </c>
      <c r="J73" s="164">
        <v>2259</v>
      </c>
      <c r="K73" s="164">
        <v>2259</v>
      </c>
      <c r="L73" s="164">
        <v>2259</v>
      </c>
      <c r="M73" s="164">
        <v>2259</v>
      </c>
      <c r="N73" s="164">
        <v>2259</v>
      </c>
      <c r="O73" s="164">
        <v>2259</v>
      </c>
      <c r="P73" s="164">
        <v>2260</v>
      </c>
      <c r="Q73" s="164">
        <v>2261</v>
      </c>
      <c r="R73" s="164">
        <v>2261</v>
      </c>
      <c r="S73" s="164">
        <v>2261</v>
      </c>
      <c r="T73" s="164">
        <v>2260</v>
      </c>
      <c r="U73" s="164">
        <v>2260</v>
      </c>
      <c r="V73" s="164">
        <v>2260</v>
      </c>
      <c r="W73" s="164">
        <v>2260</v>
      </c>
      <c r="X73" s="164">
        <v>2260</v>
      </c>
      <c r="Y73" s="164">
        <v>2260</v>
      </c>
      <c r="Z73" s="164">
        <v>2260</v>
      </c>
      <c r="AA73" s="164">
        <v>2260</v>
      </c>
      <c r="AB73" s="173">
        <v>2260</v>
      </c>
      <c r="AC73" s="178">
        <v>2260</v>
      </c>
      <c r="AD73" s="177">
        <v>2260</v>
      </c>
      <c r="AE73" s="173">
        <v>2260</v>
      </c>
      <c r="AF73" s="173">
        <v>2261</v>
      </c>
      <c r="AG73" s="173">
        <v>2263</v>
      </c>
      <c r="AH73" s="173">
        <v>2263</v>
      </c>
      <c r="AI73" s="173">
        <v>2272</v>
      </c>
      <c r="AJ73" s="173">
        <v>2266</v>
      </c>
      <c r="AK73" s="173">
        <v>2270</v>
      </c>
      <c r="AL73" s="173">
        <v>2157</v>
      </c>
      <c r="AM73" s="173">
        <v>2156</v>
      </c>
      <c r="AN73" s="173">
        <v>2152</v>
      </c>
      <c r="AO73" s="173">
        <v>2151</v>
      </c>
      <c r="AP73" s="173">
        <v>2158</v>
      </c>
      <c r="AQ73" s="173">
        <v>2168</v>
      </c>
      <c r="AR73" s="173">
        <v>2179</v>
      </c>
      <c r="AS73" s="173">
        <v>2179</v>
      </c>
      <c r="AT73" s="173">
        <v>2185</v>
      </c>
      <c r="AU73" s="173">
        <v>2185</v>
      </c>
      <c r="AV73" s="173">
        <v>2182</v>
      </c>
      <c r="AW73" s="173">
        <v>2181</v>
      </c>
      <c r="AX73" s="173">
        <v>2176</v>
      </c>
      <c r="AY73" s="173">
        <v>2158</v>
      </c>
      <c r="AZ73" s="173">
        <v>2148</v>
      </c>
      <c r="BA73" s="173">
        <v>2148</v>
      </c>
      <c r="BB73" s="173">
        <v>2159</v>
      </c>
      <c r="BC73" s="173">
        <v>2159</v>
      </c>
      <c r="BD73" s="173">
        <v>2153</v>
      </c>
      <c r="BE73" s="173">
        <v>2137</v>
      </c>
      <c r="BF73" s="173">
        <v>2112</v>
      </c>
      <c r="BG73" s="173">
        <v>2111</v>
      </c>
      <c r="BH73" s="173">
        <v>2107</v>
      </c>
      <c r="BI73" s="173">
        <v>2097</v>
      </c>
      <c r="BJ73" s="173">
        <v>2105</v>
      </c>
      <c r="BK73" s="173">
        <v>2092</v>
      </c>
      <c r="BL73" s="173">
        <v>1895</v>
      </c>
      <c r="BM73" s="173">
        <v>1885</v>
      </c>
      <c r="BN73" s="173">
        <v>1875</v>
      </c>
      <c r="BO73" s="173">
        <v>1601</v>
      </c>
      <c r="BP73" s="173">
        <v>1447</v>
      </c>
      <c r="BQ73" s="173"/>
      <c r="BR73" s="173"/>
      <c r="BS73" s="173"/>
      <c r="BT73" s="173"/>
      <c r="BU73" s="173"/>
    </row>
    <row r="74" spans="1:73" x14ac:dyDescent="0.35">
      <c r="A74" s="153">
        <v>43924</v>
      </c>
      <c r="B74" s="161">
        <f>Deaths_by_occurrence!$RN18</f>
        <v>1988</v>
      </c>
      <c r="C74" s="164">
        <v>1988</v>
      </c>
      <c r="D74" s="164">
        <v>1983</v>
      </c>
      <c r="E74" s="164">
        <v>1983</v>
      </c>
      <c r="F74" s="164">
        <v>1983</v>
      </c>
      <c r="G74" s="164">
        <v>1983</v>
      </c>
      <c r="H74" s="164">
        <v>1985</v>
      </c>
      <c r="I74" s="164">
        <v>1985</v>
      </c>
      <c r="J74" s="164">
        <v>1985</v>
      </c>
      <c r="K74" s="164">
        <v>1985</v>
      </c>
      <c r="L74" s="164">
        <v>1985</v>
      </c>
      <c r="M74" s="164">
        <v>1985</v>
      </c>
      <c r="N74" s="164">
        <v>1985</v>
      </c>
      <c r="O74" s="164">
        <v>1985</v>
      </c>
      <c r="P74" s="164">
        <v>1986</v>
      </c>
      <c r="Q74" s="164">
        <v>1987</v>
      </c>
      <c r="R74" s="164">
        <v>1987</v>
      </c>
      <c r="S74" s="164">
        <v>1987</v>
      </c>
      <c r="T74" s="164">
        <v>1986</v>
      </c>
      <c r="U74" s="164">
        <v>1986</v>
      </c>
      <c r="V74" s="164">
        <v>1986</v>
      </c>
      <c r="W74" s="164">
        <v>1986</v>
      </c>
      <c r="X74" s="164">
        <v>1986</v>
      </c>
      <c r="Y74" s="164">
        <v>1986</v>
      </c>
      <c r="Z74" s="164">
        <v>1986</v>
      </c>
      <c r="AA74" s="164">
        <v>1986</v>
      </c>
      <c r="AB74" s="173">
        <v>1986</v>
      </c>
      <c r="AC74" s="178">
        <v>1986</v>
      </c>
      <c r="AD74" s="177">
        <v>1986</v>
      </c>
      <c r="AE74" s="173">
        <v>1986</v>
      </c>
      <c r="AF74" s="173">
        <v>1987</v>
      </c>
      <c r="AG74" s="173">
        <v>1989</v>
      </c>
      <c r="AH74" s="173">
        <v>1989</v>
      </c>
      <c r="AI74" s="173">
        <v>1997</v>
      </c>
      <c r="AJ74" s="173">
        <v>1993</v>
      </c>
      <c r="AK74" s="173">
        <v>1995</v>
      </c>
      <c r="AL74" s="173">
        <v>1886</v>
      </c>
      <c r="AM74" s="173">
        <v>1885</v>
      </c>
      <c r="AN74" s="173">
        <v>1881</v>
      </c>
      <c r="AO74" s="173">
        <v>1880</v>
      </c>
      <c r="AP74" s="173">
        <v>1885</v>
      </c>
      <c r="AQ74" s="173">
        <v>1894</v>
      </c>
      <c r="AR74" s="173">
        <v>1905</v>
      </c>
      <c r="AS74" s="173">
        <v>1905</v>
      </c>
      <c r="AT74" s="173">
        <v>1911</v>
      </c>
      <c r="AU74" s="173">
        <v>1911</v>
      </c>
      <c r="AV74" s="173">
        <v>1909</v>
      </c>
      <c r="AW74" s="173">
        <v>1908</v>
      </c>
      <c r="AX74" s="173">
        <v>1904</v>
      </c>
      <c r="AY74" s="173">
        <v>1889</v>
      </c>
      <c r="AZ74" s="173">
        <v>1879</v>
      </c>
      <c r="BA74" s="173">
        <v>1879</v>
      </c>
      <c r="BB74" s="173">
        <v>1888</v>
      </c>
      <c r="BC74" s="173">
        <v>1888</v>
      </c>
      <c r="BD74" s="173">
        <v>1886</v>
      </c>
      <c r="BE74" s="173">
        <v>1873</v>
      </c>
      <c r="BF74" s="173">
        <v>1849</v>
      </c>
      <c r="BG74" s="173">
        <v>1849</v>
      </c>
      <c r="BH74" s="173">
        <v>1845</v>
      </c>
      <c r="BI74" s="173">
        <v>1838</v>
      </c>
      <c r="BJ74" s="173">
        <v>1845</v>
      </c>
      <c r="BK74" s="173">
        <v>1833</v>
      </c>
      <c r="BL74" s="173">
        <v>1640</v>
      </c>
      <c r="BM74" s="173">
        <v>1632</v>
      </c>
      <c r="BN74" s="173">
        <v>1626</v>
      </c>
      <c r="BO74" s="173">
        <v>1444</v>
      </c>
      <c r="BP74" s="173">
        <v>1415</v>
      </c>
      <c r="BQ74" s="173">
        <v>1283</v>
      </c>
      <c r="BR74" s="173"/>
      <c r="BS74" s="173"/>
      <c r="BT74" s="173"/>
      <c r="BU74" s="173"/>
    </row>
    <row r="75" spans="1:73" x14ac:dyDescent="0.35">
      <c r="A75" s="153">
        <v>43923</v>
      </c>
      <c r="B75" s="161">
        <f>Deaths_by_occurrence!$RU18</f>
        <v>1757</v>
      </c>
      <c r="C75" s="164">
        <v>1757</v>
      </c>
      <c r="D75" s="164">
        <v>1752</v>
      </c>
      <c r="E75" s="164">
        <v>1752</v>
      </c>
      <c r="F75" s="164">
        <v>1752</v>
      </c>
      <c r="G75" s="164">
        <v>1752</v>
      </c>
      <c r="H75" s="164">
        <v>1754</v>
      </c>
      <c r="I75" s="164">
        <v>1754</v>
      </c>
      <c r="J75" s="164">
        <v>1754</v>
      </c>
      <c r="K75" s="164">
        <v>1754</v>
      </c>
      <c r="L75" s="164">
        <v>1754</v>
      </c>
      <c r="M75" s="164">
        <v>1754</v>
      </c>
      <c r="N75" s="164">
        <v>1754</v>
      </c>
      <c r="O75" s="164">
        <v>1754</v>
      </c>
      <c r="P75" s="164">
        <v>1755</v>
      </c>
      <c r="Q75" s="164">
        <v>1755</v>
      </c>
      <c r="R75" s="164">
        <v>1755</v>
      </c>
      <c r="S75" s="164">
        <v>1755</v>
      </c>
      <c r="T75" s="164">
        <v>1754</v>
      </c>
      <c r="U75" s="164">
        <v>1754</v>
      </c>
      <c r="V75" s="164">
        <v>1754</v>
      </c>
      <c r="W75" s="164">
        <v>1754</v>
      </c>
      <c r="X75" s="164">
        <v>1754</v>
      </c>
      <c r="Y75" s="164">
        <v>1754</v>
      </c>
      <c r="Z75" s="164">
        <v>1754</v>
      </c>
      <c r="AA75" s="164">
        <v>1754</v>
      </c>
      <c r="AB75" s="173">
        <v>1754</v>
      </c>
      <c r="AC75" s="178">
        <v>1754</v>
      </c>
      <c r="AD75" s="177">
        <v>1754</v>
      </c>
      <c r="AE75" s="173">
        <v>1754</v>
      </c>
      <c r="AF75" s="173">
        <v>1755</v>
      </c>
      <c r="AG75" s="173">
        <v>1756</v>
      </c>
      <c r="AH75" s="173">
        <v>1756</v>
      </c>
      <c r="AI75" s="173">
        <v>1761</v>
      </c>
      <c r="AJ75" s="173">
        <v>1757</v>
      </c>
      <c r="AK75" s="173">
        <v>1759</v>
      </c>
      <c r="AL75" s="173">
        <v>1659</v>
      </c>
      <c r="AM75" s="173">
        <v>1657</v>
      </c>
      <c r="AN75" s="173">
        <v>1653</v>
      </c>
      <c r="AO75" s="173">
        <v>1652</v>
      </c>
      <c r="AP75" s="173">
        <v>1656</v>
      </c>
      <c r="AQ75" s="173">
        <v>1663</v>
      </c>
      <c r="AR75" s="173">
        <v>1674</v>
      </c>
      <c r="AS75" s="173">
        <v>1674</v>
      </c>
      <c r="AT75" s="173">
        <v>1679</v>
      </c>
      <c r="AU75" s="173">
        <v>1679</v>
      </c>
      <c r="AV75" s="173">
        <v>1679</v>
      </c>
      <c r="AW75" s="173">
        <v>1678</v>
      </c>
      <c r="AX75" s="173">
        <v>1675</v>
      </c>
      <c r="AY75" s="173">
        <v>1663</v>
      </c>
      <c r="AZ75" s="173">
        <v>1655</v>
      </c>
      <c r="BA75" s="173">
        <v>1655</v>
      </c>
      <c r="BB75" s="173">
        <v>1664</v>
      </c>
      <c r="BC75" s="173">
        <v>1664</v>
      </c>
      <c r="BD75" s="173">
        <v>1662</v>
      </c>
      <c r="BE75" s="173">
        <v>1652</v>
      </c>
      <c r="BF75" s="173">
        <v>1633</v>
      </c>
      <c r="BG75" s="173">
        <v>1633</v>
      </c>
      <c r="BH75" s="173">
        <v>1629</v>
      </c>
      <c r="BI75" s="173">
        <v>1624</v>
      </c>
      <c r="BJ75" s="173">
        <v>1628</v>
      </c>
      <c r="BK75" s="173">
        <v>1620</v>
      </c>
      <c r="BL75" s="173">
        <v>1430</v>
      </c>
      <c r="BM75" s="173">
        <v>1424</v>
      </c>
      <c r="BN75" s="173">
        <v>1423</v>
      </c>
      <c r="BO75" s="173">
        <v>1305</v>
      </c>
      <c r="BP75" s="173">
        <v>1297</v>
      </c>
      <c r="BQ75" s="173">
        <v>1254</v>
      </c>
      <c r="BR75" s="173">
        <v>1143</v>
      </c>
      <c r="BS75" s="173"/>
      <c r="BT75" s="173"/>
      <c r="BU75" s="173"/>
    </row>
    <row r="76" spans="1:73" x14ac:dyDescent="0.35">
      <c r="A76" s="153">
        <v>43922</v>
      </c>
      <c r="B76" s="161">
        <f>Deaths_by_occurrence!$SB18</f>
        <v>1548</v>
      </c>
      <c r="C76" s="164">
        <v>1548</v>
      </c>
      <c r="D76" s="164">
        <v>1543</v>
      </c>
      <c r="E76" s="164">
        <v>1543</v>
      </c>
      <c r="F76" s="164">
        <v>1543</v>
      </c>
      <c r="G76" s="164">
        <v>1543</v>
      </c>
      <c r="H76" s="164">
        <v>1544</v>
      </c>
      <c r="I76" s="164">
        <v>1544</v>
      </c>
      <c r="J76" s="164">
        <v>1544</v>
      </c>
      <c r="K76" s="164">
        <v>1544</v>
      </c>
      <c r="L76" s="164">
        <v>1544</v>
      </c>
      <c r="M76" s="164">
        <v>1544</v>
      </c>
      <c r="N76" s="164">
        <v>1544</v>
      </c>
      <c r="O76" s="164">
        <v>1544</v>
      </c>
      <c r="P76" s="164">
        <v>1545</v>
      </c>
      <c r="Q76" s="164">
        <v>1545</v>
      </c>
      <c r="R76" s="164">
        <v>1545</v>
      </c>
      <c r="S76" s="164">
        <v>1545</v>
      </c>
      <c r="T76" s="164">
        <v>1544</v>
      </c>
      <c r="U76" s="164">
        <v>1544</v>
      </c>
      <c r="V76" s="164">
        <v>1544</v>
      </c>
      <c r="W76" s="164">
        <v>1544</v>
      </c>
      <c r="X76" s="164">
        <v>1544</v>
      </c>
      <c r="Y76" s="164">
        <v>1544</v>
      </c>
      <c r="Z76" s="164">
        <v>1544</v>
      </c>
      <c r="AA76" s="164">
        <v>1544</v>
      </c>
      <c r="AB76" s="173">
        <v>1544</v>
      </c>
      <c r="AC76" s="178">
        <v>1544</v>
      </c>
      <c r="AD76" s="177">
        <v>1544</v>
      </c>
      <c r="AE76" s="173">
        <v>1544</v>
      </c>
      <c r="AF76" s="173">
        <v>1545</v>
      </c>
      <c r="AG76" s="173">
        <v>1546</v>
      </c>
      <c r="AH76" s="173">
        <v>1546</v>
      </c>
      <c r="AI76" s="173">
        <v>1551</v>
      </c>
      <c r="AJ76" s="173">
        <v>1548</v>
      </c>
      <c r="AK76" s="173">
        <v>1550</v>
      </c>
      <c r="AL76" s="173">
        <v>1464</v>
      </c>
      <c r="AM76" s="173">
        <v>1462</v>
      </c>
      <c r="AN76" s="173">
        <v>1460</v>
      </c>
      <c r="AO76" s="173">
        <v>1459</v>
      </c>
      <c r="AP76" s="173">
        <v>1463</v>
      </c>
      <c r="AQ76" s="173">
        <v>1469</v>
      </c>
      <c r="AR76" s="173">
        <v>1480</v>
      </c>
      <c r="AS76" s="173">
        <v>1480</v>
      </c>
      <c r="AT76" s="173">
        <v>1484</v>
      </c>
      <c r="AU76" s="173">
        <v>1484</v>
      </c>
      <c r="AV76" s="173">
        <v>1484</v>
      </c>
      <c r="AW76" s="173">
        <v>1483</v>
      </c>
      <c r="AX76" s="173">
        <v>1480</v>
      </c>
      <c r="AY76" s="173">
        <v>1470</v>
      </c>
      <c r="AZ76" s="173">
        <v>1462</v>
      </c>
      <c r="BA76" s="173">
        <v>1462</v>
      </c>
      <c r="BB76" s="173">
        <v>1470</v>
      </c>
      <c r="BC76" s="173">
        <v>1470</v>
      </c>
      <c r="BD76" s="173">
        <v>1469</v>
      </c>
      <c r="BE76" s="173">
        <v>1459</v>
      </c>
      <c r="BF76" s="173">
        <v>1442</v>
      </c>
      <c r="BG76" s="173">
        <v>1442</v>
      </c>
      <c r="BH76" s="173">
        <v>1438</v>
      </c>
      <c r="BI76" s="173">
        <v>1435</v>
      </c>
      <c r="BJ76" s="173">
        <v>1439</v>
      </c>
      <c r="BK76" s="173">
        <v>1432</v>
      </c>
      <c r="BL76" s="173">
        <v>1243</v>
      </c>
      <c r="BM76" s="173">
        <v>1237</v>
      </c>
      <c r="BN76" s="173">
        <v>1236</v>
      </c>
      <c r="BO76" s="173">
        <v>1166</v>
      </c>
      <c r="BP76" s="173">
        <v>1160</v>
      </c>
      <c r="BQ76" s="173">
        <v>1135</v>
      </c>
      <c r="BR76" s="173">
        <v>1114</v>
      </c>
      <c r="BS76" s="173">
        <v>1011</v>
      </c>
      <c r="BT76" s="173"/>
      <c r="BU76" s="173"/>
    </row>
    <row r="77" spans="1:73" x14ac:dyDescent="0.35">
      <c r="A77" s="153">
        <v>43921</v>
      </c>
      <c r="B77" s="161">
        <f>Deaths_by_occurrence!$SI18</f>
        <v>1302</v>
      </c>
      <c r="C77" s="164">
        <v>1302</v>
      </c>
      <c r="D77" s="164">
        <v>1297</v>
      </c>
      <c r="E77" s="164">
        <v>1297</v>
      </c>
      <c r="F77" s="164">
        <v>1297</v>
      </c>
      <c r="G77" s="164">
        <v>1297</v>
      </c>
      <c r="H77" s="164">
        <v>1297</v>
      </c>
      <c r="I77" s="164">
        <v>1297</v>
      </c>
      <c r="J77" s="164">
        <v>1297</v>
      </c>
      <c r="K77" s="164">
        <v>1297</v>
      </c>
      <c r="L77" s="164">
        <v>1297</v>
      </c>
      <c r="M77" s="164">
        <v>1297</v>
      </c>
      <c r="N77" s="164">
        <v>1297</v>
      </c>
      <c r="O77" s="164">
        <v>1297</v>
      </c>
      <c r="P77" s="164">
        <v>1298</v>
      </c>
      <c r="Q77" s="164">
        <v>1298</v>
      </c>
      <c r="R77" s="164">
        <v>1298</v>
      </c>
      <c r="S77" s="164">
        <v>1298</v>
      </c>
      <c r="T77" s="164">
        <v>1297</v>
      </c>
      <c r="U77" s="164">
        <v>1297</v>
      </c>
      <c r="V77" s="164">
        <v>1297</v>
      </c>
      <c r="W77" s="164">
        <v>1297</v>
      </c>
      <c r="X77" s="164">
        <v>1297</v>
      </c>
      <c r="Y77" s="164">
        <v>1297</v>
      </c>
      <c r="Z77" s="164">
        <v>1297</v>
      </c>
      <c r="AA77" s="164">
        <v>1297</v>
      </c>
      <c r="AB77" s="173">
        <v>1297</v>
      </c>
      <c r="AC77" s="178">
        <v>1297</v>
      </c>
      <c r="AD77" s="177">
        <v>1297</v>
      </c>
      <c r="AE77" s="173">
        <v>1297</v>
      </c>
      <c r="AF77" s="173">
        <v>1298</v>
      </c>
      <c r="AG77" s="173">
        <v>1299</v>
      </c>
      <c r="AH77" s="173">
        <v>1299</v>
      </c>
      <c r="AI77" s="173">
        <v>1303</v>
      </c>
      <c r="AJ77" s="173">
        <v>1301</v>
      </c>
      <c r="AK77" s="173">
        <v>1303</v>
      </c>
      <c r="AL77" s="173">
        <v>1219</v>
      </c>
      <c r="AM77" s="173">
        <v>1219</v>
      </c>
      <c r="AN77" s="173">
        <v>1219</v>
      </c>
      <c r="AO77" s="173">
        <v>1219</v>
      </c>
      <c r="AP77" s="173">
        <v>1222</v>
      </c>
      <c r="AQ77" s="173">
        <v>1227</v>
      </c>
      <c r="AR77" s="173">
        <v>1238</v>
      </c>
      <c r="AS77" s="173">
        <v>1238</v>
      </c>
      <c r="AT77" s="173">
        <v>1241</v>
      </c>
      <c r="AU77" s="173">
        <v>1241</v>
      </c>
      <c r="AV77" s="173">
        <v>1241</v>
      </c>
      <c r="AW77" s="173">
        <v>1240</v>
      </c>
      <c r="AX77" s="173">
        <v>1238</v>
      </c>
      <c r="AY77" s="173">
        <v>1230</v>
      </c>
      <c r="AZ77" s="173">
        <v>1224</v>
      </c>
      <c r="BA77" s="173">
        <v>1224</v>
      </c>
      <c r="BB77" s="173">
        <v>1232</v>
      </c>
      <c r="BC77" s="173">
        <v>1232</v>
      </c>
      <c r="BD77" s="173">
        <v>1232</v>
      </c>
      <c r="BE77" s="173">
        <v>1223</v>
      </c>
      <c r="BF77" s="173">
        <v>1209</v>
      </c>
      <c r="BG77" s="173">
        <v>1209</v>
      </c>
      <c r="BH77" s="173">
        <v>1206</v>
      </c>
      <c r="BI77" s="173">
        <v>1203</v>
      </c>
      <c r="BJ77" s="173">
        <v>1206</v>
      </c>
      <c r="BK77" s="173">
        <v>1200</v>
      </c>
      <c r="BL77" s="173">
        <v>1028</v>
      </c>
      <c r="BM77" s="173">
        <v>1025</v>
      </c>
      <c r="BN77" s="173">
        <v>1025</v>
      </c>
      <c r="BO77" s="173">
        <v>1023</v>
      </c>
      <c r="BP77" s="173">
        <v>1020</v>
      </c>
      <c r="BQ77" s="173">
        <v>999</v>
      </c>
      <c r="BR77" s="173">
        <v>984</v>
      </c>
      <c r="BS77" s="173">
        <v>970</v>
      </c>
      <c r="BT77" s="173">
        <v>828</v>
      </c>
      <c r="BU77" s="173"/>
    </row>
    <row r="78" spans="1:73" x14ac:dyDescent="0.35">
      <c r="A78" s="153">
        <v>43920</v>
      </c>
      <c r="B78" s="161">
        <f>Deaths_by_occurrence!$SP18</f>
        <v>1117</v>
      </c>
      <c r="C78" s="164">
        <v>1117</v>
      </c>
      <c r="D78" s="164">
        <v>1112</v>
      </c>
      <c r="E78" s="164">
        <v>1112</v>
      </c>
      <c r="F78" s="164">
        <v>1112</v>
      </c>
      <c r="G78" s="164">
        <v>1112</v>
      </c>
      <c r="H78" s="164">
        <v>1112</v>
      </c>
      <c r="I78" s="164">
        <v>1112</v>
      </c>
      <c r="J78" s="164">
        <v>1112</v>
      </c>
      <c r="K78" s="164">
        <v>1112</v>
      </c>
      <c r="L78" s="164">
        <v>1112</v>
      </c>
      <c r="M78" s="164">
        <v>1112</v>
      </c>
      <c r="N78" s="164">
        <v>1112</v>
      </c>
      <c r="O78" s="164">
        <v>1112</v>
      </c>
      <c r="P78" s="164">
        <v>1113</v>
      </c>
      <c r="Q78" s="164">
        <v>1113</v>
      </c>
      <c r="R78" s="164">
        <v>1113</v>
      </c>
      <c r="S78" s="164">
        <v>1113</v>
      </c>
      <c r="T78" s="164">
        <v>1112</v>
      </c>
      <c r="U78" s="164">
        <v>1112</v>
      </c>
      <c r="V78" s="164">
        <v>1112</v>
      </c>
      <c r="W78" s="164">
        <v>1112</v>
      </c>
      <c r="X78" s="164">
        <v>1112</v>
      </c>
      <c r="Y78" s="164">
        <v>1112</v>
      </c>
      <c r="Z78" s="164">
        <v>1112</v>
      </c>
      <c r="AA78" s="164">
        <v>1112</v>
      </c>
      <c r="AB78" s="173">
        <v>1112</v>
      </c>
      <c r="AC78" s="178">
        <v>1112</v>
      </c>
      <c r="AD78" s="177">
        <v>1112</v>
      </c>
      <c r="AE78" s="173">
        <v>1112</v>
      </c>
      <c r="AF78" s="173">
        <v>1113</v>
      </c>
      <c r="AG78" s="173">
        <v>1113</v>
      </c>
      <c r="AH78" s="173">
        <v>1113</v>
      </c>
      <c r="AI78" s="173">
        <v>1117</v>
      </c>
      <c r="AJ78" s="173">
        <v>1115</v>
      </c>
      <c r="AK78" s="173">
        <v>1117</v>
      </c>
      <c r="AL78" s="173">
        <v>1045</v>
      </c>
      <c r="AM78" s="173">
        <v>1045</v>
      </c>
      <c r="AN78" s="173">
        <v>1045</v>
      </c>
      <c r="AO78" s="173">
        <v>1045</v>
      </c>
      <c r="AP78" s="173">
        <v>1048</v>
      </c>
      <c r="AQ78" s="173">
        <v>1053</v>
      </c>
      <c r="AR78" s="173">
        <v>1063</v>
      </c>
      <c r="AS78" s="173">
        <v>1063</v>
      </c>
      <c r="AT78" s="173">
        <v>1066</v>
      </c>
      <c r="AU78" s="173">
        <v>1066</v>
      </c>
      <c r="AV78" s="173">
        <v>1066</v>
      </c>
      <c r="AW78" s="173">
        <v>1065</v>
      </c>
      <c r="AX78" s="173">
        <v>1064</v>
      </c>
      <c r="AY78" s="173">
        <v>1057</v>
      </c>
      <c r="AZ78" s="173">
        <v>1052</v>
      </c>
      <c r="BA78" s="173">
        <v>1052</v>
      </c>
      <c r="BB78" s="173">
        <v>1059</v>
      </c>
      <c r="BC78" s="173">
        <v>1059</v>
      </c>
      <c r="BD78" s="173">
        <v>1059</v>
      </c>
      <c r="BE78" s="173">
        <v>1052</v>
      </c>
      <c r="BF78" s="173">
        <v>1040</v>
      </c>
      <c r="BG78" s="173">
        <v>1040</v>
      </c>
      <c r="BH78" s="173">
        <v>1038</v>
      </c>
      <c r="BI78" s="173">
        <v>1035</v>
      </c>
      <c r="BJ78" s="173">
        <v>1036</v>
      </c>
      <c r="BK78" s="173">
        <v>1030</v>
      </c>
      <c r="BL78" s="173">
        <v>883</v>
      </c>
      <c r="BM78" s="173">
        <v>881</v>
      </c>
      <c r="BN78" s="173">
        <v>881</v>
      </c>
      <c r="BO78" s="173">
        <v>879</v>
      </c>
      <c r="BP78" s="173">
        <v>877</v>
      </c>
      <c r="BQ78" s="173">
        <v>859</v>
      </c>
      <c r="BR78" s="173">
        <v>843</v>
      </c>
      <c r="BS78" s="173">
        <v>835</v>
      </c>
      <c r="BT78" s="173">
        <v>793</v>
      </c>
      <c r="BU78" s="173">
        <v>705</v>
      </c>
    </row>
    <row r="79" spans="1:73" x14ac:dyDescent="0.35">
      <c r="A79" s="153">
        <v>43919</v>
      </c>
      <c r="B79" s="161">
        <f>Deaths_by_occurrence!$SW18</f>
        <v>948</v>
      </c>
      <c r="C79" s="164">
        <v>948</v>
      </c>
      <c r="D79" s="164">
        <v>943</v>
      </c>
      <c r="E79" s="164">
        <v>943</v>
      </c>
      <c r="F79" s="164">
        <v>943</v>
      </c>
      <c r="G79" s="164">
        <v>943</v>
      </c>
      <c r="H79" s="164">
        <v>943</v>
      </c>
      <c r="I79" s="164">
        <v>943</v>
      </c>
      <c r="J79" s="164">
        <v>943</v>
      </c>
      <c r="K79" s="164">
        <v>943</v>
      </c>
      <c r="L79" s="164">
        <v>943</v>
      </c>
      <c r="M79" s="164">
        <v>943</v>
      </c>
      <c r="N79" s="164">
        <v>943</v>
      </c>
      <c r="O79" s="164">
        <v>943</v>
      </c>
      <c r="P79" s="164">
        <v>944</v>
      </c>
      <c r="Q79" s="164">
        <v>944</v>
      </c>
      <c r="R79" s="164">
        <v>944</v>
      </c>
      <c r="S79" s="164">
        <v>944</v>
      </c>
      <c r="T79" s="164">
        <v>943</v>
      </c>
      <c r="U79" s="164">
        <v>943</v>
      </c>
      <c r="V79" s="164">
        <v>943</v>
      </c>
      <c r="W79" s="164">
        <v>943</v>
      </c>
      <c r="X79" s="164">
        <v>943</v>
      </c>
      <c r="Y79" s="164">
        <v>943</v>
      </c>
      <c r="Z79" s="164">
        <v>943</v>
      </c>
      <c r="AA79" s="164">
        <v>943</v>
      </c>
      <c r="AB79" s="173">
        <v>944</v>
      </c>
      <c r="AC79" s="178">
        <v>944</v>
      </c>
      <c r="AD79" s="177">
        <v>944</v>
      </c>
      <c r="AE79" s="173">
        <v>944</v>
      </c>
      <c r="AF79" s="173">
        <v>944</v>
      </c>
      <c r="AG79" s="173">
        <v>944</v>
      </c>
      <c r="AH79" s="173">
        <v>944</v>
      </c>
      <c r="AI79" s="173">
        <v>948</v>
      </c>
      <c r="AJ79" s="173">
        <v>946</v>
      </c>
      <c r="AK79" s="173">
        <v>948</v>
      </c>
      <c r="AL79" s="173">
        <v>885</v>
      </c>
      <c r="AM79" s="173">
        <v>886</v>
      </c>
      <c r="AN79" s="173">
        <v>886</v>
      </c>
      <c r="AO79" s="173">
        <v>886</v>
      </c>
      <c r="AP79" s="173">
        <v>889</v>
      </c>
      <c r="AQ79" s="173">
        <v>894</v>
      </c>
      <c r="AR79" s="173">
        <v>903</v>
      </c>
      <c r="AS79" s="173">
        <v>903</v>
      </c>
      <c r="AT79" s="173">
        <v>905</v>
      </c>
      <c r="AU79" s="173">
        <v>905</v>
      </c>
      <c r="AV79" s="173">
        <v>905</v>
      </c>
      <c r="AW79" s="173">
        <v>904</v>
      </c>
      <c r="AX79" s="173">
        <v>903</v>
      </c>
      <c r="AY79" s="173">
        <v>898</v>
      </c>
      <c r="AZ79" s="173">
        <v>894</v>
      </c>
      <c r="BA79" s="173">
        <v>894</v>
      </c>
      <c r="BB79" s="173">
        <v>900</v>
      </c>
      <c r="BC79" s="173">
        <v>900</v>
      </c>
      <c r="BD79" s="173">
        <v>900</v>
      </c>
      <c r="BE79" s="173">
        <v>893</v>
      </c>
      <c r="BF79" s="173">
        <v>881</v>
      </c>
      <c r="BG79" s="173">
        <v>881</v>
      </c>
      <c r="BH79" s="173">
        <v>880</v>
      </c>
      <c r="BI79" s="173">
        <v>877</v>
      </c>
      <c r="BJ79" s="173">
        <v>879</v>
      </c>
      <c r="BK79" s="173">
        <v>874</v>
      </c>
      <c r="BL79" s="173">
        <v>754</v>
      </c>
      <c r="BM79" s="173">
        <v>753</v>
      </c>
      <c r="BN79" s="173">
        <v>753</v>
      </c>
      <c r="BO79" s="173">
        <v>751</v>
      </c>
      <c r="BP79" s="173">
        <v>749</v>
      </c>
      <c r="BQ79" s="173">
        <v>733</v>
      </c>
      <c r="BR79" s="173">
        <v>719</v>
      </c>
      <c r="BS79" s="173">
        <v>713</v>
      </c>
      <c r="BT79" s="173">
        <v>681</v>
      </c>
      <c r="BU79" s="173">
        <v>673</v>
      </c>
    </row>
    <row r="80" spans="1:73" x14ac:dyDescent="0.35">
      <c r="A80" s="153">
        <v>43918</v>
      </c>
      <c r="B80" s="161">
        <f>Deaths_by_occurrence!$TD18</f>
        <v>809</v>
      </c>
      <c r="C80" s="164">
        <v>809</v>
      </c>
      <c r="D80" s="164">
        <v>804</v>
      </c>
      <c r="E80" s="164">
        <v>804</v>
      </c>
      <c r="F80" s="164">
        <v>804</v>
      </c>
      <c r="G80" s="164">
        <v>804</v>
      </c>
      <c r="H80" s="164">
        <v>804</v>
      </c>
      <c r="I80" s="164">
        <v>804</v>
      </c>
      <c r="J80" s="164">
        <v>804</v>
      </c>
      <c r="K80" s="164">
        <v>804</v>
      </c>
      <c r="L80" s="164">
        <v>804</v>
      </c>
      <c r="M80" s="164">
        <v>804</v>
      </c>
      <c r="N80" s="164">
        <v>804</v>
      </c>
      <c r="O80" s="164">
        <v>804</v>
      </c>
      <c r="P80" s="164">
        <v>805</v>
      </c>
      <c r="Q80" s="164">
        <v>805</v>
      </c>
      <c r="R80" s="164">
        <v>805</v>
      </c>
      <c r="S80" s="164">
        <v>805</v>
      </c>
      <c r="T80" s="164">
        <v>805</v>
      </c>
      <c r="U80" s="164">
        <v>805</v>
      </c>
      <c r="V80" s="164">
        <v>805</v>
      </c>
      <c r="W80" s="164">
        <v>805</v>
      </c>
      <c r="X80" s="164">
        <v>805</v>
      </c>
      <c r="Y80" s="164">
        <v>805</v>
      </c>
      <c r="Z80" s="164">
        <v>805</v>
      </c>
      <c r="AA80" s="164">
        <v>805</v>
      </c>
      <c r="AB80" s="173">
        <v>806</v>
      </c>
      <c r="AC80" s="178">
        <v>806</v>
      </c>
      <c r="AD80" s="177">
        <v>806</v>
      </c>
      <c r="AE80" s="173">
        <v>806</v>
      </c>
      <c r="AF80" s="173">
        <v>806</v>
      </c>
      <c r="AG80" s="173">
        <v>806</v>
      </c>
      <c r="AH80" s="173">
        <v>806</v>
      </c>
      <c r="AI80" s="173">
        <v>810</v>
      </c>
      <c r="AJ80" s="173">
        <v>923</v>
      </c>
      <c r="AK80" s="173">
        <v>811</v>
      </c>
      <c r="AL80" s="173">
        <v>754</v>
      </c>
      <c r="AM80" s="173">
        <v>755</v>
      </c>
      <c r="AN80" s="173">
        <v>755</v>
      </c>
      <c r="AO80" s="173">
        <v>755</v>
      </c>
      <c r="AP80" s="173">
        <v>758</v>
      </c>
      <c r="AQ80" s="173">
        <v>762</v>
      </c>
      <c r="AR80" s="173">
        <v>769</v>
      </c>
      <c r="AS80" s="173">
        <v>769</v>
      </c>
      <c r="AT80" s="173">
        <v>771</v>
      </c>
      <c r="AU80" s="173">
        <v>771</v>
      </c>
      <c r="AV80" s="173">
        <v>771</v>
      </c>
      <c r="AW80" s="173">
        <v>770</v>
      </c>
      <c r="AX80" s="173">
        <v>769</v>
      </c>
      <c r="AY80" s="173">
        <v>764</v>
      </c>
      <c r="AZ80" s="173">
        <v>761</v>
      </c>
      <c r="BA80" s="173">
        <v>761</v>
      </c>
      <c r="BB80" s="173">
        <v>766</v>
      </c>
      <c r="BC80" s="173">
        <v>766</v>
      </c>
      <c r="BD80" s="173">
        <v>766</v>
      </c>
      <c r="BE80" s="173">
        <v>760</v>
      </c>
      <c r="BF80" s="173">
        <v>752</v>
      </c>
      <c r="BG80" s="173">
        <v>752</v>
      </c>
      <c r="BH80" s="173">
        <v>751</v>
      </c>
      <c r="BI80" s="173">
        <v>749</v>
      </c>
      <c r="BJ80" s="173">
        <v>752</v>
      </c>
      <c r="BK80" s="173">
        <v>749</v>
      </c>
      <c r="BL80" s="173">
        <v>651</v>
      </c>
      <c r="BM80" s="173">
        <v>651</v>
      </c>
      <c r="BN80" s="173">
        <v>651</v>
      </c>
      <c r="BO80" s="173">
        <v>649</v>
      </c>
      <c r="BP80" s="173">
        <v>647</v>
      </c>
      <c r="BQ80" s="173">
        <v>632</v>
      </c>
      <c r="BR80" s="173">
        <v>618</v>
      </c>
      <c r="BS80" s="173">
        <v>614</v>
      </c>
      <c r="BT80" s="173">
        <v>585</v>
      </c>
      <c r="BU80" s="173">
        <v>584</v>
      </c>
    </row>
    <row r="81" spans="1:73" x14ac:dyDescent="0.35">
      <c r="A81" s="153">
        <v>43917</v>
      </c>
      <c r="B81" s="161">
        <f>Deaths_by_occurrence!$TK18</f>
        <v>676</v>
      </c>
      <c r="C81" s="164">
        <v>676</v>
      </c>
      <c r="D81" s="164">
        <v>671</v>
      </c>
      <c r="E81" s="164">
        <v>671</v>
      </c>
      <c r="F81" s="164">
        <v>671</v>
      </c>
      <c r="G81" s="164">
        <v>671</v>
      </c>
      <c r="H81" s="164">
        <v>671</v>
      </c>
      <c r="I81" s="164">
        <v>671</v>
      </c>
      <c r="J81" s="164">
        <v>671</v>
      </c>
      <c r="K81" s="164">
        <v>671</v>
      </c>
      <c r="L81" s="164">
        <v>671</v>
      </c>
      <c r="M81" s="164">
        <v>671</v>
      </c>
      <c r="N81" s="164">
        <v>671</v>
      </c>
      <c r="O81" s="164">
        <v>671</v>
      </c>
      <c r="P81" s="164">
        <v>672</v>
      </c>
      <c r="Q81" s="164">
        <v>672</v>
      </c>
      <c r="R81" s="164">
        <v>672</v>
      </c>
      <c r="S81" s="164">
        <v>672</v>
      </c>
      <c r="T81" s="164">
        <v>672</v>
      </c>
      <c r="U81" s="164">
        <v>672</v>
      </c>
      <c r="V81" s="164">
        <v>672</v>
      </c>
      <c r="W81" s="164">
        <v>672</v>
      </c>
      <c r="X81" s="164">
        <v>672</v>
      </c>
      <c r="Y81" s="164">
        <v>672</v>
      </c>
      <c r="Z81" s="164">
        <v>672</v>
      </c>
      <c r="AA81" s="164">
        <v>672</v>
      </c>
      <c r="AB81" s="173">
        <v>673</v>
      </c>
      <c r="AC81" s="178">
        <v>673</v>
      </c>
      <c r="AD81" s="177">
        <v>673</v>
      </c>
      <c r="AE81" s="173">
        <v>673</v>
      </c>
      <c r="AF81" s="173">
        <v>673</v>
      </c>
      <c r="AG81" s="173">
        <v>673</v>
      </c>
      <c r="AH81" s="173">
        <v>673</v>
      </c>
      <c r="AI81" s="173">
        <v>676</v>
      </c>
      <c r="AJ81" s="173">
        <v>675</v>
      </c>
      <c r="AK81" s="173">
        <v>677</v>
      </c>
      <c r="AL81" s="173">
        <v>627</v>
      </c>
      <c r="AM81" s="173">
        <v>628</v>
      </c>
      <c r="AN81" s="173">
        <v>628</v>
      </c>
      <c r="AO81" s="173">
        <v>628</v>
      </c>
      <c r="AP81" s="173">
        <v>631</v>
      </c>
      <c r="AQ81" s="173">
        <v>634</v>
      </c>
      <c r="AR81" s="173">
        <v>640</v>
      </c>
      <c r="AS81" s="173">
        <v>640</v>
      </c>
      <c r="AT81" s="173">
        <v>642</v>
      </c>
      <c r="AU81" s="173">
        <v>642</v>
      </c>
      <c r="AV81" s="173">
        <v>642</v>
      </c>
      <c r="AW81" s="173">
        <v>641</v>
      </c>
      <c r="AX81" s="173">
        <v>640</v>
      </c>
      <c r="AY81" s="173">
        <v>635</v>
      </c>
      <c r="AZ81" s="173">
        <v>633</v>
      </c>
      <c r="BA81" s="173">
        <v>633</v>
      </c>
      <c r="BB81" s="173">
        <v>637</v>
      </c>
      <c r="BC81" s="173">
        <v>637</v>
      </c>
      <c r="BD81" s="173">
        <v>637</v>
      </c>
      <c r="BE81" s="173">
        <v>631</v>
      </c>
      <c r="BF81" s="173">
        <v>627</v>
      </c>
      <c r="BG81" s="173">
        <v>627</v>
      </c>
      <c r="BH81" s="173">
        <v>626</v>
      </c>
      <c r="BI81" s="173">
        <v>624</v>
      </c>
      <c r="BJ81" s="173">
        <v>626</v>
      </c>
      <c r="BK81" s="173">
        <v>625</v>
      </c>
      <c r="BL81" s="173">
        <v>547</v>
      </c>
      <c r="BM81" s="173">
        <v>547</v>
      </c>
      <c r="BN81" s="173">
        <v>547</v>
      </c>
      <c r="BO81" s="173">
        <v>546</v>
      </c>
      <c r="BP81" s="173">
        <v>544</v>
      </c>
      <c r="BQ81" s="173">
        <v>531</v>
      </c>
      <c r="BR81" s="173">
        <v>517</v>
      </c>
      <c r="BS81" s="173">
        <v>513</v>
      </c>
      <c r="BT81" s="173">
        <v>487</v>
      </c>
      <c r="BU81" s="173">
        <v>486</v>
      </c>
    </row>
    <row r="82" spans="1:73" x14ac:dyDescent="0.35">
      <c r="A82" s="153">
        <v>43916</v>
      </c>
      <c r="B82" s="161">
        <f>Deaths_by_occurrence!$TR18</f>
        <v>553</v>
      </c>
      <c r="C82" s="164">
        <v>553</v>
      </c>
      <c r="D82" s="164">
        <v>548</v>
      </c>
      <c r="E82" s="164">
        <v>548</v>
      </c>
      <c r="F82" s="164">
        <v>548</v>
      </c>
      <c r="G82" s="164">
        <v>548</v>
      </c>
      <c r="H82" s="164">
        <v>548</v>
      </c>
      <c r="I82" s="164">
        <v>548</v>
      </c>
      <c r="J82" s="164">
        <v>548</v>
      </c>
      <c r="K82" s="164">
        <v>548</v>
      </c>
      <c r="L82" s="164">
        <v>548</v>
      </c>
      <c r="M82" s="164">
        <v>548</v>
      </c>
      <c r="N82" s="164">
        <v>548</v>
      </c>
      <c r="O82" s="164">
        <v>548</v>
      </c>
      <c r="P82" s="164">
        <v>549</v>
      </c>
      <c r="Q82" s="164">
        <v>549</v>
      </c>
      <c r="R82" s="164">
        <v>549</v>
      </c>
      <c r="S82" s="164">
        <v>549</v>
      </c>
      <c r="T82" s="164">
        <v>549</v>
      </c>
      <c r="U82" s="164">
        <v>549</v>
      </c>
      <c r="V82" s="164">
        <v>549</v>
      </c>
      <c r="W82" s="164">
        <v>549</v>
      </c>
      <c r="X82" s="164">
        <v>549</v>
      </c>
      <c r="Y82" s="164">
        <v>549</v>
      </c>
      <c r="Z82" s="164">
        <v>549</v>
      </c>
      <c r="AA82" s="164">
        <v>549</v>
      </c>
      <c r="AB82" s="173">
        <v>550</v>
      </c>
      <c r="AC82" s="178">
        <v>550</v>
      </c>
      <c r="AD82" s="177">
        <v>550</v>
      </c>
      <c r="AE82" s="173">
        <v>550</v>
      </c>
      <c r="AF82" s="173">
        <v>550</v>
      </c>
      <c r="AG82" s="173">
        <v>550</v>
      </c>
      <c r="AH82" s="173">
        <v>550</v>
      </c>
      <c r="AI82" s="173">
        <v>552</v>
      </c>
      <c r="AJ82" s="173">
        <v>551</v>
      </c>
      <c r="AK82" s="173">
        <v>553</v>
      </c>
      <c r="AL82" s="173">
        <v>510</v>
      </c>
      <c r="AM82" s="173">
        <v>511</v>
      </c>
      <c r="AN82" s="173">
        <v>511</v>
      </c>
      <c r="AO82" s="173">
        <v>511</v>
      </c>
      <c r="AP82" s="173">
        <v>513</v>
      </c>
      <c r="AQ82" s="173">
        <v>516</v>
      </c>
      <c r="AR82" s="173">
        <v>522</v>
      </c>
      <c r="AS82" s="173">
        <v>522</v>
      </c>
      <c r="AT82" s="173">
        <v>524</v>
      </c>
      <c r="AU82" s="173">
        <v>524</v>
      </c>
      <c r="AV82" s="173">
        <v>524</v>
      </c>
      <c r="AW82" s="173">
        <v>523</v>
      </c>
      <c r="AX82" s="173">
        <v>522</v>
      </c>
      <c r="AY82" s="173">
        <v>518</v>
      </c>
      <c r="AZ82" s="173">
        <v>518</v>
      </c>
      <c r="BA82" s="173">
        <v>518</v>
      </c>
      <c r="BB82" s="173">
        <v>520</v>
      </c>
      <c r="BC82" s="173">
        <v>520</v>
      </c>
      <c r="BD82" s="173">
        <v>520</v>
      </c>
      <c r="BE82" s="173">
        <v>514</v>
      </c>
      <c r="BF82" s="173">
        <v>511</v>
      </c>
      <c r="BG82" s="173">
        <v>511</v>
      </c>
      <c r="BH82" s="173">
        <v>511</v>
      </c>
      <c r="BI82" s="173">
        <v>509</v>
      </c>
      <c r="BJ82" s="173">
        <v>509</v>
      </c>
      <c r="BK82" s="173">
        <v>508</v>
      </c>
      <c r="BL82" s="173">
        <v>460</v>
      </c>
      <c r="BM82" s="173">
        <v>460</v>
      </c>
      <c r="BN82" s="173">
        <v>460</v>
      </c>
      <c r="BO82" s="173">
        <v>459</v>
      </c>
      <c r="BP82" s="173">
        <v>457</v>
      </c>
      <c r="BQ82" s="173">
        <v>446</v>
      </c>
      <c r="BR82" s="173">
        <v>433</v>
      </c>
      <c r="BS82" s="173">
        <v>430</v>
      </c>
      <c r="BT82" s="173">
        <v>405</v>
      </c>
      <c r="BU82" s="173">
        <v>404</v>
      </c>
    </row>
    <row r="83" spans="1:73" x14ac:dyDescent="0.35">
      <c r="A83" s="153">
        <v>43915</v>
      </c>
      <c r="B83" s="161">
        <f>Deaths_by_occurrence!$TY18</f>
        <v>452</v>
      </c>
      <c r="C83" s="164">
        <v>452</v>
      </c>
      <c r="D83" s="164">
        <v>447</v>
      </c>
      <c r="E83" s="164">
        <v>447</v>
      </c>
      <c r="F83" s="164">
        <v>447</v>
      </c>
      <c r="G83" s="164">
        <v>447</v>
      </c>
      <c r="H83" s="164">
        <v>447</v>
      </c>
      <c r="I83" s="164">
        <v>447</v>
      </c>
      <c r="J83" s="164">
        <v>447</v>
      </c>
      <c r="K83" s="164">
        <v>447</v>
      </c>
      <c r="L83" s="164">
        <v>447</v>
      </c>
      <c r="M83" s="164">
        <v>447</v>
      </c>
      <c r="N83" s="164">
        <v>447</v>
      </c>
      <c r="O83" s="164">
        <v>447</v>
      </c>
      <c r="P83" s="164">
        <v>448</v>
      </c>
      <c r="Q83" s="164">
        <v>448</v>
      </c>
      <c r="R83" s="164">
        <v>448</v>
      </c>
      <c r="S83" s="164">
        <v>448</v>
      </c>
      <c r="T83" s="164">
        <v>448</v>
      </c>
      <c r="U83" s="164">
        <v>448</v>
      </c>
      <c r="V83" s="164">
        <v>448</v>
      </c>
      <c r="W83" s="164">
        <v>448</v>
      </c>
      <c r="X83" s="164">
        <v>448</v>
      </c>
      <c r="Y83" s="164">
        <v>448</v>
      </c>
      <c r="Z83" s="164">
        <v>448</v>
      </c>
      <c r="AA83" s="164">
        <v>448</v>
      </c>
      <c r="AB83" s="173">
        <v>449</v>
      </c>
      <c r="AC83" s="178">
        <v>449</v>
      </c>
      <c r="AD83" s="177">
        <v>449</v>
      </c>
      <c r="AE83" s="173">
        <v>449</v>
      </c>
      <c r="AF83" s="173">
        <v>449</v>
      </c>
      <c r="AG83" s="173">
        <v>449</v>
      </c>
      <c r="AH83" s="173">
        <v>449</v>
      </c>
      <c r="AI83" s="173">
        <v>451</v>
      </c>
      <c r="AJ83" s="173">
        <v>450</v>
      </c>
      <c r="AK83" s="173">
        <v>451</v>
      </c>
      <c r="AL83" s="173">
        <v>418</v>
      </c>
      <c r="AM83" s="173">
        <v>419</v>
      </c>
      <c r="AN83" s="173">
        <v>419</v>
      </c>
      <c r="AO83" s="173">
        <v>419</v>
      </c>
      <c r="AP83" s="173">
        <v>420</v>
      </c>
      <c r="AQ83" s="173">
        <v>423</v>
      </c>
      <c r="AR83" s="173">
        <v>429</v>
      </c>
      <c r="AS83" s="173">
        <v>429</v>
      </c>
      <c r="AT83" s="173">
        <v>431</v>
      </c>
      <c r="AU83" s="173">
        <v>431</v>
      </c>
      <c r="AV83" s="173">
        <v>431</v>
      </c>
      <c r="AW83" s="173">
        <v>430</v>
      </c>
      <c r="AX83" s="173">
        <v>429</v>
      </c>
      <c r="AY83" s="173">
        <v>427</v>
      </c>
      <c r="AZ83" s="173">
        <v>427</v>
      </c>
      <c r="BA83" s="173">
        <v>427</v>
      </c>
      <c r="BB83" s="173">
        <v>428</v>
      </c>
      <c r="BC83" s="173">
        <v>428</v>
      </c>
      <c r="BD83" s="173">
        <v>428</v>
      </c>
      <c r="BE83" s="173">
        <v>423</v>
      </c>
      <c r="BF83" s="173">
        <v>423</v>
      </c>
      <c r="BG83" s="173">
        <v>423</v>
      </c>
      <c r="BH83" s="173">
        <v>423</v>
      </c>
      <c r="BI83" s="173">
        <v>421</v>
      </c>
      <c r="BJ83" s="173">
        <v>421</v>
      </c>
      <c r="BK83" s="173">
        <v>421</v>
      </c>
      <c r="BL83" s="173">
        <v>383</v>
      </c>
      <c r="BM83" s="173">
        <v>383</v>
      </c>
      <c r="BN83" s="173">
        <v>383</v>
      </c>
      <c r="BO83" s="173">
        <v>382</v>
      </c>
      <c r="BP83" s="173">
        <v>381</v>
      </c>
      <c r="BQ83" s="173">
        <v>370</v>
      </c>
      <c r="BR83" s="173">
        <v>357</v>
      </c>
      <c r="BS83" s="173">
        <v>355</v>
      </c>
      <c r="BT83" s="173">
        <v>332</v>
      </c>
      <c r="BU83" s="173">
        <v>331</v>
      </c>
    </row>
    <row r="84" spans="1:73" x14ac:dyDescent="0.35">
      <c r="A84" s="153">
        <v>43914</v>
      </c>
      <c r="B84" s="161">
        <f>Deaths_by_occurrence!$UF18</f>
        <v>354</v>
      </c>
      <c r="C84" s="164">
        <v>354</v>
      </c>
      <c r="D84" s="164">
        <v>349</v>
      </c>
      <c r="E84" s="164">
        <v>349</v>
      </c>
      <c r="F84" s="164">
        <v>349</v>
      </c>
      <c r="G84" s="164">
        <v>349</v>
      </c>
      <c r="H84" s="164">
        <v>349</v>
      </c>
      <c r="I84" s="164">
        <v>349</v>
      </c>
      <c r="J84" s="164">
        <v>349</v>
      </c>
      <c r="K84" s="164">
        <v>349</v>
      </c>
      <c r="L84" s="164">
        <v>349</v>
      </c>
      <c r="M84" s="164">
        <v>349</v>
      </c>
      <c r="N84" s="164">
        <v>349</v>
      </c>
      <c r="O84" s="164">
        <v>349</v>
      </c>
      <c r="P84" s="164">
        <v>350</v>
      </c>
      <c r="Q84" s="164">
        <v>350</v>
      </c>
      <c r="R84" s="164">
        <v>350</v>
      </c>
      <c r="S84" s="164">
        <v>350</v>
      </c>
      <c r="T84" s="164">
        <v>350</v>
      </c>
      <c r="U84" s="164">
        <v>350</v>
      </c>
      <c r="V84" s="164">
        <v>350</v>
      </c>
      <c r="W84" s="164">
        <v>350</v>
      </c>
      <c r="X84" s="164">
        <v>350</v>
      </c>
      <c r="Y84" s="164">
        <v>350</v>
      </c>
      <c r="Z84" s="164">
        <v>350</v>
      </c>
      <c r="AA84" s="164">
        <v>350</v>
      </c>
      <c r="AB84" s="173">
        <v>351</v>
      </c>
      <c r="AC84" s="178">
        <v>351</v>
      </c>
      <c r="AD84" s="177">
        <v>351</v>
      </c>
      <c r="AE84" s="173">
        <v>351</v>
      </c>
      <c r="AF84" s="173">
        <v>351</v>
      </c>
      <c r="AG84" s="173">
        <v>351</v>
      </c>
      <c r="AH84" s="173">
        <v>351</v>
      </c>
      <c r="AI84" s="173">
        <v>353</v>
      </c>
      <c r="AJ84" s="173">
        <v>353</v>
      </c>
      <c r="AK84" s="173">
        <v>354</v>
      </c>
      <c r="AL84" s="173">
        <v>329</v>
      </c>
      <c r="AM84" s="173">
        <v>330</v>
      </c>
      <c r="AN84" s="173">
        <v>330</v>
      </c>
      <c r="AO84" s="173">
        <v>330</v>
      </c>
      <c r="AP84" s="173">
        <v>331</v>
      </c>
      <c r="AQ84" s="173">
        <v>334</v>
      </c>
      <c r="AR84" s="173">
        <v>337</v>
      </c>
      <c r="AS84" s="173">
        <v>337</v>
      </c>
      <c r="AT84" s="173">
        <v>339</v>
      </c>
      <c r="AU84" s="173">
        <v>339</v>
      </c>
      <c r="AV84" s="173">
        <v>339</v>
      </c>
      <c r="AW84" s="173">
        <v>338</v>
      </c>
      <c r="AX84" s="173">
        <v>337</v>
      </c>
      <c r="AY84" s="173">
        <v>336</v>
      </c>
      <c r="AZ84" s="173">
        <v>336</v>
      </c>
      <c r="BA84" s="173">
        <v>336</v>
      </c>
      <c r="BB84" s="173">
        <v>336</v>
      </c>
      <c r="BC84" s="173">
        <v>336</v>
      </c>
      <c r="BD84" s="173">
        <v>336</v>
      </c>
      <c r="BE84" s="173">
        <v>332</v>
      </c>
      <c r="BF84" s="173">
        <v>332</v>
      </c>
      <c r="BG84" s="173">
        <v>332</v>
      </c>
      <c r="BH84" s="173">
        <v>332</v>
      </c>
      <c r="BI84" s="173">
        <v>330</v>
      </c>
      <c r="BJ84" s="173">
        <v>330</v>
      </c>
      <c r="BK84" s="173">
        <v>330</v>
      </c>
      <c r="BL84" s="173">
        <v>299</v>
      </c>
      <c r="BM84" s="173">
        <v>299</v>
      </c>
      <c r="BN84" s="173">
        <v>299</v>
      </c>
      <c r="BO84" s="173">
        <v>297</v>
      </c>
      <c r="BP84" s="173">
        <v>296</v>
      </c>
      <c r="BQ84" s="173">
        <v>288</v>
      </c>
      <c r="BR84" s="173">
        <v>276</v>
      </c>
      <c r="BS84" s="173">
        <v>275</v>
      </c>
      <c r="BT84" s="173">
        <v>256</v>
      </c>
      <c r="BU84" s="173">
        <v>256</v>
      </c>
    </row>
    <row r="85" spans="1:73" x14ac:dyDescent="0.35">
      <c r="A85" s="153">
        <v>43913</v>
      </c>
      <c r="B85" s="161">
        <f>Deaths_by_occurrence!$UM18</f>
        <v>280</v>
      </c>
      <c r="C85" s="164">
        <v>280</v>
      </c>
      <c r="D85" s="164">
        <v>275</v>
      </c>
      <c r="E85" s="164">
        <v>275</v>
      </c>
      <c r="F85" s="164">
        <v>275</v>
      </c>
      <c r="G85" s="164">
        <v>275</v>
      </c>
      <c r="H85" s="164">
        <v>275</v>
      </c>
      <c r="I85" s="164">
        <v>275</v>
      </c>
      <c r="J85" s="164">
        <v>275</v>
      </c>
      <c r="K85" s="164">
        <v>275</v>
      </c>
      <c r="L85" s="164">
        <v>275</v>
      </c>
      <c r="M85" s="164">
        <v>275</v>
      </c>
      <c r="N85" s="164">
        <v>275</v>
      </c>
      <c r="O85" s="164">
        <v>275</v>
      </c>
      <c r="P85" s="164">
        <v>276</v>
      </c>
      <c r="Q85" s="164">
        <v>276</v>
      </c>
      <c r="R85" s="164">
        <v>276</v>
      </c>
      <c r="S85" s="164">
        <v>276</v>
      </c>
      <c r="T85" s="164">
        <v>276</v>
      </c>
      <c r="U85" s="164">
        <v>276</v>
      </c>
      <c r="V85" s="164">
        <v>276</v>
      </c>
      <c r="W85" s="164">
        <v>276</v>
      </c>
      <c r="X85" s="164">
        <v>276</v>
      </c>
      <c r="Y85" s="164">
        <v>276</v>
      </c>
      <c r="Z85" s="164">
        <v>276</v>
      </c>
      <c r="AA85" s="164">
        <v>276</v>
      </c>
      <c r="AB85" s="173">
        <v>277</v>
      </c>
      <c r="AC85" s="178">
        <v>277</v>
      </c>
      <c r="AD85" s="177">
        <v>277</v>
      </c>
      <c r="AE85" s="173">
        <v>277</v>
      </c>
      <c r="AF85" s="173">
        <v>277</v>
      </c>
      <c r="AG85" s="173">
        <v>277</v>
      </c>
      <c r="AH85" s="173">
        <v>277</v>
      </c>
      <c r="AI85" s="173">
        <v>279</v>
      </c>
      <c r="AJ85" s="173">
        <v>279</v>
      </c>
      <c r="AK85" s="173">
        <v>280</v>
      </c>
      <c r="AL85" s="173">
        <v>263</v>
      </c>
      <c r="AM85" s="173">
        <v>264</v>
      </c>
      <c r="AN85" s="173">
        <v>264</v>
      </c>
      <c r="AO85" s="173">
        <v>264</v>
      </c>
      <c r="AP85" s="173">
        <v>265</v>
      </c>
      <c r="AQ85" s="173">
        <v>267</v>
      </c>
      <c r="AR85" s="173">
        <v>268</v>
      </c>
      <c r="AS85" s="173">
        <v>268</v>
      </c>
      <c r="AT85" s="173">
        <v>270</v>
      </c>
      <c r="AU85" s="173">
        <v>270</v>
      </c>
      <c r="AV85" s="173">
        <v>270</v>
      </c>
      <c r="AW85" s="173">
        <v>269</v>
      </c>
      <c r="AX85" s="173">
        <v>268</v>
      </c>
      <c r="AY85" s="173">
        <v>267</v>
      </c>
      <c r="AZ85" s="173">
        <v>267</v>
      </c>
      <c r="BA85" s="173">
        <v>267</v>
      </c>
      <c r="BB85" s="173">
        <v>267</v>
      </c>
      <c r="BC85" s="173">
        <v>267</v>
      </c>
      <c r="BD85" s="173">
        <v>267</v>
      </c>
      <c r="BE85" s="173">
        <v>264</v>
      </c>
      <c r="BF85" s="173">
        <v>264</v>
      </c>
      <c r="BG85" s="173">
        <v>264</v>
      </c>
      <c r="BH85" s="173">
        <v>265</v>
      </c>
      <c r="BI85" s="173">
        <v>263</v>
      </c>
      <c r="BJ85" s="173">
        <v>263</v>
      </c>
      <c r="BK85" s="173">
        <v>263</v>
      </c>
      <c r="BL85" s="173">
        <v>235</v>
      </c>
      <c r="BM85" s="173">
        <v>235</v>
      </c>
      <c r="BN85" s="173">
        <v>235</v>
      </c>
      <c r="BO85" s="173">
        <v>231</v>
      </c>
      <c r="BP85" s="173">
        <v>230</v>
      </c>
      <c r="BQ85" s="173">
        <v>224</v>
      </c>
      <c r="BR85" s="173">
        <v>212</v>
      </c>
      <c r="BS85" s="173">
        <v>211</v>
      </c>
      <c r="BT85" s="173">
        <v>198</v>
      </c>
      <c r="BU85" s="173">
        <v>198</v>
      </c>
    </row>
    <row r="86" spans="1:73" x14ac:dyDescent="0.35">
      <c r="A86" s="153">
        <v>43912</v>
      </c>
      <c r="B86" s="161">
        <f>Deaths_by_occurrence!$UT18</f>
        <v>203</v>
      </c>
      <c r="C86" s="164">
        <v>203</v>
      </c>
      <c r="D86" s="164">
        <v>198</v>
      </c>
      <c r="E86" s="164">
        <v>198</v>
      </c>
      <c r="F86" s="164">
        <v>198</v>
      </c>
      <c r="G86" s="164">
        <v>198</v>
      </c>
      <c r="H86" s="164">
        <v>198</v>
      </c>
      <c r="I86" s="164">
        <v>198</v>
      </c>
      <c r="J86" s="164">
        <v>198</v>
      </c>
      <c r="K86" s="164">
        <v>198</v>
      </c>
      <c r="L86" s="164">
        <v>198</v>
      </c>
      <c r="M86" s="164">
        <v>198</v>
      </c>
      <c r="N86" s="164">
        <v>198</v>
      </c>
      <c r="O86" s="164">
        <v>198</v>
      </c>
      <c r="P86" s="164">
        <v>198</v>
      </c>
      <c r="Q86" s="164">
        <v>198</v>
      </c>
      <c r="R86" s="164">
        <v>198</v>
      </c>
      <c r="S86" s="164">
        <v>198</v>
      </c>
      <c r="T86" s="164">
        <v>198</v>
      </c>
      <c r="U86" s="164">
        <v>198</v>
      </c>
      <c r="V86" s="164">
        <v>198</v>
      </c>
      <c r="W86" s="164">
        <v>198</v>
      </c>
      <c r="X86" s="164">
        <v>198</v>
      </c>
      <c r="Y86" s="164">
        <v>198</v>
      </c>
      <c r="Z86" s="164">
        <v>198</v>
      </c>
      <c r="AA86" s="164">
        <v>198</v>
      </c>
      <c r="AB86" s="173">
        <v>199</v>
      </c>
      <c r="AC86" s="178">
        <v>199</v>
      </c>
      <c r="AD86" s="177">
        <v>199</v>
      </c>
      <c r="AE86" s="173">
        <v>199</v>
      </c>
      <c r="AF86" s="173">
        <v>199</v>
      </c>
      <c r="AG86" s="173">
        <v>199</v>
      </c>
      <c r="AH86" s="173">
        <v>199</v>
      </c>
      <c r="AI86" s="173">
        <v>196</v>
      </c>
      <c r="AJ86" s="173">
        <v>196</v>
      </c>
      <c r="AK86" s="173">
        <v>196</v>
      </c>
      <c r="AL86" s="173">
        <v>187</v>
      </c>
      <c r="AM86" s="173">
        <v>187</v>
      </c>
      <c r="AN86" s="173">
        <v>187</v>
      </c>
      <c r="AO86" s="173">
        <v>187</v>
      </c>
      <c r="AP86" s="173">
        <v>188</v>
      </c>
      <c r="AQ86" s="173">
        <v>189</v>
      </c>
      <c r="AR86" s="173">
        <v>190</v>
      </c>
      <c r="AS86" s="173">
        <v>190</v>
      </c>
      <c r="AT86" s="173">
        <v>192</v>
      </c>
      <c r="AU86" s="173">
        <v>192</v>
      </c>
      <c r="AV86" s="173">
        <v>192</v>
      </c>
      <c r="AW86" s="173">
        <v>192</v>
      </c>
      <c r="AX86" s="173">
        <v>192</v>
      </c>
      <c r="AY86" s="173">
        <v>192</v>
      </c>
      <c r="AZ86" s="173">
        <v>192</v>
      </c>
      <c r="BA86" s="173">
        <v>192</v>
      </c>
      <c r="BB86" s="173">
        <v>192</v>
      </c>
      <c r="BC86" s="173">
        <v>192</v>
      </c>
      <c r="BD86" s="173">
        <v>192</v>
      </c>
      <c r="BE86" s="173">
        <v>189</v>
      </c>
      <c r="BF86" s="173">
        <v>189</v>
      </c>
      <c r="BG86" s="173">
        <v>189</v>
      </c>
      <c r="BH86" s="173">
        <v>190</v>
      </c>
      <c r="BI86" s="173">
        <v>189</v>
      </c>
      <c r="BJ86" s="173">
        <v>189</v>
      </c>
      <c r="BK86" s="173">
        <v>189</v>
      </c>
      <c r="BL86" s="173">
        <v>171</v>
      </c>
      <c r="BM86" s="173">
        <v>171</v>
      </c>
      <c r="BN86" s="173">
        <v>171</v>
      </c>
      <c r="BO86" s="173">
        <v>168</v>
      </c>
      <c r="BP86" s="173">
        <v>167</v>
      </c>
      <c r="BQ86" s="173">
        <v>161</v>
      </c>
      <c r="BR86" s="173">
        <v>149</v>
      </c>
      <c r="BS86" s="173">
        <v>148</v>
      </c>
      <c r="BT86" s="173">
        <v>135</v>
      </c>
      <c r="BU86" s="173">
        <v>135</v>
      </c>
    </row>
    <row r="87" spans="1:73" x14ac:dyDescent="0.35">
      <c r="A87" s="153">
        <v>43911</v>
      </c>
      <c r="B87" s="161">
        <f>Deaths_by_occurrence!$VA18</f>
        <v>161</v>
      </c>
      <c r="C87" s="164">
        <v>161</v>
      </c>
      <c r="D87" s="164">
        <v>157</v>
      </c>
      <c r="E87" s="164">
        <v>157</v>
      </c>
      <c r="F87" s="164">
        <v>157</v>
      </c>
      <c r="G87" s="164">
        <v>157</v>
      </c>
      <c r="H87" s="164">
        <v>157</v>
      </c>
      <c r="I87" s="164">
        <v>157</v>
      </c>
      <c r="J87" s="164">
        <v>157</v>
      </c>
      <c r="K87" s="164">
        <v>157</v>
      </c>
      <c r="L87" s="164">
        <v>157</v>
      </c>
      <c r="M87" s="164">
        <v>157</v>
      </c>
      <c r="N87" s="164">
        <v>157</v>
      </c>
      <c r="O87" s="164">
        <v>157</v>
      </c>
      <c r="P87" s="164">
        <v>157</v>
      </c>
      <c r="Q87" s="164">
        <v>157</v>
      </c>
      <c r="R87" s="164">
        <v>157</v>
      </c>
      <c r="S87" s="164">
        <v>157</v>
      </c>
      <c r="T87" s="164">
        <v>157</v>
      </c>
      <c r="U87" s="164">
        <v>157</v>
      </c>
      <c r="V87" s="164">
        <v>157</v>
      </c>
      <c r="W87" s="164">
        <v>157</v>
      </c>
      <c r="X87" s="164">
        <v>157</v>
      </c>
      <c r="Y87" s="164">
        <v>157</v>
      </c>
      <c r="Z87" s="164">
        <v>157</v>
      </c>
      <c r="AA87" s="164">
        <v>157</v>
      </c>
      <c r="AB87" s="173">
        <v>158</v>
      </c>
      <c r="AC87" s="178">
        <v>158</v>
      </c>
      <c r="AD87" s="177">
        <v>158</v>
      </c>
      <c r="AE87" s="173">
        <v>158</v>
      </c>
      <c r="AF87" s="173">
        <v>158</v>
      </c>
      <c r="AG87" s="173">
        <v>158</v>
      </c>
      <c r="AH87" s="173">
        <v>158</v>
      </c>
      <c r="AI87" s="173">
        <v>151</v>
      </c>
      <c r="AJ87" s="173">
        <v>151</v>
      </c>
      <c r="AK87" s="173">
        <v>151</v>
      </c>
      <c r="AL87" s="173">
        <v>144</v>
      </c>
      <c r="AM87" s="173">
        <v>144</v>
      </c>
      <c r="AN87" s="173">
        <v>144</v>
      </c>
      <c r="AO87" s="173">
        <v>144</v>
      </c>
      <c r="AP87" s="173">
        <v>145</v>
      </c>
      <c r="AQ87" s="173">
        <v>145</v>
      </c>
      <c r="AR87" s="173">
        <v>145</v>
      </c>
      <c r="AS87" s="173">
        <v>145</v>
      </c>
      <c r="AT87" s="173">
        <v>146</v>
      </c>
      <c r="AU87" s="173">
        <v>146</v>
      </c>
      <c r="AV87" s="173">
        <v>146</v>
      </c>
      <c r="AW87" s="173">
        <v>146</v>
      </c>
      <c r="AX87" s="173">
        <v>146</v>
      </c>
      <c r="AY87" s="173">
        <v>146</v>
      </c>
      <c r="AZ87" s="173">
        <v>146</v>
      </c>
      <c r="BA87" s="173">
        <v>146</v>
      </c>
      <c r="BB87" s="173">
        <v>146</v>
      </c>
      <c r="BC87" s="173">
        <v>146</v>
      </c>
      <c r="BD87" s="173">
        <v>146</v>
      </c>
      <c r="BE87" s="173">
        <v>144</v>
      </c>
      <c r="BF87" s="173">
        <v>144</v>
      </c>
      <c r="BG87" s="173">
        <v>144</v>
      </c>
      <c r="BH87" s="173">
        <v>144</v>
      </c>
      <c r="BI87" s="173">
        <v>144</v>
      </c>
      <c r="BJ87" s="173">
        <v>144</v>
      </c>
      <c r="BK87" s="173">
        <v>144</v>
      </c>
      <c r="BL87" s="173">
        <v>132</v>
      </c>
      <c r="BM87" s="173">
        <v>132</v>
      </c>
      <c r="BN87" s="173">
        <v>132</v>
      </c>
      <c r="BO87" s="173">
        <v>131</v>
      </c>
      <c r="BP87" s="173">
        <v>131</v>
      </c>
      <c r="BQ87" s="173">
        <v>128</v>
      </c>
      <c r="BR87" s="173">
        <v>119</v>
      </c>
      <c r="BS87" s="173">
        <v>119</v>
      </c>
      <c r="BT87" s="173">
        <v>110</v>
      </c>
      <c r="BU87" s="173">
        <v>110</v>
      </c>
    </row>
    <row r="88" spans="1:73" x14ac:dyDescent="0.35">
      <c r="A88" s="153">
        <v>43910</v>
      </c>
      <c r="B88" s="161">
        <f>Deaths_by_occurrence!$VH18</f>
        <v>122</v>
      </c>
      <c r="C88" s="164">
        <v>122</v>
      </c>
      <c r="D88" s="164">
        <v>119</v>
      </c>
      <c r="E88" s="164">
        <v>119</v>
      </c>
      <c r="F88" s="164">
        <v>119</v>
      </c>
      <c r="G88" s="164">
        <v>119</v>
      </c>
      <c r="H88" s="164">
        <v>119</v>
      </c>
      <c r="I88" s="164">
        <v>119</v>
      </c>
      <c r="J88" s="164">
        <v>119</v>
      </c>
      <c r="K88" s="164">
        <v>119</v>
      </c>
      <c r="L88" s="164">
        <v>119</v>
      </c>
      <c r="M88" s="164">
        <v>119</v>
      </c>
      <c r="N88" s="164">
        <v>119</v>
      </c>
      <c r="O88" s="164">
        <v>119</v>
      </c>
      <c r="P88" s="164">
        <v>119</v>
      </c>
      <c r="Q88" s="164">
        <v>119</v>
      </c>
      <c r="R88" s="164">
        <v>119</v>
      </c>
      <c r="S88" s="164">
        <v>119</v>
      </c>
      <c r="T88" s="164">
        <v>119</v>
      </c>
      <c r="U88" s="164">
        <v>119</v>
      </c>
      <c r="V88" s="164">
        <v>119</v>
      </c>
      <c r="W88" s="164">
        <v>119</v>
      </c>
      <c r="X88" s="164">
        <v>119</v>
      </c>
      <c r="Y88" s="164">
        <v>119</v>
      </c>
      <c r="Z88" s="164">
        <v>119</v>
      </c>
      <c r="AA88" s="164">
        <v>119</v>
      </c>
      <c r="AB88" s="173">
        <v>119</v>
      </c>
      <c r="AC88" s="178">
        <v>119</v>
      </c>
      <c r="AD88" s="177">
        <v>119</v>
      </c>
      <c r="AE88" s="173">
        <v>119</v>
      </c>
      <c r="AF88" s="173">
        <v>119</v>
      </c>
      <c r="AG88" s="173">
        <v>119</v>
      </c>
      <c r="AH88" s="173">
        <v>119</v>
      </c>
      <c r="AI88" s="173">
        <v>114</v>
      </c>
      <c r="AJ88" s="173">
        <v>114</v>
      </c>
      <c r="AK88" s="173">
        <v>114</v>
      </c>
      <c r="AL88" s="173">
        <v>108</v>
      </c>
      <c r="AM88" s="173">
        <v>108</v>
      </c>
      <c r="AN88" s="173">
        <v>108</v>
      </c>
      <c r="AO88" s="173">
        <v>108</v>
      </c>
      <c r="AP88" s="173">
        <v>109</v>
      </c>
      <c r="AQ88" s="173">
        <v>109</v>
      </c>
      <c r="AR88" s="173">
        <v>109</v>
      </c>
      <c r="AS88" s="173">
        <v>109</v>
      </c>
      <c r="AT88" s="173">
        <v>110</v>
      </c>
      <c r="AU88" s="173">
        <v>110</v>
      </c>
      <c r="AV88" s="173">
        <v>110</v>
      </c>
      <c r="AW88" s="173">
        <v>110</v>
      </c>
      <c r="AX88" s="173">
        <v>110</v>
      </c>
      <c r="AY88" s="173">
        <v>110</v>
      </c>
      <c r="AZ88" s="173">
        <v>110</v>
      </c>
      <c r="BA88" s="173">
        <v>110</v>
      </c>
      <c r="BB88" s="173">
        <v>110</v>
      </c>
      <c r="BC88" s="173">
        <v>110</v>
      </c>
      <c r="BD88" s="173">
        <v>110</v>
      </c>
      <c r="BE88" s="173">
        <v>109</v>
      </c>
      <c r="BF88" s="173">
        <v>109</v>
      </c>
      <c r="BG88" s="173">
        <v>109</v>
      </c>
      <c r="BH88" s="173">
        <v>109</v>
      </c>
      <c r="BI88" s="173">
        <v>109</v>
      </c>
      <c r="BJ88" s="173">
        <v>109</v>
      </c>
      <c r="BK88" s="173">
        <v>109</v>
      </c>
      <c r="BL88" s="173">
        <v>102</v>
      </c>
      <c r="BM88" s="173">
        <v>102</v>
      </c>
      <c r="BN88" s="173">
        <v>102</v>
      </c>
      <c r="BO88" s="173">
        <v>101</v>
      </c>
      <c r="BP88" s="173">
        <v>101</v>
      </c>
      <c r="BQ88" s="173">
        <v>99</v>
      </c>
      <c r="BR88" s="173">
        <v>94</v>
      </c>
      <c r="BS88" s="173">
        <v>94</v>
      </c>
      <c r="BT88" s="173">
        <v>86</v>
      </c>
      <c r="BU88" s="173">
        <v>86</v>
      </c>
    </row>
    <row r="89" spans="1:73" x14ac:dyDescent="0.35">
      <c r="A89" s="153">
        <v>43909</v>
      </c>
      <c r="B89" s="161">
        <f>Deaths_by_occurrence!$VO18</f>
        <v>91</v>
      </c>
      <c r="C89" s="164">
        <v>91</v>
      </c>
      <c r="D89" s="164">
        <v>88</v>
      </c>
      <c r="E89" s="164">
        <v>88</v>
      </c>
      <c r="F89" s="164">
        <v>88</v>
      </c>
      <c r="G89" s="164">
        <v>88</v>
      </c>
      <c r="H89" s="164">
        <v>88</v>
      </c>
      <c r="I89" s="164">
        <v>88</v>
      </c>
      <c r="J89" s="164">
        <v>88</v>
      </c>
      <c r="K89" s="164">
        <v>88</v>
      </c>
      <c r="L89" s="164">
        <v>88</v>
      </c>
      <c r="M89" s="164">
        <v>88</v>
      </c>
      <c r="N89" s="164">
        <v>88</v>
      </c>
      <c r="O89" s="164">
        <v>88</v>
      </c>
      <c r="P89" s="164">
        <v>88</v>
      </c>
      <c r="Q89" s="164">
        <v>88</v>
      </c>
      <c r="R89" s="164">
        <v>88</v>
      </c>
      <c r="S89" s="164">
        <v>88</v>
      </c>
      <c r="T89" s="164">
        <v>88</v>
      </c>
      <c r="U89" s="164">
        <v>88</v>
      </c>
      <c r="V89" s="164">
        <v>88</v>
      </c>
      <c r="W89" s="164">
        <v>88</v>
      </c>
      <c r="X89" s="164">
        <v>88</v>
      </c>
      <c r="Y89" s="164">
        <v>88</v>
      </c>
      <c r="Z89" s="164">
        <v>88</v>
      </c>
      <c r="AA89" s="164">
        <v>88</v>
      </c>
      <c r="AB89" s="173">
        <v>88</v>
      </c>
      <c r="AC89" s="178">
        <v>88</v>
      </c>
      <c r="AD89" s="177">
        <v>88</v>
      </c>
      <c r="AE89" s="173">
        <v>88</v>
      </c>
      <c r="AF89" s="173">
        <v>88</v>
      </c>
      <c r="AG89" s="173">
        <v>88</v>
      </c>
      <c r="AH89" s="173">
        <v>88</v>
      </c>
      <c r="AI89" s="173">
        <v>84</v>
      </c>
      <c r="AJ89" s="173">
        <v>84</v>
      </c>
      <c r="AK89" s="173">
        <v>84</v>
      </c>
      <c r="AL89" s="173">
        <v>81</v>
      </c>
      <c r="AM89" s="173">
        <v>81</v>
      </c>
      <c r="AN89" s="173">
        <v>81</v>
      </c>
      <c r="AO89" s="173">
        <v>81</v>
      </c>
      <c r="AP89" s="173">
        <v>82</v>
      </c>
      <c r="AQ89" s="173">
        <v>82</v>
      </c>
      <c r="AR89" s="173">
        <v>82</v>
      </c>
      <c r="AS89" s="173">
        <v>82</v>
      </c>
      <c r="AT89" s="173">
        <v>83</v>
      </c>
      <c r="AU89" s="173">
        <v>83</v>
      </c>
      <c r="AV89" s="173">
        <v>83</v>
      </c>
      <c r="AW89" s="173">
        <v>83</v>
      </c>
      <c r="AX89" s="173">
        <v>83</v>
      </c>
      <c r="AY89" s="173">
        <v>83</v>
      </c>
      <c r="AZ89" s="173">
        <v>83</v>
      </c>
      <c r="BA89" s="173">
        <v>83</v>
      </c>
      <c r="BB89" s="173">
        <v>83</v>
      </c>
      <c r="BC89" s="173">
        <v>83</v>
      </c>
      <c r="BD89" s="173">
        <v>83</v>
      </c>
      <c r="BE89" s="173">
        <v>83</v>
      </c>
      <c r="BF89" s="173">
        <v>83</v>
      </c>
      <c r="BG89" s="173">
        <v>83</v>
      </c>
      <c r="BH89" s="173">
        <v>82</v>
      </c>
      <c r="BI89" s="173">
        <v>82</v>
      </c>
      <c r="BJ89" s="173">
        <v>82</v>
      </c>
      <c r="BK89" s="173">
        <v>82</v>
      </c>
      <c r="BL89" s="173">
        <v>79</v>
      </c>
      <c r="BM89" s="173">
        <v>79</v>
      </c>
      <c r="BN89" s="173">
        <v>79</v>
      </c>
      <c r="BO89" s="173">
        <v>78</v>
      </c>
      <c r="BP89" s="173">
        <v>78</v>
      </c>
      <c r="BQ89" s="173">
        <v>77</v>
      </c>
      <c r="BR89" s="173">
        <v>72</v>
      </c>
      <c r="BS89" s="173">
        <v>72</v>
      </c>
      <c r="BT89" s="173">
        <v>64</v>
      </c>
      <c r="BU89" s="173">
        <v>64</v>
      </c>
    </row>
    <row r="90" spans="1:73" x14ac:dyDescent="0.35">
      <c r="A90" s="153">
        <v>43908</v>
      </c>
      <c r="B90" s="161">
        <f>Deaths_by_occurrence!$VV18</f>
        <v>63</v>
      </c>
      <c r="C90" s="164">
        <v>63</v>
      </c>
      <c r="D90" s="164">
        <v>61</v>
      </c>
      <c r="E90" s="164">
        <v>61</v>
      </c>
      <c r="F90" s="164">
        <v>61</v>
      </c>
      <c r="G90" s="164">
        <v>61</v>
      </c>
      <c r="H90" s="164">
        <v>61</v>
      </c>
      <c r="I90" s="164">
        <v>61</v>
      </c>
      <c r="J90" s="164">
        <v>61</v>
      </c>
      <c r="K90" s="164">
        <v>61</v>
      </c>
      <c r="L90" s="164">
        <v>61</v>
      </c>
      <c r="M90" s="164">
        <v>61</v>
      </c>
      <c r="N90" s="164">
        <v>61</v>
      </c>
      <c r="O90" s="164">
        <v>61</v>
      </c>
      <c r="P90" s="164">
        <v>61</v>
      </c>
      <c r="Q90" s="164">
        <v>61</v>
      </c>
      <c r="R90" s="164">
        <v>61</v>
      </c>
      <c r="S90" s="164">
        <v>61</v>
      </c>
      <c r="T90" s="164">
        <v>61</v>
      </c>
      <c r="U90" s="164">
        <v>61</v>
      </c>
      <c r="V90" s="164">
        <v>61</v>
      </c>
      <c r="W90" s="164">
        <v>61</v>
      </c>
      <c r="X90" s="164">
        <v>61</v>
      </c>
      <c r="Y90" s="164">
        <v>61</v>
      </c>
      <c r="Z90" s="164">
        <v>61</v>
      </c>
      <c r="AA90" s="164">
        <v>61</v>
      </c>
      <c r="AB90" s="173">
        <v>61</v>
      </c>
      <c r="AC90" s="178">
        <v>61</v>
      </c>
      <c r="AD90" s="177">
        <v>61</v>
      </c>
      <c r="AE90" s="173">
        <v>61</v>
      </c>
      <c r="AF90" s="173">
        <v>61</v>
      </c>
      <c r="AG90" s="173">
        <v>61</v>
      </c>
      <c r="AH90" s="173">
        <v>61</v>
      </c>
      <c r="AI90" s="173">
        <v>59</v>
      </c>
      <c r="AJ90" s="173">
        <v>59</v>
      </c>
      <c r="AK90" s="173">
        <v>59</v>
      </c>
      <c r="AL90" s="173">
        <v>56</v>
      </c>
      <c r="AM90" s="173">
        <v>56</v>
      </c>
      <c r="AN90" s="173">
        <v>56</v>
      </c>
      <c r="AO90" s="173">
        <v>56</v>
      </c>
      <c r="AP90" s="173">
        <v>57</v>
      </c>
      <c r="AQ90" s="173">
        <v>57</v>
      </c>
      <c r="AR90" s="173">
        <v>57</v>
      </c>
      <c r="AS90" s="173">
        <v>57</v>
      </c>
      <c r="AT90" s="173">
        <v>58</v>
      </c>
      <c r="AU90" s="173">
        <v>58</v>
      </c>
      <c r="AV90" s="173">
        <v>58</v>
      </c>
      <c r="AW90" s="173">
        <v>58</v>
      </c>
      <c r="AX90" s="173">
        <v>58</v>
      </c>
      <c r="AY90" s="173">
        <v>58</v>
      </c>
      <c r="AZ90" s="173">
        <v>58</v>
      </c>
      <c r="BA90" s="173">
        <v>58</v>
      </c>
      <c r="BB90" s="173">
        <v>58</v>
      </c>
      <c r="BC90" s="173">
        <v>58</v>
      </c>
      <c r="BD90" s="173">
        <v>58</v>
      </c>
      <c r="BE90" s="173">
        <v>58</v>
      </c>
      <c r="BF90" s="173">
        <v>58</v>
      </c>
      <c r="BG90" s="173">
        <v>58</v>
      </c>
      <c r="BH90" s="173">
        <v>57</v>
      </c>
      <c r="BI90" s="173">
        <v>57</v>
      </c>
      <c r="BJ90" s="173">
        <v>57</v>
      </c>
      <c r="BK90" s="173">
        <v>57</v>
      </c>
      <c r="BL90" s="173">
        <v>55</v>
      </c>
      <c r="BM90" s="173">
        <v>55</v>
      </c>
      <c r="BN90" s="173">
        <v>55</v>
      </c>
      <c r="BO90" s="173">
        <v>54</v>
      </c>
      <c r="BP90" s="173">
        <v>54</v>
      </c>
      <c r="BQ90" s="173">
        <v>53</v>
      </c>
      <c r="BR90" s="173">
        <v>49</v>
      </c>
      <c r="BS90" s="173">
        <v>49</v>
      </c>
      <c r="BT90" s="173">
        <v>42</v>
      </c>
      <c r="BU90" s="173">
        <v>42</v>
      </c>
    </row>
    <row r="91" spans="1:73" x14ac:dyDescent="0.35">
      <c r="A91" s="153">
        <v>43907</v>
      </c>
      <c r="B91" s="161">
        <f>Deaths_by_occurrence!$WC18</f>
        <v>41</v>
      </c>
      <c r="C91" s="164">
        <v>41</v>
      </c>
      <c r="D91" s="164">
        <v>40</v>
      </c>
      <c r="E91" s="164">
        <v>40</v>
      </c>
      <c r="F91" s="164">
        <v>40</v>
      </c>
      <c r="G91" s="164">
        <v>40</v>
      </c>
      <c r="H91" s="164">
        <v>40</v>
      </c>
      <c r="I91" s="164">
        <v>40</v>
      </c>
      <c r="J91" s="164">
        <v>40</v>
      </c>
      <c r="K91" s="164">
        <v>40</v>
      </c>
      <c r="L91" s="164">
        <v>40</v>
      </c>
      <c r="M91" s="164">
        <v>40</v>
      </c>
      <c r="N91" s="164">
        <v>40</v>
      </c>
      <c r="O91" s="164">
        <v>40</v>
      </c>
      <c r="P91" s="164">
        <v>40</v>
      </c>
      <c r="Q91" s="164">
        <v>40</v>
      </c>
      <c r="R91" s="164">
        <v>40</v>
      </c>
      <c r="S91" s="164">
        <v>40</v>
      </c>
      <c r="T91" s="164">
        <v>40</v>
      </c>
      <c r="U91" s="164">
        <v>40</v>
      </c>
      <c r="V91" s="164">
        <v>40</v>
      </c>
      <c r="W91" s="164">
        <v>40</v>
      </c>
      <c r="X91" s="164">
        <v>40</v>
      </c>
      <c r="Y91" s="164">
        <v>40</v>
      </c>
      <c r="Z91" s="164">
        <v>40</v>
      </c>
      <c r="AA91" s="164">
        <v>40</v>
      </c>
      <c r="AB91" s="173">
        <v>40</v>
      </c>
      <c r="AC91" s="178">
        <v>40</v>
      </c>
      <c r="AD91" s="177">
        <v>40</v>
      </c>
      <c r="AE91" s="173">
        <v>40</v>
      </c>
      <c r="AF91" s="173">
        <v>40</v>
      </c>
      <c r="AG91" s="173">
        <v>40</v>
      </c>
      <c r="AH91" s="173">
        <v>40</v>
      </c>
      <c r="AI91" s="173">
        <v>38</v>
      </c>
      <c r="AJ91" s="173">
        <v>38</v>
      </c>
      <c r="AK91" s="173">
        <v>38</v>
      </c>
      <c r="AL91" s="173">
        <v>37</v>
      </c>
      <c r="AM91" s="173">
        <v>37</v>
      </c>
      <c r="AN91" s="173">
        <v>37</v>
      </c>
      <c r="AO91" s="173">
        <v>37</v>
      </c>
      <c r="AP91" s="173">
        <v>38</v>
      </c>
      <c r="AQ91" s="173">
        <v>38</v>
      </c>
      <c r="AR91" s="173">
        <v>38</v>
      </c>
      <c r="AS91" s="173">
        <v>38</v>
      </c>
      <c r="AT91" s="173">
        <v>39</v>
      </c>
      <c r="AU91" s="173">
        <v>39</v>
      </c>
      <c r="AV91" s="173">
        <v>39</v>
      </c>
      <c r="AW91" s="173">
        <v>39</v>
      </c>
      <c r="AX91" s="173">
        <v>39</v>
      </c>
      <c r="AY91" s="173">
        <v>39</v>
      </c>
      <c r="AZ91" s="173">
        <v>39</v>
      </c>
      <c r="BA91" s="173">
        <v>39</v>
      </c>
      <c r="BB91" s="173">
        <v>39</v>
      </c>
      <c r="BC91" s="173">
        <v>39</v>
      </c>
      <c r="BD91" s="173">
        <v>39</v>
      </c>
      <c r="BE91" s="173">
        <v>39</v>
      </c>
      <c r="BF91" s="173">
        <v>39</v>
      </c>
      <c r="BG91" s="173">
        <v>39</v>
      </c>
      <c r="BH91" s="173">
        <v>38</v>
      </c>
      <c r="BI91" s="173">
        <v>38</v>
      </c>
      <c r="BJ91" s="173">
        <v>38</v>
      </c>
      <c r="BK91" s="173">
        <v>38</v>
      </c>
      <c r="BL91" s="173">
        <v>38</v>
      </c>
      <c r="BM91" s="173">
        <v>38</v>
      </c>
      <c r="BN91" s="173">
        <v>38</v>
      </c>
      <c r="BO91" s="173">
        <v>37</v>
      </c>
      <c r="BP91" s="173">
        <v>37</v>
      </c>
      <c r="BQ91" s="173">
        <v>36</v>
      </c>
      <c r="BR91" s="173">
        <v>32</v>
      </c>
      <c r="BS91" s="173">
        <v>32</v>
      </c>
      <c r="BT91" s="173">
        <v>29</v>
      </c>
      <c r="BU91" s="173">
        <v>29</v>
      </c>
    </row>
    <row r="92" spans="1:73" x14ac:dyDescent="0.35">
      <c r="A92" s="153">
        <v>43906</v>
      </c>
      <c r="B92" s="161">
        <f>Deaths_by_occurrence!$WJ18</f>
        <v>29</v>
      </c>
      <c r="C92" s="164">
        <v>29</v>
      </c>
      <c r="D92" s="164">
        <v>29</v>
      </c>
      <c r="E92" s="164">
        <v>29</v>
      </c>
      <c r="F92" s="164">
        <v>29</v>
      </c>
      <c r="G92" s="164">
        <v>29</v>
      </c>
      <c r="H92" s="164">
        <v>29</v>
      </c>
      <c r="I92" s="164">
        <v>29</v>
      </c>
      <c r="J92" s="164">
        <v>29</v>
      </c>
      <c r="K92" s="164">
        <v>29</v>
      </c>
      <c r="L92" s="164">
        <v>29</v>
      </c>
      <c r="M92" s="164">
        <v>29</v>
      </c>
      <c r="N92" s="164">
        <v>29</v>
      </c>
      <c r="O92" s="164">
        <v>29</v>
      </c>
      <c r="P92" s="164">
        <v>29</v>
      </c>
      <c r="Q92" s="164">
        <v>29</v>
      </c>
      <c r="R92" s="164">
        <v>29</v>
      </c>
      <c r="S92" s="164">
        <v>29</v>
      </c>
      <c r="T92" s="164">
        <v>29</v>
      </c>
      <c r="U92" s="164">
        <v>29</v>
      </c>
      <c r="V92" s="164">
        <v>29</v>
      </c>
      <c r="W92" s="164">
        <v>29</v>
      </c>
      <c r="X92" s="164">
        <v>29</v>
      </c>
      <c r="Y92" s="164">
        <v>29</v>
      </c>
      <c r="Z92" s="164">
        <v>29</v>
      </c>
      <c r="AA92" s="164">
        <v>29</v>
      </c>
      <c r="AB92" s="173">
        <v>29</v>
      </c>
      <c r="AC92" s="178">
        <v>29</v>
      </c>
      <c r="AD92" s="177">
        <v>29</v>
      </c>
      <c r="AE92" s="173">
        <v>29</v>
      </c>
      <c r="AF92" s="173">
        <v>29</v>
      </c>
      <c r="AG92" s="173">
        <v>29</v>
      </c>
      <c r="AH92" s="173">
        <v>29</v>
      </c>
      <c r="AI92" s="173">
        <v>28</v>
      </c>
      <c r="AJ92" s="173">
        <v>28</v>
      </c>
      <c r="AK92" s="173">
        <v>28</v>
      </c>
      <c r="AL92" s="173">
        <v>28</v>
      </c>
      <c r="AM92" s="173">
        <v>28</v>
      </c>
      <c r="AN92" s="173">
        <v>28</v>
      </c>
      <c r="AO92" s="173">
        <v>28</v>
      </c>
      <c r="AP92" s="173">
        <v>29</v>
      </c>
      <c r="AQ92" s="173">
        <v>29</v>
      </c>
      <c r="AR92" s="173">
        <v>29</v>
      </c>
      <c r="AS92" s="173">
        <v>29</v>
      </c>
      <c r="AT92" s="173">
        <v>29</v>
      </c>
      <c r="AU92" s="173">
        <v>29</v>
      </c>
      <c r="AV92" s="173">
        <v>29</v>
      </c>
      <c r="AW92" s="173">
        <v>29</v>
      </c>
      <c r="AX92" s="173">
        <v>29</v>
      </c>
      <c r="AY92" s="173">
        <v>29</v>
      </c>
      <c r="AZ92" s="173">
        <v>29</v>
      </c>
      <c r="BA92" s="173">
        <v>29</v>
      </c>
      <c r="BB92" s="173">
        <v>29</v>
      </c>
      <c r="BC92" s="173">
        <v>29</v>
      </c>
      <c r="BD92" s="173">
        <v>29</v>
      </c>
      <c r="BE92" s="173">
        <v>29</v>
      </c>
      <c r="BF92" s="173">
        <v>29</v>
      </c>
      <c r="BG92" s="173">
        <v>29</v>
      </c>
      <c r="BH92" s="173">
        <v>28</v>
      </c>
      <c r="BI92" s="173">
        <v>28</v>
      </c>
      <c r="BJ92" s="173">
        <v>28</v>
      </c>
      <c r="BK92" s="173">
        <v>28</v>
      </c>
      <c r="BL92" s="173">
        <v>28</v>
      </c>
      <c r="BM92" s="173">
        <v>28</v>
      </c>
      <c r="BN92" s="173">
        <v>28</v>
      </c>
      <c r="BO92" s="173">
        <v>27</v>
      </c>
      <c r="BP92" s="173">
        <v>27</v>
      </c>
      <c r="BQ92" s="173">
        <v>27</v>
      </c>
      <c r="BR92" s="173">
        <v>25</v>
      </c>
      <c r="BS92" s="173">
        <v>25</v>
      </c>
      <c r="BT92" s="173">
        <v>22</v>
      </c>
      <c r="BU92" s="173">
        <v>22</v>
      </c>
    </row>
    <row r="93" spans="1:73" x14ac:dyDescent="0.35">
      <c r="A93" s="153">
        <v>43905</v>
      </c>
      <c r="B93" s="161">
        <f>Deaths_by_occurrence!$WQ18</f>
        <v>18</v>
      </c>
      <c r="C93" s="164">
        <v>18</v>
      </c>
      <c r="D93" s="164">
        <v>18</v>
      </c>
      <c r="E93" s="164">
        <v>18</v>
      </c>
      <c r="F93" s="164">
        <v>18</v>
      </c>
      <c r="G93" s="164">
        <v>18</v>
      </c>
      <c r="H93" s="164">
        <v>18</v>
      </c>
      <c r="I93" s="164">
        <v>18</v>
      </c>
      <c r="J93" s="164">
        <v>18</v>
      </c>
      <c r="K93" s="164">
        <v>18</v>
      </c>
      <c r="L93" s="164">
        <v>18</v>
      </c>
      <c r="M93" s="164">
        <v>18</v>
      </c>
      <c r="N93" s="164">
        <v>18</v>
      </c>
      <c r="O93" s="164">
        <v>18</v>
      </c>
      <c r="P93" s="164">
        <v>18</v>
      </c>
      <c r="Q93" s="164">
        <v>18</v>
      </c>
      <c r="R93" s="164">
        <v>18</v>
      </c>
      <c r="S93" s="164">
        <v>18</v>
      </c>
      <c r="T93" s="164">
        <v>18</v>
      </c>
      <c r="U93" s="164">
        <v>18</v>
      </c>
      <c r="V93" s="164">
        <v>18</v>
      </c>
      <c r="W93" s="164">
        <v>18</v>
      </c>
      <c r="X93" s="164">
        <v>18</v>
      </c>
      <c r="Y93" s="164">
        <v>18</v>
      </c>
      <c r="Z93" s="164">
        <v>18</v>
      </c>
      <c r="AA93" s="164">
        <v>18</v>
      </c>
      <c r="AB93" s="173">
        <v>18</v>
      </c>
      <c r="AC93" s="178">
        <v>18</v>
      </c>
      <c r="AD93" s="177">
        <v>18</v>
      </c>
      <c r="AE93" s="173">
        <v>18</v>
      </c>
      <c r="AF93" s="173">
        <v>18</v>
      </c>
      <c r="AG93" s="173">
        <v>18</v>
      </c>
      <c r="AH93" s="173">
        <v>18</v>
      </c>
      <c r="AI93" s="173">
        <v>18</v>
      </c>
      <c r="AJ93" s="173">
        <v>18</v>
      </c>
      <c r="AK93" s="173">
        <v>18</v>
      </c>
      <c r="AL93" s="173">
        <v>18</v>
      </c>
      <c r="AM93" s="173">
        <v>18</v>
      </c>
      <c r="AN93" s="173">
        <v>18</v>
      </c>
      <c r="AO93" s="173">
        <v>18</v>
      </c>
      <c r="AP93" s="173">
        <v>18</v>
      </c>
      <c r="AQ93" s="173">
        <v>18</v>
      </c>
      <c r="AR93" s="173">
        <v>18</v>
      </c>
      <c r="AS93" s="173">
        <v>18</v>
      </c>
      <c r="AT93" s="173">
        <v>18</v>
      </c>
      <c r="AU93" s="173">
        <v>18</v>
      </c>
      <c r="AV93" s="173">
        <v>18</v>
      </c>
      <c r="AW93" s="173">
        <v>18</v>
      </c>
      <c r="AX93" s="173">
        <v>18</v>
      </c>
      <c r="AY93" s="173">
        <v>18</v>
      </c>
      <c r="AZ93" s="173">
        <v>18</v>
      </c>
      <c r="BA93" s="173">
        <v>18</v>
      </c>
      <c r="BB93" s="173">
        <v>18</v>
      </c>
      <c r="BC93" s="173">
        <v>18</v>
      </c>
      <c r="BD93" s="173">
        <v>18</v>
      </c>
      <c r="BE93" s="173">
        <v>18</v>
      </c>
      <c r="BF93" s="173">
        <v>18</v>
      </c>
      <c r="BG93" s="173">
        <v>18</v>
      </c>
      <c r="BH93" s="173">
        <v>18</v>
      </c>
      <c r="BI93" s="173">
        <v>18</v>
      </c>
      <c r="BJ93" s="173">
        <v>18</v>
      </c>
      <c r="BK93" s="173">
        <v>18</v>
      </c>
      <c r="BL93" s="173">
        <v>18</v>
      </c>
      <c r="BM93" s="173">
        <v>18</v>
      </c>
      <c r="BN93" s="173">
        <v>18</v>
      </c>
      <c r="BO93" s="173">
        <v>17</v>
      </c>
      <c r="BP93" s="173">
        <v>17</v>
      </c>
      <c r="BQ93" s="173">
        <v>17</v>
      </c>
      <c r="BR93" s="173">
        <v>15</v>
      </c>
      <c r="BS93" s="173">
        <v>15</v>
      </c>
      <c r="BT93" s="173">
        <v>15</v>
      </c>
      <c r="BU93" s="173">
        <v>15</v>
      </c>
    </row>
    <row r="94" spans="1:73" x14ac:dyDescent="0.35">
      <c r="A94" s="153">
        <v>43904</v>
      </c>
      <c r="B94" s="161">
        <f>Deaths_by_occurrence!$WX18</f>
        <v>12</v>
      </c>
      <c r="C94" s="164">
        <v>12</v>
      </c>
      <c r="D94" s="164">
        <v>12</v>
      </c>
      <c r="E94" s="164">
        <v>12</v>
      </c>
      <c r="F94" s="164">
        <v>12</v>
      </c>
      <c r="G94" s="164">
        <v>12</v>
      </c>
      <c r="H94" s="164">
        <v>12</v>
      </c>
      <c r="I94" s="164">
        <v>12</v>
      </c>
      <c r="J94" s="164">
        <v>12</v>
      </c>
      <c r="K94" s="164">
        <v>12</v>
      </c>
      <c r="L94" s="164">
        <v>12</v>
      </c>
      <c r="M94" s="164">
        <v>12</v>
      </c>
      <c r="N94" s="164">
        <v>12</v>
      </c>
      <c r="O94" s="164">
        <v>12</v>
      </c>
      <c r="P94" s="164">
        <v>12</v>
      </c>
      <c r="Q94" s="164">
        <v>12</v>
      </c>
      <c r="R94" s="164">
        <v>12</v>
      </c>
      <c r="S94" s="164">
        <v>12</v>
      </c>
      <c r="T94" s="164">
        <v>12</v>
      </c>
      <c r="U94" s="164">
        <v>12</v>
      </c>
      <c r="V94" s="164">
        <v>12</v>
      </c>
      <c r="W94" s="164">
        <v>12</v>
      </c>
      <c r="X94" s="164">
        <v>12</v>
      </c>
      <c r="Y94" s="164">
        <v>12</v>
      </c>
      <c r="Z94" s="164">
        <v>12</v>
      </c>
      <c r="AA94" s="164">
        <v>12</v>
      </c>
      <c r="AB94" s="173">
        <v>12</v>
      </c>
      <c r="AC94" s="178">
        <v>12</v>
      </c>
      <c r="AD94" s="177">
        <v>12</v>
      </c>
      <c r="AE94" s="173">
        <v>12</v>
      </c>
      <c r="AF94" s="173">
        <v>12</v>
      </c>
      <c r="AG94" s="173">
        <v>12</v>
      </c>
      <c r="AH94" s="173">
        <v>12</v>
      </c>
      <c r="AI94" s="173">
        <v>13</v>
      </c>
      <c r="AJ94" s="173">
        <v>13</v>
      </c>
      <c r="AK94" s="173">
        <v>13</v>
      </c>
      <c r="AL94" s="173">
        <v>13</v>
      </c>
      <c r="AM94" s="173">
        <v>13</v>
      </c>
      <c r="AN94" s="173">
        <v>13</v>
      </c>
      <c r="AO94" s="173">
        <v>13</v>
      </c>
      <c r="AP94" s="173">
        <v>13</v>
      </c>
      <c r="AQ94" s="173">
        <v>13</v>
      </c>
      <c r="AR94" s="173">
        <v>13</v>
      </c>
      <c r="AS94" s="173">
        <v>13</v>
      </c>
      <c r="AT94" s="173">
        <v>13</v>
      </c>
      <c r="AU94" s="173">
        <v>13</v>
      </c>
      <c r="AV94" s="173">
        <v>13</v>
      </c>
      <c r="AW94" s="173">
        <v>13</v>
      </c>
      <c r="AX94" s="173">
        <v>13</v>
      </c>
      <c r="AY94" s="173">
        <v>13</v>
      </c>
      <c r="AZ94" s="173">
        <v>13</v>
      </c>
      <c r="BA94" s="173">
        <v>13</v>
      </c>
      <c r="BB94" s="173">
        <v>13</v>
      </c>
      <c r="BC94" s="173">
        <v>13</v>
      </c>
      <c r="BD94" s="173">
        <v>13</v>
      </c>
      <c r="BE94" s="173">
        <v>13</v>
      </c>
      <c r="BF94" s="173">
        <v>13</v>
      </c>
      <c r="BG94" s="173">
        <v>13</v>
      </c>
      <c r="BH94" s="173">
        <v>13</v>
      </c>
      <c r="BI94" s="173">
        <v>13</v>
      </c>
      <c r="BJ94" s="173">
        <v>13</v>
      </c>
      <c r="BK94" s="173">
        <v>13</v>
      </c>
      <c r="BL94" s="173">
        <v>13</v>
      </c>
      <c r="BM94" s="173">
        <v>13</v>
      </c>
      <c r="BN94" s="173">
        <v>13</v>
      </c>
      <c r="BO94" s="173">
        <v>13</v>
      </c>
      <c r="BP94" s="173">
        <v>13</v>
      </c>
      <c r="BQ94" s="173">
        <v>13</v>
      </c>
      <c r="BR94" s="173">
        <v>12</v>
      </c>
      <c r="BS94" s="173">
        <v>12</v>
      </c>
      <c r="BT94" s="173">
        <v>12</v>
      </c>
      <c r="BU94" s="173">
        <v>12</v>
      </c>
    </row>
    <row r="95" spans="1:73" x14ac:dyDescent="0.35">
      <c r="A95" s="153">
        <v>43903</v>
      </c>
      <c r="B95" s="161">
        <f>Deaths_by_occurrence!$XE18</f>
        <v>8</v>
      </c>
      <c r="C95" s="164">
        <v>8</v>
      </c>
      <c r="D95" s="164">
        <v>8</v>
      </c>
      <c r="E95" s="164">
        <v>8</v>
      </c>
      <c r="F95" s="164">
        <v>8</v>
      </c>
      <c r="G95" s="164">
        <v>8</v>
      </c>
      <c r="H95" s="164">
        <v>8</v>
      </c>
      <c r="I95" s="164">
        <v>8</v>
      </c>
      <c r="J95" s="164">
        <v>8</v>
      </c>
      <c r="K95" s="164">
        <v>8</v>
      </c>
      <c r="L95" s="164">
        <v>8</v>
      </c>
      <c r="M95" s="164">
        <v>8</v>
      </c>
      <c r="N95" s="164">
        <v>8</v>
      </c>
      <c r="O95" s="164">
        <v>8</v>
      </c>
      <c r="P95" s="164">
        <v>8</v>
      </c>
      <c r="Q95" s="164">
        <v>8</v>
      </c>
      <c r="R95" s="164">
        <v>8</v>
      </c>
      <c r="S95" s="164">
        <v>8</v>
      </c>
      <c r="T95" s="164">
        <v>8</v>
      </c>
      <c r="U95" s="164">
        <v>8</v>
      </c>
      <c r="V95" s="164">
        <v>8</v>
      </c>
      <c r="W95" s="164">
        <v>8</v>
      </c>
      <c r="X95" s="164">
        <v>8</v>
      </c>
      <c r="Y95" s="164">
        <v>8</v>
      </c>
      <c r="Z95" s="164">
        <v>8</v>
      </c>
      <c r="AA95" s="164">
        <v>8</v>
      </c>
      <c r="AB95" s="173">
        <v>8</v>
      </c>
      <c r="AC95" s="178">
        <v>8</v>
      </c>
      <c r="AD95" s="177">
        <v>8</v>
      </c>
      <c r="AE95" s="173">
        <v>8</v>
      </c>
      <c r="AF95" s="173">
        <v>8</v>
      </c>
      <c r="AG95" s="173">
        <v>8</v>
      </c>
      <c r="AH95" s="173">
        <v>8</v>
      </c>
      <c r="AI95" s="173">
        <v>8</v>
      </c>
      <c r="AJ95" s="173">
        <v>8</v>
      </c>
      <c r="AK95" s="173">
        <v>8</v>
      </c>
      <c r="AL95" s="173">
        <v>8</v>
      </c>
      <c r="AM95" s="173">
        <v>8</v>
      </c>
      <c r="AN95" s="173">
        <v>8</v>
      </c>
      <c r="AO95" s="173">
        <v>8</v>
      </c>
      <c r="AP95" s="173">
        <v>8</v>
      </c>
      <c r="AQ95" s="173">
        <v>8</v>
      </c>
      <c r="AR95" s="173">
        <v>8</v>
      </c>
      <c r="AS95" s="173">
        <v>8</v>
      </c>
      <c r="AT95" s="173">
        <v>8</v>
      </c>
      <c r="AU95" s="173">
        <v>8</v>
      </c>
      <c r="AV95" s="173">
        <v>8</v>
      </c>
      <c r="AW95" s="173">
        <v>8</v>
      </c>
      <c r="AX95" s="173">
        <v>8</v>
      </c>
      <c r="AY95" s="173">
        <v>8</v>
      </c>
      <c r="AZ95" s="173">
        <v>8</v>
      </c>
      <c r="BA95" s="173">
        <v>8</v>
      </c>
      <c r="BB95" s="173">
        <v>8</v>
      </c>
      <c r="BC95" s="173">
        <v>8</v>
      </c>
      <c r="BD95" s="173">
        <v>8</v>
      </c>
      <c r="BE95" s="173">
        <v>8</v>
      </c>
      <c r="BF95" s="173">
        <v>8</v>
      </c>
      <c r="BG95" s="173">
        <v>8</v>
      </c>
      <c r="BH95" s="173">
        <v>8</v>
      </c>
      <c r="BI95" s="173">
        <v>8</v>
      </c>
      <c r="BJ95" s="173">
        <v>8</v>
      </c>
      <c r="BK95" s="173">
        <v>8</v>
      </c>
      <c r="BL95" s="173">
        <v>8</v>
      </c>
      <c r="BM95" s="173">
        <v>8</v>
      </c>
      <c r="BN95" s="173">
        <v>8</v>
      </c>
      <c r="BO95" s="173">
        <v>8</v>
      </c>
      <c r="BP95" s="173">
        <v>8</v>
      </c>
      <c r="BQ95" s="173">
        <v>8</v>
      </c>
      <c r="BR95" s="173">
        <v>8</v>
      </c>
      <c r="BS95" s="173">
        <v>8</v>
      </c>
      <c r="BT95" s="173">
        <v>8</v>
      </c>
      <c r="BU95" s="173">
        <v>8</v>
      </c>
    </row>
    <row r="96" spans="1:73" x14ac:dyDescent="0.35">
      <c r="A96" s="153">
        <v>43902</v>
      </c>
      <c r="B96" s="161">
        <f>Deaths_by_occurrence!$XL18</f>
        <v>5</v>
      </c>
      <c r="C96" s="164">
        <v>5</v>
      </c>
      <c r="D96" s="164">
        <v>5</v>
      </c>
      <c r="E96" s="164">
        <v>5</v>
      </c>
      <c r="F96" s="164">
        <v>5</v>
      </c>
      <c r="G96" s="164">
        <v>5</v>
      </c>
      <c r="H96" s="164">
        <v>5</v>
      </c>
      <c r="I96" s="164">
        <v>5</v>
      </c>
      <c r="J96" s="164">
        <v>5</v>
      </c>
      <c r="K96" s="164">
        <v>5</v>
      </c>
      <c r="L96" s="164">
        <v>5</v>
      </c>
      <c r="M96" s="164">
        <v>5</v>
      </c>
      <c r="N96" s="164">
        <v>5</v>
      </c>
      <c r="O96" s="164">
        <v>5</v>
      </c>
      <c r="P96" s="164">
        <v>5</v>
      </c>
      <c r="Q96" s="164">
        <v>5</v>
      </c>
      <c r="R96" s="164">
        <v>5</v>
      </c>
      <c r="S96" s="164">
        <v>5</v>
      </c>
      <c r="T96" s="164">
        <v>5</v>
      </c>
      <c r="U96" s="164">
        <v>5</v>
      </c>
      <c r="V96" s="164">
        <v>5</v>
      </c>
      <c r="W96" s="164">
        <v>5</v>
      </c>
      <c r="X96" s="164">
        <v>5</v>
      </c>
      <c r="Y96" s="164">
        <v>5</v>
      </c>
      <c r="Z96" s="164">
        <v>5</v>
      </c>
      <c r="AA96" s="164">
        <v>5</v>
      </c>
      <c r="AB96" s="173">
        <v>5</v>
      </c>
      <c r="AC96" s="178">
        <v>5</v>
      </c>
      <c r="AD96" s="177">
        <v>5</v>
      </c>
      <c r="AE96" s="173">
        <v>5</v>
      </c>
      <c r="AF96" s="173">
        <v>5</v>
      </c>
      <c r="AG96" s="173">
        <v>5</v>
      </c>
      <c r="AH96" s="173">
        <v>5</v>
      </c>
      <c r="AI96" s="173">
        <v>5</v>
      </c>
      <c r="AJ96" s="173">
        <v>5</v>
      </c>
      <c r="AK96" s="173">
        <v>5</v>
      </c>
      <c r="AL96" s="173">
        <v>5</v>
      </c>
      <c r="AM96" s="173">
        <v>5</v>
      </c>
      <c r="AN96" s="173">
        <v>5</v>
      </c>
      <c r="AO96" s="173">
        <v>5</v>
      </c>
      <c r="AP96" s="173">
        <v>5</v>
      </c>
      <c r="AQ96" s="173">
        <v>5</v>
      </c>
      <c r="AR96" s="173">
        <v>5</v>
      </c>
      <c r="AS96" s="173">
        <v>5</v>
      </c>
      <c r="AT96" s="173">
        <v>5</v>
      </c>
      <c r="AU96" s="173">
        <v>5</v>
      </c>
      <c r="AV96" s="173">
        <v>5</v>
      </c>
      <c r="AW96" s="173">
        <v>5</v>
      </c>
      <c r="AX96" s="173">
        <v>5</v>
      </c>
      <c r="AY96" s="173">
        <v>5</v>
      </c>
      <c r="AZ96" s="173">
        <v>5</v>
      </c>
      <c r="BA96" s="173">
        <v>5</v>
      </c>
      <c r="BB96" s="173">
        <v>5</v>
      </c>
      <c r="BC96" s="173">
        <v>5</v>
      </c>
      <c r="BD96" s="173">
        <v>5</v>
      </c>
      <c r="BE96" s="173">
        <v>5</v>
      </c>
      <c r="BF96" s="173">
        <v>5</v>
      </c>
      <c r="BG96" s="173">
        <v>5</v>
      </c>
      <c r="BH96" s="173">
        <v>5</v>
      </c>
      <c r="BI96" s="173">
        <v>5</v>
      </c>
      <c r="BJ96" s="173">
        <v>5</v>
      </c>
      <c r="BK96" s="173">
        <v>5</v>
      </c>
      <c r="BL96" s="173">
        <v>5</v>
      </c>
      <c r="BM96" s="173">
        <v>5</v>
      </c>
      <c r="BN96" s="173">
        <v>5</v>
      </c>
      <c r="BO96" s="173">
        <v>5</v>
      </c>
      <c r="BP96" s="173">
        <v>5</v>
      </c>
      <c r="BQ96" s="173">
        <v>5</v>
      </c>
      <c r="BR96" s="173">
        <v>5</v>
      </c>
      <c r="BS96" s="173">
        <v>5</v>
      </c>
      <c r="BT96" s="173">
        <v>5</v>
      </c>
      <c r="BU96" s="173">
        <v>5</v>
      </c>
    </row>
    <row r="97" spans="1:210" x14ac:dyDescent="0.35">
      <c r="A97" s="153">
        <v>43901</v>
      </c>
      <c r="B97" s="161">
        <f>Deaths_by_occurrence!$XS18</f>
        <v>4</v>
      </c>
      <c r="C97" s="164">
        <v>4</v>
      </c>
      <c r="D97" s="164">
        <v>4</v>
      </c>
      <c r="E97" s="164">
        <v>4</v>
      </c>
      <c r="F97" s="164">
        <v>4</v>
      </c>
      <c r="G97" s="164">
        <v>4</v>
      </c>
      <c r="H97" s="164">
        <v>4</v>
      </c>
      <c r="I97" s="164">
        <v>4</v>
      </c>
      <c r="J97" s="164">
        <v>4</v>
      </c>
      <c r="K97" s="164">
        <v>4</v>
      </c>
      <c r="L97" s="164">
        <v>4</v>
      </c>
      <c r="M97" s="164">
        <v>4</v>
      </c>
      <c r="N97" s="164">
        <v>4</v>
      </c>
      <c r="O97" s="164">
        <v>4</v>
      </c>
      <c r="P97" s="164">
        <v>4</v>
      </c>
      <c r="Q97" s="164">
        <v>4</v>
      </c>
      <c r="R97" s="164">
        <v>4</v>
      </c>
      <c r="S97" s="164">
        <v>4</v>
      </c>
      <c r="T97" s="164">
        <v>4</v>
      </c>
      <c r="U97" s="164">
        <v>4</v>
      </c>
      <c r="V97" s="164">
        <v>4</v>
      </c>
      <c r="W97" s="164">
        <v>4</v>
      </c>
      <c r="X97" s="164">
        <v>4</v>
      </c>
      <c r="Y97" s="164">
        <v>4</v>
      </c>
      <c r="Z97" s="164">
        <v>4</v>
      </c>
      <c r="AA97" s="164">
        <v>4</v>
      </c>
      <c r="AB97" s="173">
        <v>4</v>
      </c>
      <c r="AC97" s="178">
        <v>4</v>
      </c>
      <c r="AD97" s="177">
        <v>4</v>
      </c>
      <c r="AE97" s="173">
        <v>4</v>
      </c>
      <c r="AF97" s="173">
        <v>4</v>
      </c>
      <c r="AG97" s="173">
        <v>4</v>
      </c>
      <c r="AH97" s="173">
        <v>4</v>
      </c>
      <c r="AI97" s="173">
        <v>4</v>
      </c>
      <c r="AJ97" s="173">
        <v>4</v>
      </c>
      <c r="AK97" s="173">
        <v>4</v>
      </c>
      <c r="AL97" s="173">
        <v>4</v>
      </c>
      <c r="AM97" s="173">
        <v>4</v>
      </c>
      <c r="AN97" s="173">
        <v>4</v>
      </c>
      <c r="AO97" s="173">
        <v>4</v>
      </c>
      <c r="AP97" s="173">
        <v>4</v>
      </c>
      <c r="AQ97" s="173">
        <v>4</v>
      </c>
      <c r="AR97" s="173">
        <v>4</v>
      </c>
      <c r="AS97" s="173">
        <v>4</v>
      </c>
      <c r="AT97" s="173">
        <v>4</v>
      </c>
      <c r="AU97" s="173">
        <v>4</v>
      </c>
      <c r="AV97" s="173">
        <v>4</v>
      </c>
      <c r="AW97" s="173">
        <v>4</v>
      </c>
      <c r="AX97" s="173">
        <v>4</v>
      </c>
      <c r="AY97" s="173">
        <v>4</v>
      </c>
      <c r="AZ97" s="173">
        <v>4</v>
      </c>
      <c r="BA97" s="173">
        <v>4</v>
      </c>
      <c r="BB97" s="173">
        <v>4</v>
      </c>
      <c r="BC97" s="173">
        <v>4</v>
      </c>
      <c r="BD97" s="173">
        <v>4</v>
      </c>
      <c r="BE97" s="173">
        <v>4</v>
      </c>
      <c r="BF97" s="173">
        <v>4</v>
      </c>
      <c r="BG97" s="173">
        <v>4</v>
      </c>
      <c r="BH97" s="173">
        <v>4</v>
      </c>
      <c r="BI97" s="173">
        <v>4</v>
      </c>
      <c r="BJ97" s="173">
        <v>4</v>
      </c>
      <c r="BK97" s="173">
        <v>4</v>
      </c>
      <c r="BL97" s="173">
        <v>4</v>
      </c>
      <c r="BM97" s="173">
        <v>4</v>
      </c>
      <c r="BN97" s="173">
        <v>4</v>
      </c>
      <c r="BO97" s="173">
        <v>4</v>
      </c>
      <c r="BP97" s="173">
        <v>4</v>
      </c>
      <c r="BQ97" s="173">
        <v>4</v>
      </c>
      <c r="BR97" s="173">
        <v>4</v>
      </c>
      <c r="BS97" s="173">
        <v>4</v>
      </c>
      <c r="BT97" s="173">
        <v>4</v>
      </c>
      <c r="BU97" s="173">
        <v>4</v>
      </c>
    </row>
    <row r="98" spans="1:210" x14ac:dyDescent="0.35">
      <c r="A98" s="180">
        <v>43900</v>
      </c>
      <c r="B98" s="181">
        <f>Deaths_by_occurrence!$XZ18</f>
        <v>1</v>
      </c>
      <c r="C98" s="182">
        <v>1</v>
      </c>
      <c r="D98" s="182">
        <v>1</v>
      </c>
      <c r="E98" s="182">
        <v>1</v>
      </c>
      <c r="F98" s="182">
        <v>1</v>
      </c>
      <c r="G98" s="182">
        <v>1</v>
      </c>
      <c r="H98" s="182">
        <v>1</v>
      </c>
      <c r="I98" s="182">
        <v>1</v>
      </c>
      <c r="J98" s="182">
        <v>1</v>
      </c>
      <c r="K98" s="182">
        <v>1</v>
      </c>
      <c r="L98" s="182">
        <v>1</v>
      </c>
      <c r="M98" s="182">
        <v>1</v>
      </c>
      <c r="N98" s="182">
        <v>1</v>
      </c>
      <c r="O98" s="182">
        <v>1</v>
      </c>
      <c r="P98" s="182">
        <v>1</v>
      </c>
      <c r="Q98" s="182">
        <v>1</v>
      </c>
      <c r="R98" s="182">
        <v>1</v>
      </c>
      <c r="S98" s="182">
        <v>1</v>
      </c>
      <c r="T98" s="182">
        <v>1</v>
      </c>
      <c r="U98" s="182">
        <v>1</v>
      </c>
      <c r="V98" s="182">
        <v>1</v>
      </c>
      <c r="W98" s="182">
        <v>1</v>
      </c>
      <c r="X98" s="182">
        <v>1</v>
      </c>
      <c r="Y98" s="182">
        <v>1</v>
      </c>
      <c r="Z98" s="182">
        <v>1</v>
      </c>
      <c r="AA98" s="182">
        <v>1</v>
      </c>
      <c r="AB98" s="183">
        <v>1</v>
      </c>
      <c r="AC98" s="183">
        <v>1</v>
      </c>
      <c r="AD98" s="183">
        <v>1</v>
      </c>
      <c r="AE98" s="183">
        <v>1</v>
      </c>
      <c r="AF98" s="183">
        <v>1</v>
      </c>
      <c r="AG98" s="183">
        <v>1</v>
      </c>
      <c r="AH98" s="183">
        <v>1</v>
      </c>
      <c r="AI98" s="183">
        <v>1</v>
      </c>
      <c r="AJ98" s="183">
        <v>1</v>
      </c>
      <c r="AK98" s="183">
        <v>1</v>
      </c>
      <c r="AL98" s="183">
        <v>1</v>
      </c>
      <c r="AM98" s="183">
        <v>1</v>
      </c>
      <c r="AN98" s="183">
        <v>1</v>
      </c>
      <c r="AO98" s="183">
        <v>1</v>
      </c>
      <c r="AP98" s="183">
        <v>1</v>
      </c>
      <c r="AQ98" s="183">
        <v>1</v>
      </c>
      <c r="AR98" s="183">
        <v>1</v>
      </c>
      <c r="AS98" s="183">
        <v>1</v>
      </c>
      <c r="AT98" s="183">
        <v>1</v>
      </c>
      <c r="AU98" s="183">
        <v>1</v>
      </c>
      <c r="AV98" s="183">
        <v>1</v>
      </c>
      <c r="AW98" s="183">
        <v>1</v>
      </c>
      <c r="AX98" s="183">
        <v>1</v>
      </c>
      <c r="AY98" s="183">
        <v>1</v>
      </c>
      <c r="AZ98" s="183">
        <v>1</v>
      </c>
      <c r="BA98" s="183">
        <v>1</v>
      </c>
      <c r="BB98" s="183">
        <v>1</v>
      </c>
      <c r="BC98" s="183">
        <v>1</v>
      </c>
      <c r="BD98" s="183">
        <v>1</v>
      </c>
      <c r="BE98" s="183">
        <v>1</v>
      </c>
      <c r="BF98" s="183">
        <v>1</v>
      </c>
      <c r="BG98" s="183">
        <v>1</v>
      </c>
      <c r="BH98" s="183">
        <v>1</v>
      </c>
      <c r="BI98" s="183">
        <v>1</v>
      </c>
      <c r="BJ98" s="183">
        <v>1</v>
      </c>
      <c r="BK98" s="183">
        <v>1</v>
      </c>
      <c r="BL98" s="183">
        <v>1</v>
      </c>
      <c r="BM98" s="183">
        <v>1</v>
      </c>
      <c r="BN98" s="183">
        <v>1</v>
      </c>
      <c r="BO98" s="183">
        <v>1</v>
      </c>
      <c r="BP98" s="183">
        <v>1</v>
      </c>
      <c r="BQ98" s="183">
        <v>1</v>
      </c>
      <c r="BR98" s="183">
        <v>1</v>
      </c>
      <c r="BS98" s="183">
        <v>1</v>
      </c>
      <c r="BT98" s="183">
        <v>1</v>
      </c>
      <c r="BU98" s="183">
        <v>1</v>
      </c>
    </row>
    <row r="99" spans="1:210" x14ac:dyDescent="0.35">
      <c r="A99" s="184"/>
      <c r="B99" s="184"/>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5"/>
      <c r="AA99" s="185"/>
      <c r="AB99" s="186"/>
      <c r="AC99" s="186"/>
      <c r="AD99" s="187"/>
      <c r="AE99" s="187"/>
      <c r="AF99" s="185"/>
    </row>
    <row r="102" spans="1:210" s="191" customFormat="1" x14ac:dyDescent="0.35">
      <c r="A102" s="188" t="s">
        <v>7</v>
      </c>
      <c r="B102" s="189"/>
      <c r="C102" s="189"/>
      <c r="D102" s="189"/>
      <c r="E102" s="189"/>
      <c r="F102" s="141"/>
      <c r="G102" s="190"/>
      <c r="H102" s="190"/>
      <c r="I102" s="190"/>
      <c r="J102" s="190"/>
      <c r="K102" s="190"/>
      <c r="L102" s="190"/>
      <c r="M102" s="190"/>
      <c r="N102" s="190"/>
      <c r="O102" s="190"/>
      <c r="P102" s="190"/>
      <c r="Q102" s="190"/>
      <c r="R102" s="190"/>
      <c r="S102" s="190"/>
      <c r="T102" s="190"/>
      <c r="U102" s="190"/>
      <c r="V102" s="190"/>
      <c r="W102" s="190"/>
      <c r="X102" s="190"/>
      <c r="Y102" s="190"/>
      <c r="Z102" s="190"/>
      <c r="AA102" s="190"/>
      <c r="AB102" s="190"/>
      <c r="AC102" s="190"/>
      <c r="AD102" s="190"/>
      <c r="AE102" s="190"/>
      <c r="AF102" s="190"/>
      <c r="AG102" s="190"/>
      <c r="AH102" s="190"/>
      <c r="AI102" s="190"/>
      <c r="AJ102" s="190"/>
      <c r="AK102" s="190"/>
      <c r="AL102" s="190"/>
      <c r="AM102" s="190"/>
      <c r="AN102" s="190"/>
      <c r="AO102" s="190"/>
      <c r="AP102" s="190"/>
      <c r="AQ102" s="190"/>
      <c r="AR102" s="190"/>
      <c r="AS102" s="190"/>
      <c r="AT102" s="190"/>
      <c r="AU102" s="190"/>
      <c r="AV102" s="190"/>
      <c r="AW102" s="190"/>
      <c r="AX102" s="190"/>
      <c r="AY102" s="190"/>
      <c r="AZ102" s="190"/>
      <c r="BA102" s="190"/>
      <c r="BB102" s="190"/>
      <c r="BC102" s="190"/>
      <c r="BD102" s="190"/>
      <c r="BE102" s="190"/>
      <c r="BF102" s="190"/>
      <c r="BG102" s="190"/>
      <c r="BH102" s="190"/>
      <c r="BI102" s="190"/>
      <c r="BJ102" s="190"/>
      <c r="BK102" s="190"/>
      <c r="BL102" s="190"/>
      <c r="BM102" s="190"/>
      <c r="BN102" s="190"/>
      <c r="BO102" s="190"/>
      <c r="BP102" s="190"/>
      <c r="BQ102" s="190"/>
      <c r="BR102" s="190"/>
      <c r="BS102" s="190"/>
      <c r="BT102" s="190"/>
      <c r="BU102" s="190"/>
      <c r="BV102" s="190"/>
      <c r="BW102" s="190"/>
      <c r="BX102" s="190"/>
      <c r="BY102" s="190"/>
      <c r="BZ102" s="190"/>
      <c r="CA102" s="190"/>
      <c r="CB102" s="190"/>
      <c r="CC102" s="190"/>
      <c r="CD102" s="190"/>
      <c r="CE102" s="190"/>
      <c r="CF102" s="190"/>
      <c r="CG102" s="190"/>
      <c r="CH102" s="190"/>
      <c r="CI102" s="190"/>
      <c r="CJ102" s="190"/>
      <c r="CK102" s="190"/>
      <c r="CL102" s="190"/>
      <c r="CM102" s="190"/>
      <c r="CN102" s="190"/>
      <c r="CO102" s="190"/>
      <c r="CP102" s="190"/>
      <c r="CQ102" s="190"/>
      <c r="CR102" s="190"/>
      <c r="CS102" s="190"/>
      <c r="CT102" s="190"/>
      <c r="CU102" s="190"/>
      <c r="CV102" s="190"/>
      <c r="CW102" s="190"/>
      <c r="CX102" s="190"/>
      <c r="CY102" s="190"/>
      <c r="CZ102" s="190"/>
      <c r="DA102" s="190"/>
      <c r="DB102" s="190"/>
      <c r="DC102" s="190"/>
      <c r="DD102" s="190"/>
      <c r="DE102" s="190"/>
      <c r="DF102" s="190"/>
      <c r="DG102" s="190"/>
      <c r="DH102" s="190"/>
      <c r="DI102" s="190"/>
      <c r="DJ102" s="190"/>
      <c r="DK102" s="190"/>
      <c r="DL102" s="190"/>
      <c r="DM102" s="190"/>
      <c r="DN102" s="190"/>
      <c r="DO102" s="190"/>
      <c r="DP102" s="190"/>
      <c r="DQ102" s="190"/>
      <c r="DR102" s="190"/>
      <c r="DS102" s="190"/>
      <c r="DT102" s="190"/>
      <c r="DU102" s="190"/>
      <c r="DV102" s="190"/>
      <c r="DW102" s="190"/>
      <c r="DX102" s="190"/>
      <c r="DY102" s="190"/>
      <c r="DZ102" s="190"/>
      <c r="EA102" s="190"/>
      <c r="EB102" s="190"/>
      <c r="EC102" s="190"/>
      <c r="ED102" s="190"/>
      <c r="EE102" s="190"/>
      <c r="EF102" s="190"/>
      <c r="EG102" s="190"/>
      <c r="EH102" s="190"/>
      <c r="EI102" s="190"/>
      <c r="EJ102" s="190"/>
      <c r="EK102" s="190"/>
      <c r="EL102" s="190"/>
      <c r="EM102" s="190"/>
      <c r="EN102" s="190"/>
      <c r="EO102" s="190"/>
      <c r="EP102" s="190"/>
      <c r="EQ102" s="190"/>
      <c r="ER102" s="190"/>
      <c r="ES102" s="190"/>
      <c r="ET102" s="190"/>
      <c r="EU102" s="190"/>
      <c r="EV102" s="190"/>
      <c r="EW102" s="190"/>
      <c r="EX102" s="190"/>
      <c r="EY102" s="190"/>
      <c r="EZ102" s="190"/>
      <c r="FA102" s="190"/>
      <c r="FB102" s="190"/>
      <c r="FC102" s="190"/>
      <c r="FD102" s="190"/>
      <c r="FE102" s="190"/>
      <c r="FF102" s="190"/>
      <c r="FG102" s="190"/>
      <c r="FH102" s="190"/>
      <c r="FI102" s="190"/>
      <c r="FJ102" s="190"/>
      <c r="FK102" s="190"/>
      <c r="FL102" s="190"/>
      <c r="FM102" s="190"/>
      <c r="FN102" s="190"/>
      <c r="FO102" s="190"/>
      <c r="FP102" s="190"/>
      <c r="FQ102" s="190"/>
      <c r="FR102" s="190"/>
      <c r="FS102" s="190"/>
      <c r="FT102" s="190"/>
      <c r="FU102" s="190"/>
      <c r="FV102" s="190"/>
      <c r="FW102" s="190"/>
      <c r="FX102" s="190"/>
      <c r="FY102" s="190"/>
      <c r="FZ102" s="190"/>
      <c r="GA102" s="190"/>
      <c r="GB102" s="190"/>
      <c r="GC102" s="190"/>
      <c r="GD102" s="190"/>
      <c r="GE102" s="190"/>
      <c r="GF102" s="190"/>
      <c r="GG102" s="190"/>
      <c r="GH102" s="190"/>
      <c r="GI102" s="190"/>
      <c r="GJ102" s="190"/>
      <c r="GK102" s="190"/>
      <c r="GL102" s="190"/>
      <c r="GM102" s="190"/>
      <c r="GN102" s="190"/>
      <c r="GO102" s="190"/>
      <c r="GP102" s="190"/>
      <c r="GQ102" s="190"/>
      <c r="GR102" s="190"/>
      <c r="GS102" s="190"/>
      <c r="GT102" s="190"/>
      <c r="GU102" s="190"/>
      <c r="GV102" s="190"/>
      <c r="GW102" s="190"/>
      <c r="GX102" s="190"/>
      <c r="GY102" s="190"/>
      <c r="GZ102" s="190"/>
      <c r="HA102" s="190"/>
      <c r="HB102" s="190"/>
    </row>
    <row r="103" spans="1:210" s="191" customFormat="1" x14ac:dyDescent="0.35">
      <c r="A103" s="188" t="s">
        <v>27</v>
      </c>
      <c r="B103" s="189" t="s">
        <v>23</v>
      </c>
      <c r="C103" s="189"/>
      <c r="D103" s="189"/>
      <c r="E103" s="189"/>
      <c r="F103" s="141"/>
      <c r="G103" s="192" t="s">
        <v>20</v>
      </c>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192"/>
      <c r="AK103" s="192"/>
      <c r="AL103" s="192"/>
      <c r="AM103" s="192"/>
      <c r="AN103" s="192"/>
      <c r="AO103" s="192"/>
      <c r="AP103" s="192"/>
      <c r="AQ103" s="192"/>
      <c r="AR103" s="192"/>
      <c r="AS103" s="192"/>
      <c r="AT103" s="192"/>
      <c r="AU103" s="192"/>
      <c r="AV103" s="192"/>
      <c r="AW103" s="192"/>
      <c r="AX103" s="192"/>
      <c r="AY103" s="192"/>
      <c r="AZ103" s="192"/>
      <c r="BA103" s="192"/>
      <c r="BB103" s="192"/>
      <c r="BC103" s="192"/>
      <c r="BD103" s="192"/>
      <c r="BE103" s="192"/>
      <c r="BF103" s="192"/>
      <c r="BG103" s="192"/>
      <c r="BH103" s="192"/>
      <c r="BI103" s="192"/>
      <c r="BJ103" s="192"/>
      <c r="BK103" s="192"/>
      <c r="BL103" s="192"/>
      <c r="BM103" s="192"/>
      <c r="BN103" s="192"/>
      <c r="BO103" s="192"/>
      <c r="BP103" s="192"/>
      <c r="BQ103" s="192"/>
      <c r="BR103" s="192"/>
      <c r="BS103" s="192"/>
      <c r="BT103" s="192"/>
      <c r="BU103" s="192"/>
      <c r="BV103" s="192"/>
      <c r="BW103" s="192"/>
      <c r="BX103" s="192"/>
      <c r="BY103" s="192"/>
      <c r="BZ103" s="192"/>
      <c r="CA103" s="192"/>
      <c r="CB103" s="192"/>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c r="FA103" s="192"/>
      <c r="FB103" s="192"/>
      <c r="FC103" s="192"/>
      <c r="FD103" s="192"/>
      <c r="FE103" s="192"/>
      <c r="FF103" s="192"/>
      <c r="FG103" s="192"/>
      <c r="FH103" s="192"/>
      <c r="FI103" s="192"/>
      <c r="FJ103" s="192"/>
      <c r="FK103" s="192"/>
      <c r="FL103" s="192"/>
      <c r="FM103" s="190"/>
      <c r="FN103" s="190"/>
      <c r="FO103" s="190"/>
      <c r="FP103" s="190"/>
      <c r="FQ103" s="190"/>
      <c r="FR103" s="190"/>
      <c r="FS103" s="190"/>
      <c r="FT103" s="190"/>
      <c r="FU103" s="190"/>
      <c r="FV103" s="190"/>
      <c r="FW103" s="190"/>
      <c r="FX103" s="190"/>
      <c r="FY103" s="190"/>
      <c r="FZ103" s="190"/>
      <c r="GA103" s="190"/>
      <c r="GB103" s="190"/>
      <c r="GC103" s="190"/>
      <c r="GD103" s="190"/>
      <c r="GE103" s="190"/>
      <c r="GF103" s="190"/>
      <c r="GG103" s="190"/>
      <c r="GH103" s="190"/>
      <c r="GI103" s="190"/>
      <c r="GJ103" s="190"/>
      <c r="GK103" s="190"/>
      <c r="GL103" s="190"/>
      <c r="GM103" s="190"/>
      <c r="GN103" s="190"/>
      <c r="GO103" s="190"/>
      <c r="GP103" s="190"/>
      <c r="GQ103" s="190"/>
      <c r="GR103" s="190"/>
      <c r="GS103" s="190"/>
      <c r="GT103" s="190"/>
      <c r="GU103" s="190"/>
      <c r="GV103" s="190"/>
      <c r="GW103" s="190"/>
      <c r="GX103" s="190"/>
      <c r="GY103" s="190"/>
      <c r="GZ103" s="190"/>
      <c r="HA103" s="190"/>
      <c r="HB103" s="190"/>
    </row>
    <row r="104" spans="1:210" s="191" customFormat="1" x14ac:dyDescent="0.35">
      <c r="A104" s="191" t="s">
        <v>29</v>
      </c>
      <c r="B104" s="191" t="s">
        <v>205</v>
      </c>
      <c r="C104" s="189"/>
      <c r="D104" s="189"/>
      <c r="E104" s="189"/>
      <c r="F104" s="141"/>
      <c r="G104" s="192"/>
      <c r="H104" s="192"/>
      <c r="I104" s="192"/>
      <c r="J104" s="192"/>
      <c r="K104" s="192"/>
      <c r="L104" s="192"/>
      <c r="M104" s="192"/>
      <c r="N104" s="192"/>
      <c r="O104" s="192"/>
      <c r="P104" s="192"/>
      <c r="Q104" s="192"/>
      <c r="R104" s="192"/>
      <c r="S104" s="192"/>
      <c r="T104" s="192"/>
      <c r="U104" s="192"/>
      <c r="V104" s="192"/>
      <c r="W104" s="192"/>
      <c r="X104" s="192"/>
      <c r="Y104" s="192"/>
      <c r="Z104" s="192"/>
      <c r="AA104" s="192"/>
      <c r="AB104" s="192"/>
      <c r="AC104" s="192"/>
      <c r="AD104" s="192"/>
      <c r="AE104" s="192"/>
      <c r="AF104" s="192"/>
      <c r="AG104" s="192"/>
      <c r="AH104" s="192"/>
      <c r="AI104" s="192"/>
      <c r="AJ104" s="192"/>
      <c r="AK104" s="192"/>
      <c r="AL104" s="192"/>
      <c r="AM104" s="192"/>
      <c r="AN104" s="192"/>
      <c r="AO104" s="192"/>
      <c r="AP104" s="192"/>
      <c r="AQ104" s="192"/>
      <c r="AR104" s="192"/>
      <c r="AS104" s="192"/>
      <c r="AT104" s="192"/>
      <c r="AU104" s="192"/>
      <c r="AV104" s="192"/>
      <c r="AW104" s="192"/>
      <c r="AX104" s="192"/>
      <c r="AY104" s="192"/>
      <c r="AZ104" s="192"/>
      <c r="BA104" s="192"/>
      <c r="BB104" s="192"/>
      <c r="BC104" s="192"/>
      <c r="BD104" s="192"/>
      <c r="BE104" s="192"/>
      <c r="BF104" s="192"/>
      <c r="BG104" s="192"/>
      <c r="BH104" s="192"/>
      <c r="BI104" s="192"/>
      <c r="BJ104" s="192"/>
      <c r="BK104" s="192"/>
      <c r="BL104" s="192"/>
      <c r="BM104" s="192"/>
      <c r="BN104" s="192"/>
      <c r="BO104" s="192"/>
      <c r="BP104" s="192"/>
      <c r="BQ104" s="192"/>
      <c r="BR104" s="192"/>
      <c r="BS104" s="192"/>
      <c r="BT104" s="192"/>
      <c r="BU104" s="192"/>
      <c r="BV104" s="192"/>
      <c r="BW104" s="192"/>
      <c r="BX104" s="192"/>
      <c r="BY104" s="192"/>
      <c r="BZ104" s="192"/>
      <c r="CA104" s="192"/>
      <c r="CB104" s="192"/>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c r="FA104" s="192"/>
      <c r="FB104" s="192"/>
      <c r="FC104" s="192"/>
      <c r="FD104" s="192"/>
      <c r="FE104" s="192"/>
      <c r="FF104" s="192"/>
      <c r="FG104" s="192"/>
      <c r="FH104" s="192"/>
      <c r="FI104" s="192"/>
      <c r="FJ104" s="192"/>
      <c r="FK104" s="192"/>
      <c r="FL104" s="192"/>
      <c r="FM104" s="190"/>
      <c r="FN104" s="190"/>
      <c r="FO104" s="190"/>
      <c r="FP104" s="190"/>
      <c r="FQ104" s="190"/>
      <c r="FR104" s="190"/>
      <c r="FS104" s="190"/>
      <c r="FT104" s="190"/>
      <c r="FU104" s="190"/>
      <c r="FV104" s="190"/>
      <c r="FW104" s="190"/>
      <c r="FX104" s="190"/>
      <c r="FY104" s="190"/>
      <c r="FZ104" s="190"/>
      <c r="GA104" s="190"/>
      <c r="GB104" s="190"/>
      <c r="GC104" s="190"/>
      <c r="GD104" s="190"/>
      <c r="GE104" s="190"/>
      <c r="GF104" s="190"/>
      <c r="GG104" s="190"/>
      <c r="GH104" s="190"/>
      <c r="GI104" s="190"/>
      <c r="GJ104" s="190"/>
      <c r="GK104" s="190"/>
      <c r="GL104" s="190"/>
      <c r="GM104" s="190"/>
      <c r="GN104" s="190"/>
      <c r="GO104" s="190"/>
      <c r="GP104" s="190"/>
      <c r="GQ104" s="190"/>
      <c r="GR104" s="190"/>
      <c r="GS104" s="190"/>
      <c r="GT104" s="190"/>
      <c r="GU104" s="190"/>
      <c r="GV104" s="190"/>
      <c r="GW104" s="190"/>
      <c r="GX104" s="190"/>
      <c r="GY104" s="190"/>
      <c r="GZ104" s="190"/>
      <c r="HA104" s="190"/>
      <c r="HB104" s="190"/>
    </row>
    <row r="105" spans="1:210" s="191" customFormat="1" x14ac:dyDescent="0.35">
      <c r="A105" s="191" t="s">
        <v>29</v>
      </c>
      <c r="B105" s="191" t="s">
        <v>201</v>
      </c>
      <c r="C105" s="189"/>
      <c r="D105" s="189"/>
      <c r="E105" s="189"/>
      <c r="F105" s="141"/>
      <c r="G105" s="192"/>
      <c r="H105" s="192"/>
      <c r="I105" s="192"/>
      <c r="J105" s="192"/>
      <c r="K105" s="192"/>
      <c r="L105" s="192"/>
      <c r="M105" s="192"/>
      <c r="N105" s="192"/>
      <c r="O105" s="192"/>
      <c r="P105" s="192"/>
      <c r="Q105" s="192"/>
      <c r="R105" s="192"/>
      <c r="S105" s="192"/>
      <c r="T105" s="192"/>
      <c r="U105" s="192"/>
      <c r="V105" s="192"/>
      <c r="W105" s="192"/>
      <c r="X105" s="192"/>
      <c r="Y105" s="192"/>
      <c r="Z105" s="192"/>
      <c r="AA105" s="192"/>
      <c r="AB105" s="192"/>
      <c r="AC105" s="192"/>
      <c r="AD105" s="192"/>
      <c r="AE105" s="192"/>
      <c r="AF105" s="192"/>
      <c r="AG105" s="192"/>
      <c r="AH105" s="192"/>
      <c r="AI105" s="192"/>
      <c r="AJ105" s="192"/>
      <c r="AK105" s="192"/>
      <c r="AL105" s="192"/>
      <c r="AM105" s="192"/>
      <c r="AN105" s="192"/>
      <c r="AO105" s="192"/>
      <c r="AP105" s="192"/>
      <c r="AQ105" s="192"/>
      <c r="AR105" s="192"/>
      <c r="AS105" s="192"/>
      <c r="AT105" s="192"/>
      <c r="AU105" s="192"/>
      <c r="AV105" s="192"/>
      <c r="AW105" s="192"/>
      <c r="AX105" s="192"/>
      <c r="AY105" s="192"/>
      <c r="AZ105" s="192"/>
      <c r="BA105" s="192"/>
      <c r="BB105" s="192"/>
      <c r="BC105" s="192"/>
      <c r="BD105" s="192"/>
      <c r="BE105" s="192"/>
      <c r="BF105" s="192"/>
      <c r="BG105" s="192"/>
      <c r="BH105" s="192"/>
      <c r="BI105" s="192"/>
      <c r="BJ105" s="192"/>
      <c r="BK105" s="192"/>
      <c r="BL105" s="192"/>
      <c r="BM105" s="192"/>
      <c r="BN105" s="192"/>
      <c r="BO105" s="192"/>
      <c r="BP105" s="192"/>
      <c r="BQ105" s="192"/>
      <c r="BR105" s="192"/>
      <c r="BS105" s="192"/>
      <c r="BT105" s="192"/>
      <c r="BU105" s="192"/>
      <c r="BV105" s="192"/>
      <c r="BW105" s="192"/>
      <c r="BX105" s="192"/>
      <c r="BY105" s="192"/>
      <c r="BZ105" s="192"/>
      <c r="CA105" s="192"/>
      <c r="CB105" s="192"/>
      <c r="CC105" s="192"/>
      <c r="CD105" s="192"/>
      <c r="CE105" s="192"/>
      <c r="CF105" s="192"/>
      <c r="CG105" s="192"/>
      <c r="CH105" s="192"/>
      <c r="CI105" s="192"/>
      <c r="CJ105" s="192"/>
      <c r="CK105" s="192"/>
      <c r="CL105" s="192"/>
      <c r="CM105" s="192"/>
      <c r="CN105" s="192"/>
      <c r="CO105" s="192"/>
      <c r="CP105" s="192"/>
      <c r="CQ105" s="192"/>
      <c r="CR105" s="192"/>
      <c r="CS105" s="192"/>
      <c r="CT105" s="192"/>
      <c r="CU105" s="192"/>
      <c r="CV105" s="192"/>
      <c r="CW105" s="192"/>
      <c r="CX105" s="192"/>
      <c r="CY105" s="192"/>
      <c r="CZ105" s="192"/>
      <c r="DA105" s="192"/>
      <c r="DB105" s="192"/>
      <c r="DC105" s="192"/>
      <c r="DD105" s="192"/>
      <c r="DE105" s="192"/>
      <c r="DF105" s="192"/>
      <c r="DG105" s="192"/>
      <c r="DH105" s="192"/>
      <c r="DI105" s="192"/>
      <c r="DJ105" s="192"/>
      <c r="DK105" s="192"/>
      <c r="DL105" s="192"/>
      <c r="DM105" s="192"/>
      <c r="DN105" s="192"/>
      <c r="DO105" s="192"/>
      <c r="DP105" s="192"/>
      <c r="DQ105" s="192"/>
      <c r="DR105" s="192"/>
      <c r="DS105" s="192"/>
      <c r="DT105" s="192"/>
      <c r="DU105" s="192"/>
      <c r="DV105" s="192"/>
      <c r="DW105" s="192"/>
      <c r="DX105" s="192"/>
      <c r="DY105" s="192"/>
      <c r="DZ105" s="192"/>
      <c r="EA105" s="192"/>
      <c r="EB105" s="192"/>
      <c r="EC105" s="192"/>
      <c r="ED105" s="192"/>
      <c r="EE105" s="192"/>
      <c r="EF105" s="192"/>
      <c r="EG105" s="192"/>
      <c r="EH105" s="192"/>
      <c r="EI105" s="192"/>
      <c r="EJ105" s="192"/>
      <c r="EK105" s="192"/>
      <c r="EL105" s="192"/>
      <c r="EM105" s="192"/>
      <c r="EN105" s="192"/>
      <c r="EO105" s="192"/>
      <c r="EP105" s="192"/>
      <c r="EQ105" s="192"/>
      <c r="ER105" s="192"/>
      <c r="ES105" s="192"/>
      <c r="ET105" s="192"/>
      <c r="EU105" s="192"/>
      <c r="EV105" s="192"/>
      <c r="EW105" s="192"/>
      <c r="EX105" s="192"/>
      <c r="EY105" s="192"/>
      <c r="EZ105" s="192"/>
      <c r="FA105" s="192"/>
      <c r="FB105" s="192"/>
      <c r="FC105" s="192"/>
      <c r="FD105" s="192"/>
      <c r="FE105" s="192"/>
      <c r="FF105" s="192"/>
      <c r="FG105" s="192"/>
      <c r="FH105" s="192"/>
      <c r="FI105" s="192"/>
      <c r="FJ105" s="192"/>
      <c r="FK105" s="192"/>
      <c r="FL105" s="192"/>
      <c r="FM105" s="190"/>
      <c r="FN105" s="190"/>
      <c r="FO105" s="190"/>
      <c r="FP105" s="190"/>
      <c r="FQ105" s="190"/>
      <c r="FR105" s="190"/>
      <c r="FS105" s="190"/>
      <c r="FT105" s="190"/>
      <c r="FU105" s="190"/>
      <c r="FV105" s="190"/>
      <c r="FW105" s="190"/>
      <c r="FX105" s="190"/>
      <c r="FY105" s="190"/>
      <c r="FZ105" s="190"/>
      <c r="GA105" s="190"/>
      <c r="GB105" s="190"/>
      <c r="GC105" s="190"/>
      <c r="GD105" s="190"/>
      <c r="GE105" s="190"/>
      <c r="GF105" s="190"/>
      <c r="GG105" s="190"/>
      <c r="GH105" s="190"/>
      <c r="GI105" s="190"/>
      <c r="GJ105" s="190"/>
      <c r="GK105" s="190"/>
      <c r="GL105" s="190"/>
      <c r="GM105" s="190"/>
      <c r="GN105" s="190"/>
      <c r="GO105" s="190"/>
      <c r="GP105" s="190"/>
      <c r="GQ105" s="190"/>
      <c r="GR105" s="190"/>
      <c r="GS105" s="190"/>
      <c r="GT105" s="190"/>
      <c r="GU105" s="190"/>
      <c r="GV105" s="190"/>
      <c r="GW105" s="190"/>
      <c r="GX105" s="190"/>
      <c r="GY105" s="190"/>
      <c r="GZ105" s="190"/>
      <c r="HA105" s="190"/>
      <c r="HB105" s="190"/>
    </row>
    <row r="106" spans="1:210" s="191" customFormat="1" x14ac:dyDescent="0.35">
      <c r="A106" s="191" t="s">
        <v>29</v>
      </c>
      <c r="B106" s="191" t="s">
        <v>199</v>
      </c>
      <c r="C106" s="189"/>
      <c r="D106" s="189"/>
      <c r="E106" s="189"/>
      <c r="F106" s="141"/>
      <c r="G106" s="192"/>
      <c r="H106" s="192"/>
      <c r="I106" s="192"/>
      <c r="J106" s="192"/>
      <c r="K106" s="192"/>
      <c r="L106" s="192"/>
      <c r="M106" s="192"/>
      <c r="N106" s="192"/>
      <c r="O106" s="192"/>
      <c r="P106" s="192"/>
      <c r="Q106" s="192"/>
      <c r="R106" s="192"/>
      <c r="S106" s="192"/>
      <c r="T106" s="192"/>
      <c r="U106" s="192"/>
      <c r="V106" s="192"/>
      <c r="W106" s="192"/>
      <c r="X106" s="192"/>
      <c r="Y106" s="192"/>
      <c r="Z106" s="192"/>
      <c r="AA106" s="192"/>
      <c r="AB106" s="192"/>
      <c r="AC106" s="192"/>
      <c r="AD106" s="192"/>
      <c r="AE106" s="192"/>
      <c r="AF106" s="192"/>
      <c r="AG106" s="192"/>
      <c r="AH106" s="192"/>
      <c r="AI106" s="192"/>
      <c r="AJ106" s="192"/>
      <c r="AK106" s="192"/>
      <c r="AL106" s="192"/>
      <c r="AM106" s="192"/>
      <c r="AN106" s="192"/>
      <c r="AO106" s="192"/>
      <c r="AP106" s="192"/>
      <c r="AQ106" s="192"/>
      <c r="AR106" s="192"/>
      <c r="AS106" s="192"/>
      <c r="AT106" s="192"/>
      <c r="AU106" s="192"/>
      <c r="AV106" s="192"/>
      <c r="AW106" s="192"/>
      <c r="AX106" s="192"/>
      <c r="AY106" s="192"/>
      <c r="AZ106" s="192"/>
      <c r="BA106" s="192"/>
      <c r="BB106" s="192"/>
      <c r="BC106" s="192"/>
      <c r="BD106" s="192"/>
      <c r="BE106" s="192"/>
      <c r="BF106" s="192"/>
      <c r="BG106" s="192"/>
      <c r="BH106" s="192"/>
      <c r="BI106" s="192"/>
      <c r="BJ106" s="192"/>
      <c r="BK106" s="192"/>
      <c r="BL106" s="192"/>
      <c r="BM106" s="192"/>
      <c r="BN106" s="192"/>
      <c r="BO106" s="192"/>
      <c r="BP106" s="192"/>
      <c r="BQ106" s="192"/>
      <c r="BR106" s="192"/>
      <c r="BS106" s="192"/>
      <c r="BT106" s="192"/>
      <c r="BU106" s="192"/>
      <c r="BV106" s="192"/>
      <c r="BW106" s="192"/>
      <c r="BX106" s="192"/>
      <c r="BY106" s="192"/>
      <c r="BZ106" s="192"/>
      <c r="CA106" s="192"/>
      <c r="CB106" s="192"/>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c r="FA106" s="192"/>
      <c r="FB106" s="192"/>
      <c r="FC106" s="192"/>
      <c r="FD106" s="192"/>
      <c r="FE106" s="192"/>
      <c r="FF106" s="192"/>
      <c r="FG106" s="192"/>
      <c r="FH106" s="192"/>
      <c r="FI106" s="192"/>
      <c r="FJ106" s="192"/>
      <c r="FK106" s="192"/>
      <c r="FL106" s="192"/>
      <c r="FM106" s="190"/>
      <c r="FN106" s="190"/>
      <c r="FO106" s="190"/>
      <c r="FP106" s="190"/>
      <c r="FQ106" s="190"/>
      <c r="FR106" s="190"/>
      <c r="FS106" s="190"/>
      <c r="FT106" s="190"/>
      <c r="FU106" s="190"/>
      <c r="FV106" s="190"/>
      <c r="FW106" s="190"/>
      <c r="FX106" s="190"/>
      <c r="FY106" s="190"/>
      <c r="FZ106" s="190"/>
      <c r="GA106" s="190"/>
      <c r="GB106" s="190"/>
      <c r="GC106" s="190"/>
      <c r="GD106" s="190"/>
      <c r="GE106" s="190"/>
      <c r="GF106" s="190"/>
      <c r="GG106" s="190"/>
      <c r="GH106" s="190"/>
      <c r="GI106" s="190"/>
      <c r="GJ106" s="190"/>
      <c r="GK106" s="190"/>
      <c r="GL106" s="190"/>
      <c r="GM106" s="190"/>
      <c r="GN106" s="190"/>
      <c r="GO106" s="190"/>
      <c r="GP106" s="190"/>
      <c r="GQ106" s="190"/>
      <c r="GR106" s="190"/>
      <c r="GS106" s="190"/>
      <c r="GT106" s="190"/>
      <c r="GU106" s="190"/>
      <c r="GV106" s="190"/>
      <c r="GW106" s="190"/>
      <c r="GX106" s="190"/>
      <c r="GY106" s="190"/>
      <c r="GZ106" s="190"/>
      <c r="HA106" s="190"/>
      <c r="HB106" s="190"/>
    </row>
    <row r="107" spans="1:210" s="191" customFormat="1" x14ac:dyDescent="0.35">
      <c r="A107" s="191" t="s">
        <v>29</v>
      </c>
      <c r="B107" s="191" t="s">
        <v>196</v>
      </c>
      <c r="C107" s="189"/>
      <c r="D107" s="189"/>
      <c r="E107" s="189"/>
      <c r="F107" s="141"/>
      <c r="G107" s="192"/>
      <c r="H107" s="192"/>
      <c r="I107" s="192"/>
      <c r="J107" s="192"/>
      <c r="K107" s="192"/>
      <c r="L107" s="192"/>
      <c r="M107" s="192"/>
      <c r="N107" s="192"/>
      <c r="O107" s="192"/>
      <c r="P107" s="192"/>
      <c r="Q107" s="192"/>
      <c r="R107" s="192"/>
      <c r="S107" s="192"/>
      <c r="T107" s="192"/>
      <c r="U107" s="192"/>
      <c r="V107" s="192"/>
      <c r="W107" s="192"/>
      <c r="X107" s="192"/>
      <c r="Y107" s="192"/>
      <c r="Z107" s="192"/>
      <c r="AA107" s="192"/>
      <c r="AB107" s="192"/>
      <c r="AC107" s="192"/>
      <c r="AD107" s="192"/>
      <c r="AE107" s="192"/>
      <c r="AF107" s="192"/>
      <c r="AG107" s="192"/>
      <c r="AH107" s="192"/>
      <c r="AI107" s="192"/>
      <c r="AJ107" s="192"/>
      <c r="AK107" s="192"/>
      <c r="AL107" s="192"/>
      <c r="AM107" s="192"/>
      <c r="AN107" s="192"/>
      <c r="AO107" s="192"/>
      <c r="AP107" s="192"/>
      <c r="AQ107" s="192"/>
      <c r="AR107" s="192"/>
      <c r="AS107" s="192"/>
      <c r="AT107" s="192"/>
      <c r="AU107" s="192"/>
      <c r="AV107" s="192"/>
      <c r="AW107" s="192"/>
      <c r="AX107" s="192"/>
      <c r="AY107" s="192"/>
      <c r="AZ107" s="192"/>
      <c r="BA107" s="192"/>
      <c r="BB107" s="192"/>
      <c r="BC107" s="192"/>
      <c r="BD107" s="192"/>
      <c r="BE107" s="192"/>
      <c r="BF107" s="192"/>
      <c r="BG107" s="192"/>
      <c r="BH107" s="192"/>
      <c r="BI107" s="192"/>
      <c r="BJ107" s="192"/>
      <c r="BK107" s="192"/>
      <c r="BL107" s="192"/>
      <c r="BM107" s="192"/>
      <c r="BN107" s="192"/>
      <c r="BO107" s="192"/>
      <c r="BP107" s="192"/>
      <c r="BQ107" s="192"/>
      <c r="BR107" s="192"/>
      <c r="BS107" s="192"/>
      <c r="BT107" s="192"/>
      <c r="BU107" s="192"/>
      <c r="BV107" s="192"/>
      <c r="BW107" s="192"/>
      <c r="BX107" s="192"/>
      <c r="BY107" s="192"/>
      <c r="BZ107" s="192"/>
      <c r="CA107" s="192"/>
      <c r="CB107" s="192"/>
      <c r="CC107" s="192"/>
      <c r="CD107" s="192"/>
      <c r="CE107" s="192"/>
      <c r="CF107" s="192"/>
      <c r="CG107" s="192"/>
      <c r="CH107" s="192"/>
      <c r="CI107" s="192"/>
      <c r="CJ107" s="192"/>
      <c r="CK107" s="192"/>
      <c r="CL107" s="192"/>
      <c r="CM107" s="192"/>
      <c r="CN107" s="192"/>
      <c r="CO107" s="192"/>
      <c r="CP107" s="192"/>
      <c r="CQ107" s="192"/>
      <c r="CR107" s="192"/>
      <c r="CS107" s="192"/>
      <c r="CT107" s="192"/>
      <c r="CU107" s="192"/>
      <c r="CV107" s="192"/>
      <c r="CW107" s="192"/>
      <c r="CX107" s="192"/>
      <c r="CY107" s="192"/>
      <c r="CZ107" s="192"/>
      <c r="DA107" s="192"/>
      <c r="DB107" s="192"/>
      <c r="DC107" s="192"/>
      <c r="DD107" s="192"/>
      <c r="DE107" s="192"/>
      <c r="DF107" s="192"/>
      <c r="DG107" s="192"/>
      <c r="DH107" s="192"/>
      <c r="DI107" s="192"/>
      <c r="DJ107" s="192"/>
      <c r="DK107" s="192"/>
      <c r="DL107" s="192"/>
      <c r="DM107" s="192"/>
      <c r="DN107" s="192"/>
      <c r="DO107" s="192"/>
      <c r="DP107" s="192"/>
      <c r="DQ107" s="192"/>
      <c r="DR107" s="192"/>
      <c r="DS107" s="192"/>
      <c r="DT107" s="192"/>
      <c r="DU107" s="192"/>
      <c r="DV107" s="192"/>
      <c r="DW107" s="192"/>
      <c r="DX107" s="192"/>
      <c r="DY107" s="192"/>
      <c r="DZ107" s="192"/>
      <c r="EA107" s="192"/>
      <c r="EB107" s="192"/>
      <c r="EC107" s="192"/>
      <c r="ED107" s="192"/>
      <c r="EE107" s="192"/>
      <c r="EF107" s="192"/>
      <c r="EG107" s="192"/>
      <c r="EH107" s="192"/>
      <c r="EI107" s="192"/>
      <c r="EJ107" s="192"/>
      <c r="EK107" s="192"/>
      <c r="EL107" s="192"/>
      <c r="EM107" s="192"/>
      <c r="EN107" s="192"/>
      <c r="EO107" s="192"/>
      <c r="EP107" s="192"/>
      <c r="EQ107" s="192"/>
      <c r="ER107" s="192"/>
      <c r="ES107" s="192"/>
      <c r="ET107" s="192"/>
      <c r="EU107" s="192"/>
      <c r="EV107" s="192"/>
      <c r="EW107" s="192"/>
      <c r="EX107" s="192"/>
      <c r="EY107" s="192"/>
      <c r="EZ107" s="192"/>
      <c r="FA107" s="192"/>
      <c r="FB107" s="192"/>
      <c r="FC107" s="192"/>
      <c r="FD107" s="192"/>
      <c r="FE107" s="192"/>
      <c r="FF107" s="192"/>
      <c r="FG107" s="192"/>
      <c r="FH107" s="192"/>
      <c r="FI107" s="192"/>
      <c r="FJ107" s="192"/>
      <c r="FK107" s="192"/>
      <c r="FL107" s="192"/>
      <c r="FM107" s="190"/>
      <c r="FN107" s="190"/>
      <c r="FO107" s="190"/>
      <c r="FP107" s="190"/>
      <c r="FQ107" s="190"/>
      <c r="FR107" s="190"/>
      <c r="FS107" s="190"/>
      <c r="FT107" s="190"/>
      <c r="FU107" s="190"/>
      <c r="FV107" s="190"/>
      <c r="FW107" s="190"/>
      <c r="FX107" s="190"/>
      <c r="FY107" s="190"/>
      <c r="FZ107" s="190"/>
      <c r="GA107" s="190"/>
      <c r="GB107" s="190"/>
      <c r="GC107" s="190"/>
      <c r="GD107" s="190"/>
      <c r="GE107" s="190"/>
      <c r="GF107" s="190"/>
      <c r="GG107" s="190"/>
      <c r="GH107" s="190"/>
      <c r="GI107" s="190"/>
      <c r="GJ107" s="190"/>
      <c r="GK107" s="190"/>
      <c r="GL107" s="190"/>
      <c r="GM107" s="190"/>
      <c r="GN107" s="190"/>
      <c r="GO107" s="190"/>
      <c r="GP107" s="190"/>
      <c r="GQ107" s="190"/>
      <c r="GR107" s="190"/>
      <c r="GS107" s="190"/>
      <c r="GT107" s="190"/>
      <c r="GU107" s="190"/>
      <c r="GV107" s="190"/>
      <c r="GW107" s="190"/>
      <c r="GX107" s="190"/>
      <c r="GY107" s="190"/>
      <c r="GZ107" s="190"/>
      <c r="HA107" s="190"/>
      <c r="HB107" s="190"/>
    </row>
    <row r="108" spans="1:210" s="191" customFormat="1" x14ac:dyDescent="0.35">
      <c r="A108" s="191" t="s">
        <v>29</v>
      </c>
      <c r="B108" s="191" t="s">
        <v>195</v>
      </c>
      <c r="C108" s="189"/>
      <c r="D108" s="189"/>
      <c r="E108" s="189"/>
      <c r="F108" s="141"/>
      <c r="G108" s="192"/>
      <c r="H108" s="192"/>
      <c r="I108" s="192"/>
      <c r="J108" s="192"/>
      <c r="K108" s="192"/>
      <c r="L108" s="192"/>
      <c r="M108" s="192"/>
      <c r="N108" s="192"/>
      <c r="O108" s="192"/>
      <c r="P108" s="192"/>
      <c r="Q108" s="192"/>
      <c r="R108" s="192"/>
      <c r="S108" s="192"/>
      <c r="T108" s="192"/>
      <c r="U108" s="192"/>
      <c r="V108" s="192"/>
      <c r="W108" s="192"/>
      <c r="X108" s="192"/>
      <c r="Y108" s="192"/>
      <c r="Z108" s="192"/>
      <c r="AA108" s="192"/>
      <c r="AB108" s="192"/>
      <c r="AC108" s="192"/>
      <c r="AD108" s="192"/>
      <c r="AE108" s="192"/>
      <c r="AF108" s="192"/>
      <c r="AG108" s="192"/>
      <c r="AH108" s="192"/>
      <c r="AI108" s="192"/>
      <c r="AJ108" s="192"/>
      <c r="AK108" s="192"/>
      <c r="AL108" s="192"/>
      <c r="AM108" s="192"/>
      <c r="AN108" s="192"/>
      <c r="AO108" s="192"/>
      <c r="AP108" s="192"/>
      <c r="AQ108" s="192"/>
      <c r="AR108" s="192"/>
      <c r="AS108" s="192"/>
      <c r="AT108" s="192"/>
      <c r="AU108" s="192"/>
      <c r="AV108" s="192"/>
      <c r="AW108" s="192"/>
      <c r="AX108" s="192"/>
      <c r="AY108" s="192"/>
      <c r="AZ108" s="192"/>
      <c r="BA108" s="192"/>
      <c r="BB108" s="192"/>
      <c r="BC108" s="192"/>
      <c r="BD108" s="192"/>
      <c r="BE108" s="192"/>
      <c r="BF108" s="192"/>
      <c r="BG108" s="192"/>
      <c r="BH108" s="192"/>
      <c r="BI108" s="192"/>
      <c r="BJ108" s="192"/>
      <c r="BK108" s="192"/>
      <c r="BL108" s="192"/>
      <c r="BM108" s="192"/>
      <c r="BN108" s="192"/>
      <c r="BO108" s="192"/>
      <c r="BP108" s="192"/>
      <c r="BQ108" s="192"/>
      <c r="BR108" s="192"/>
      <c r="BS108" s="192"/>
      <c r="BT108" s="192"/>
      <c r="BU108" s="192"/>
      <c r="BV108" s="192"/>
      <c r="BW108" s="192"/>
      <c r="BX108" s="192"/>
      <c r="BY108" s="192"/>
      <c r="BZ108" s="192"/>
      <c r="CA108" s="192"/>
      <c r="CB108" s="192"/>
      <c r="CC108" s="192"/>
      <c r="CD108" s="192"/>
      <c r="CE108" s="192"/>
      <c r="CF108" s="192"/>
      <c r="CG108" s="192"/>
      <c r="CH108" s="192"/>
      <c r="CI108" s="192"/>
      <c r="CJ108" s="192"/>
      <c r="CK108" s="192"/>
      <c r="CL108" s="192"/>
      <c r="CM108" s="192"/>
      <c r="CN108" s="192"/>
      <c r="CO108" s="192"/>
      <c r="CP108" s="192"/>
      <c r="CQ108" s="192"/>
      <c r="CR108" s="192"/>
      <c r="CS108" s="192"/>
      <c r="CT108" s="192"/>
      <c r="CU108" s="192"/>
      <c r="CV108" s="192"/>
      <c r="CW108" s="192"/>
      <c r="CX108" s="192"/>
      <c r="CY108" s="192"/>
      <c r="CZ108" s="192"/>
      <c r="DA108" s="192"/>
      <c r="DB108" s="192"/>
      <c r="DC108" s="192"/>
      <c r="DD108" s="192"/>
      <c r="DE108" s="192"/>
      <c r="DF108" s="192"/>
      <c r="DG108" s="192"/>
      <c r="DH108" s="192"/>
      <c r="DI108" s="192"/>
      <c r="DJ108" s="192"/>
      <c r="DK108" s="192"/>
      <c r="DL108" s="192"/>
      <c r="DM108" s="192"/>
      <c r="DN108" s="192"/>
      <c r="DO108" s="192"/>
      <c r="DP108" s="192"/>
      <c r="DQ108" s="192"/>
      <c r="DR108" s="192"/>
      <c r="DS108" s="192"/>
      <c r="DT108" s="192"/>
      <c r="DU108" s="192"/>
      <c r="DV108" s="192"/>
      <c r="DW108" s="192"/>
      <c r="DX108" s="192"/>
      <c r="DY108" s="192"/>
      <c r="DZ108" s="192"/>
      <c r="EA108" s="192"/>
      <c r="EB108" s="192"/>
      <c r="EC108" s="192"/>
      <c r="ED108" s="192"/>
      <c r="EE108" s="192"/>
      <c r="EF108" s="192"/>
      <c r="EG108" s="192"/>
      <c r="EH108" s="192"/>
      <c r="EI108" s="192"/>
      <c r="EJ108" s="192"/>
      <c r="EK108" s="192"/>
      <c r="EL108" s="192"/>
      <c r="EM108" s="192"/>
      <c r="EN108" s="192"/>
      <c r="EO108" s="192"/>
      <c r="EP108" s="192"/>
      <c r="EQ108" s="192"/>
      <c r="ER108" s="192"/>
      <c r="ES108" s="192"/>
      <c r="ET108" s="192"/>
      <c r="EU108" s="192"/>
      <c r="EV108" s="192"/>
      <c r="EW108" s="192"/>
      <c r="EX108" s="192"/>
      <c r="EY108" s="192"/>
      <c r="EZ108" s="192"/>
      <c r="FA108" s="192"/>
      <c r="FB108" s="192"/>
      <c r="FC108" s="192"/>
      <c r="FD108" s="192"/>
      <c r="FE108" s="192"/>
      <c r="FF108" s="192"/>
      <c r="FG108" s="192"/>
      <c r="FH108" s="192"/>
      <c r="FI108" s="192"/>
      <c r="FJ108" s="192"/>
      <c r="FK108" s="192"/>
      <c r="FL108" s="192"/>
      <c r="FM108" s="190"/>
      <c r="FN108" s="190"/>
      <c r="FO108" s="190"/>
      <c r="FP108" s="190"/>
      <c r="FQ108" s="190"/>
      <c r="FR108" s="190"/>
      <c r="FS108" s="190"/>
      <c r="FT108" s="190"/>
      <c r="FU108" s="190"/>
      <c r="FV108" s="190"/>
      <c r="FW108" s="190"/>
      <c r="FX108" s="190"/>
      <c r="FY108" s="190"/>
      <c r="FZ108" s="190"/>
      <c r="GA108" s="190"/>
      <c r="GB108" s="190"/>
      <c r="GC108" s="190"/>
      <c r="GD108" s="190"/>
      <c r="GE108" s="190"/>
      <c r="GF108" s="190"/>
      <c r="GG108" s="190"/>
      <c r="GH108" s="190"/>
      <c r="GI108" s="190"/>
      <c r="GJ108" s="190"/>
      <c r="GK108" s="190"/>
      <c r="GL108" s="190"/>
      <c r="GM108" s="190"/>
      <c r="GN108" s="190"/>
      <c r="GO108" s="190"/>
      <c r="GP108" s="190"/>
      <c r="GQ108" s="190"/>
      <c r="GR108" s="190"/>
      <c r="GS108" s="190"/>
      <c r="GT108" s="190"/>
      <c r="GU108" s="190"/>
      <c r="GV108" s="190"/>
      <c r="GW108" s="190"/>
      <c r="GX108" s="190"/>
      <c r="GY108" s="190"/>
      <c r="GZ108" s="190"/>
      <c r="HA108" s="190"/>
      <c r="HB108" s="190"/>
    </row>
    <row r="109" spans="1:210" s="191" customFormat="1" x14ac:dyDescent="0.35">
      <c r="A109" s="191" t="s">
        <v>29</v>
      </c>
      <c r="B109" s="191" t="s">
        <v>193</v>
      </c>
      <c r="C109" s="189"/>
      <c r="D109" s="189"/>
      <c r="E109" s="189"/>
      <c r="F109" s="141"/>
      <c r="G109" s="192"/>
      <c r="H109" s="192"/>
      <c r="I109" s="192"/>
      <c r="J109" s="192"/>
      <c r="K109" s="192"/>
      <c r="L109" s="192"/>
      <c r="M109" s="192"/>
      <c r="N109" s="192"/>
      <c r="O109" s="192"/>
      <c r="P109" s="192"/>
      <c r="Q109" s="192"/>
      <c r="R109" s="192"/>
      <c r="S109" s="192"/>
      <c r="T109" s="192"/>
      <c r="U109" s="192"/>
      <c r="V109" s="192"/>
      <c r="W109" s="192"/>
      <c r="X109" s="192"/>
      <c r="Y109" s="192"/>
      <c r="Z109" s="192"/>
      <c r="AA109" s="192"/>
      <c r="AB109" s="192"/>
      <c r="AC109" s="192"/>
      <c r="AD109" s="192"/>
      <c r="AE109" s="192"/>
      <c r="AF109" s="192"/>
      <c r="AG109" s="192"/>
      <c r="AH109" s="192"/>
      <c r="AI109" s="192"/>
      <c r="AJ109" s="192"/>
      <c r="AK109" s="192"/>
      <c r="AL109" s="192"/>
      <c r="AM109" s="192"/>
      <c r="AN109" s="192"/>
      <c r="AO109" s="192"/>
      <c r="AP109" s="192"/>
      <c r="AQ109" s="192"/>
      <c r="AR109" s="192"/>
      <c r="AS109" s="192"/>
      <c r="AT109" s="192"/>
      <c r="AU109" s="192"/>
      <c r="AV109" s="192"/>
      <c r="AW109" s="192"/>
      <c r="AX109" s="192"/>
      <c r="AY109" s="192"/>
      <c r="AZ109" s="192"/>
      <c r="BA109" s="192"/>
      <c r="BB109" s="192"/>
      <c r="BC109" s="192"/>
      <c r="BD109" s="192"/>
      <c r="BE109" s="192"/>
      <c r="BF109" s="192"/>
      <c r="BG109" s="192"/>
      <c r="BH109" s="192"/>
      <c r="BI109" s="192"/>
      <c r="BJ109" s="192"/>
      <c r="BK109" s="192"/>
      <c r="BL109" s="192"/>
      <c r="BM109" s="192"/>
      <c r="BN109" s="192"/>
      <c r="BO109" s="192"/>
      <c r="BP109" s="192"/>
      <c r="BQ109" s="192"/>
      <c r="BR109" s="192"/>
      <c r="BS109" s="192"/>
      <c r="BT109" s="192"/>
      <c r="BU109" s="192"/>
      <c r="BV109" s="192"/>
      <c r="BW109" s="192"/>
      <c r="BX109" s="192"/>
      <c r="BY109" s="192"/>
      <c r="BZ109" s="192"/>
      <c r="CA109" s="192"/>
      <c r="CB109" s="192"/>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c r="FA109" s="192"/>
      <c r="FB109" s="192"/>
      <c r="FC109" s="192"/>
      <c r="FD109" s="192"/>
      <c r="FE109" s="192"/>
      <c r="FF109" s="192"/>
      <c r="FG109" s="192"/>
      <c r="FH109" s="192"/>
      <c r="FI109" s="192"/>
      <c r="FJ109" s="192"/>
      <c r="FK109" s="192"/>
      <c r="FL109" s="192"/>
      <c r="FM109" s="190"/>
      <c r="FN109" s="190"/>
      <c r="FO109" s="190"/>
      <c r="FP109" s="190"/>
      <c r="FQ109" s="190"/>
      <c r="FR109" s="190"/>
      <c r="FS109" s="190"/>
      <c r="FT109" s="190"/>
      <c r="FU109" s="190"/>
      <c r="FV109" s="190"/>
      <c r="FW109" s="190"/>
      <c r="FX109" s="190"/>
      <c r="FY109" s="190"/>
      <c r="FZ109" s="190"/>
      <c r="GA109" s="190"/>
      <c r="GB109" s="190"/>
      <c r="GC109" s="190"/>
      <c r="GD109" s="190"/>
      <c r="GE109" s="190"/>
      <c r="GF109" s="190"/>
      <c r="GG109" s="190"/>
      <c r="GH109" s="190"/>
      <c r="GI109" s="190"/>
      <c r="GJ109" s="190"/>
      <c r="GK109" s="190"/>
      <c r="GL109" s="190"/>
      <c r="GM109" s="190"/>
      <c r="GN109" s="190"/>
      <c r="GO109" s="190"/>
      <c r="GP109" s="190"/>
      <c r="GQ109" s="190"/>
      <c r="GR109" s="190"/>
      <c r="GS109" s="190"/>
      <c r="GT109" s="190"/>
      <c r="GU109" s="190"/>
      <c r="GV109" s="190"/>
      <c r="GW109" s="190"/>
      <c r="GX109" s="190"/>
      <c r="GY109" s="190"/>
      <c r="GZ109" s="190"/>
      <c r="HA109" s="190"/>
      <c r="HB109" s="190"/>
    </row>
    <row r="110" spans="1:210" s="191" customFormat="1" x14ac:dyDescent="0.35">
      <c r="A110" s="191" t="s">
        <v>29</v>
      </c>
      <c r="B110" s="191" t="s">
        <v>189</v>
      </c>
      <c r="C110" s="189"/>
      <c r="D110" s="189"/>
      <c r="E110" s="189"/>
      <c r="F110" s="141"/>
      <c r="G110" s="192"/>
      <c r="H110" s="192"/>
      <c r="I110" s="192"/>
      <c r="J110" s="192"/>
      <c r="K110" s="192"/>
      <c r="L110" s="192"/>
      <c r="M110" s="192"/>
      <c r="N110" s="192"/>
      <c r="O110" s="192"/>
      <c r="P110" s="192"/>
      <c r="Q110" s="192"/>
      <c r="R110" s="192"/>
      <c r="S110" s="192"/>
      <c r="T110" s="192"/>
      <c r="U110" s="192"/>
      <c r="V110" s="192"/>
      <c r="W110" s="192"/>
      <c r="X110" s="192"/>
      <c r="Y110" s="192"/>
      <c r="Z110" s="192"/>
      <c r="AA110" s="192"/>
      <c r="AB110" s="192"/>
      <c r="AC110" s="192"/>
      <c r="AD110" s="192"/>
      <c r="AE110" s="192"/>
      <c r="AF110" s="192"/>
      <c r="AG110" s="192"/>
      <c r="AH110" s="192"/>
      <c r="AI110" s="192"/>
      <c r="AJ110" s="192"/>
      <c r="AK110" s="192"/>
      <c r="AL110" s="192"/>
      <c r="AM110" s="192"/>
      <c r="AN110" s="192"/>
      <c r="AO110" s="192"/>
      <c r="AP110" s="192"/>
      <c r="AQ110" s="192"/>
      <c r="AR110" s="192"/>
      <c r="AS110" s="192"/>
      <c r="AT110" s="192"/>
      <c r="AU110" s="192"/>
      <c r="AV110" s="192"/>
      <c r="AW110" s="192"/>
      <c r="AX110" s="192"/>
      <c r="AY110" s="192"/>
      <c r="AZ110" s="192"/>
      <c r="BA110" s="192"/>
      <c r="BB110" s="192"/>
      <c r="BC110" s="192"/>
      <c r="BD110" s="192"/>
      <c r="BE110" s="192"/>
      <c r="BF110" s="192"/>
      <c r="BG110" s="192"/>
      <c r="BH110" s="192"/>
      <c r="BI110" s="192"/>
      <c r="BJ110" s="192"/>
      <c r="BK110" s="192"/>
      <c r="BL110" s="192"/>
      <c r="BM110" s="192"/>
      <c r="BN110" s="192"/>
      <c r="BO110" s="192"/>
      <c r="BP110" s="192"/>
      <c r="BQ110" s="192"/>
      <c r="BR110" s="192"/>
      <c r="BS110" s="192"/>
      <c r="BT110" s="192"/>
      <c r="BU110" s="192"/>
      <c r="BV110" s="192"/>
      <c r="BW110" s="192"/>
      <c r="BX110" s="192"/>
      <c r="BY110" s="192"/>
      <c r="BZ110" s="192"/>
      <c r="CA110" s="192"/>
      <c r="CB110" s="192"/>
      <c r="CC110" s="192"/>
      <c r="CD110" s="192"/>
      <c r="CE110" s="192"/>
      <c r="CF110" s="192"/>
      <c r="CG110" s="192"/>
      <c r="CH110" s="192"/>
      <c r="CI110" s="192"/>
      <c r="CJ110" s="192"/>
      <c r="CK110" s="192"/>
      <c r="CL110" s="192"/>
      <c r="CM110" s="192"/>
      <c r="CN110" s="192"/>
      <c r="CO110" s="192"/>
      <c r="CP110" s="192"/>
      <c r="CQ110" s="192"/>
      <c r="CR110" s="192"/>
      <c r="CS110" s="192"/>
      <c r="CT110" s="192"/>
      <c r="CU110" s="192"/>
      <c r="CV110" s="192"/>
      <c r="CW110" s="192"/>
      <c r="CX110" s="192"/>
      <c r="CY110" s="192"/>
      <c r="CZ110" s="192"/>
      <c r="DA110" s="192"/>
      <c r="DB110" s="192"/>
      <c r="DC110" s="192"/>
      <c r="DD110" s="192"/>
      <c r="DE110" s="192"/>
      <c r="DF110" s="192"/>
      <c r="DG110" s="192"/>
      <c r="DH110" s="192"/>
      <c r="DI110" s="192"/>
      <c r="DJ110" s="192"/>
      <c r="DK110" s="192"/>
      <c r="DL110" s="192"/>
      <c r="DM110" s="192"/>
      <c r="DN110" s="192"/>
      <c r="DO110" s="192"/>
      <c r="DP110" s="192"/>
      <c r="DQ110" s="192"/>
      <c r="DR110" s="192"/>
      <c r="DS110" s="192"/>
      <c r="DT110" s="192"/>
      <c r="DU110" s="192"/>
      <c r="DV110" s="192"/>
      <c r="DW110" s="192"/>
      <c r="DX110" s="192"/>
      <c r="DY110" s="192"/>
      <c r="DZ110" s="192"/>
      <c r="EA110" s="192"/>
      <c r="EB110" s="192"/>
      <c r="EC110" s="192"/>
      <c r="ED110" s="192"/>
      <c r="EE110" s="192"/>
      <c r="EF110" s="192"/>
      <c r="EG110" s="192"/>
      <c r="EH110" s="192"/>
      <c r="EI110" s="192"/>
      <c r="EJ110" s="192"/>
      <c r="EK110" s="192"/>
      <c r="EL110" s="192"/>
      <c r="EM110" s="192"/>
      <c r="EN110" s="192"/>
      <c r="EO110" s="192"/>
      <c r="EP110" s="192"/>
      <c r="EQ110" s="192"/>
      <c r="ER110" s="192"/>
      <c r="ES110" s="192"/>
      <c r="ET110" s="192"/>
      <c r="EU110" s="192"/>
      <c r="EV110" s="192"/>
      <c r="EW110" s="192"/>
      <c r="EX110" s="192"/>
      <c r="EY110" s="192"/>
      <c r="EZ110" s="192"/>
      <c r="FA110" s="192"/>
      <c r="FB110" s="192"/>
      <c r="FC110" s="192"/>
      <c r="FD110" s="192"/>
      <c r="FE110" s="192"/>
      <c r="FF110" s="192"/>
      <c r="FG110" s="192"/>
      <c r="FH110" s="192"/>
      <c r="FI110" s="192"/>
      <c r="FJ110" s="192"/>
      <c r="FK110" s="192"/>
      <c r="FL110" s="192"/>
      <c r="FM110" s="190"/>
      <c r="FN110" s="190"/>
      <c r="FO110" s="190"/>
      <c r="FP110" s="190"/>
      <c r="FQ110" s="190"/>
      <c r="FR110" s="190"/>
      <c r="FS110" s="190"/>
      <c r="FT110" s="190"/>
      <c r="FU110" s="190"/>
      <c r="FV110" s="190"/>
      <c r="FW110" s="190"/>
      <c r="FX110" s="190"/>
      <c r="FY110" s="190"/>
      <c r="FZ110" s="190"/>
      <c r="GA110" s="190"/>
      <c r="GB110" s="190"/>
      <c r="GC110" s="190"/>
      <c r="GD110" s="190"/>
      <c r="GE110" s="190"/>
      <c r="GF110" s="190"/>
      <c r="GG110" s="190"/>
      <c r="GH110" s="190"/>
      <c r="GI110" s="190"/>
      <c r="GJ110" s="190"/>
      <c r="GK110" s="190"/>
      <c r="GL110" s="190"/>
      <c r="GM110" s="190"/>
      <c r="GN110" s="190"/>
      <c r="GO110" s="190"/>
      <c r="GP110" s="190"/>
      <c r="GQ110" s="190"/>
      <c r="GR110" s="190"/>
      <c r="GS110" s="190"/>
      <c r="GT110" s="190"/>
      <c r="GU110" s="190"/>
      <c r="GV110" s="190"/>
      <c r="GW110" s="190"/>
      <c r="GX110" s="190"/>
      <c r="GY110" s="190"/>
      <c r="GZ110" s="190"/>
      <c r="HA110" s="190"/>
      <c r="HB110" s="190"/>
    </row>
    <row r="111" spans="1:210" s="191" customFormat="1" x14ac:dyDescent="0.35">
      <c r="A111" s="191" t="s">
        <v>29</v>
      </c>
      <c r="B111" s="191" t="s">
        <v>188</v>
      </c>
      <c r="C111" s="189"/>
      <c r="D111" s="189"/>
      <c r="E111" s="189"/>
      <c r="F111" s="141"/>
      <c r="G111" s="192"/>
      <c r="H111" s="192"/>
      <c r="I111" s="192"/>
      <c r="J111" s="192"/>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c r="BB111" s="192"/>
      <c r="BC111" s="192"/>
      <c r="BD111" s="192"/>
      <c r="BE111" s="192"/>
      <c r="BF111" s="192"/>
      <c r="BG111" s="192"/>
      <c r="BH111" s="192"/>
      <c r="BI111" s="192"/>
      <c r="BJ111" s="192"/>
      <c r="BK111" s="192"/>
      <c r="BL111" s="192"/>
      <c r="BM111" s="192"/>
      <c r="BN111" s="192"/>
      <c r="BO111" s="192"/>
      <c r="BP111" s="192"/>
      <c r="BQ111" s="192"/>
      <c r="BR111" s="192"/>
      <c r="BS111" s="192"/>
      <c r="BT111" s="192"/>
      <c r="BU111" s="192"/>
      <c r="BV111" s="192"/>
      <c r="BW111" s="192"/>
      <c r="BX111" s="192"/>
      <c r="BY111" s="192"/>
      <c r="BZ111" s="192"/>
      <c r="CA111" s="192"/>
      <c r="CB111" s="192"/>
      <c r="CC111" s="192"/>
      <c r="CD111" s="192"/>
      <c r="CE111" s="192"/>
      <c r="CF111" s="192"/>
      <c r="CG111" s="192"/>
      <c r="CH111" s="192"/>
      <c r="CI111" s="192"/>
      <c r="CJ111" s="192"/>
      <c r="CK111" s="192"/>
      <c r="CL111" s="192"/>
      <c r="CM111" s="192"/>
      <c r="CN111" s="192"/>
      <c r="CO111" s="192"/>
      <c r="CP111" s="192"/>
      <c r="CQ111" s="192"/>
      <c r="CR111" s="192"/>
      <c r="CS111" s="192"/>
      <c r="CT111" s="192"/>
      <c r="CU111" s="192"/>
      <c r="CV111" s="192"/>
      <c r="CW111" s="192"/>
      <c r="CX111" s="192"/>
      <c r="CY111" s="192"/>
      <c r="CZ111" s="192"/>
      <c r="DA111" s="192"/>
      <c r="DB111" s="192"/>
      <c r="DC111" s="192"/>
      <c r="DD111" s="192"/>
      <c r="DE111" s="192"/>
      <c r="DF111" s="192"/>
      <c r="DG111" s="192"/>
      <c r="DH111" s="192"/>
      <c r="DI111" s="192"/>
      <c r="DJ111" s="192"/>
      <c r="DK111" s="192"/>
      <c r="DL111" s="192"/>
      <c r="DM111" s="192"/>
      <c r="DN111" s="192"/>
      <c r="DO111" s="192"/>
      <c r="DP111" s="192"/>
      <c r="DQ111" s="192"/>
      <c r="DR111" s="192"/>
      <c r="DS111" s="192"/>
      <c r="DT111" s="192"/>
      <c r="DU111" s="192"/>
      <c r="DV111" s="192"/>
      <c r="DW111" s="192"/>
      <c r="DX111" s="192"/>
      <c r="DY111" s="192"/>
      <c r="DZ111" s="192"/>
      <c r="EA111" s="192"/>
      <c r="EB111" s="192"/>
      <c r="EC111" s="192"/>
      <c r="ED111" s="192"/>
      <c r="EE111" s="192"/>
      <c r="EF111" s="192"/>
      <c r="EG111" s="192"/>
      <c r="EH111" s="192"/>
      <c r="EI111" s="192"/>
      <c r="EJ111" s="192"/>
      <c r="EK111" s="192"/>
      <c r="EL111" s="192"/>
      <c r="EM111" s="192"/>
      <c r="EN111" s="192"/>
      <c r="EO111" s="192"/>
      <c r="EP111" s="192"/>
      <c r="EQ111" s="192"/>
      <c r="ER111" s="192"/>
      <c r="ES111" s="192"/>
      <c r="ET111" s="192"/>
      <c r="EU111" s="192"/>
      <c r="EV111" s="192"/>
      <c r="EW111" s="192"/>
      <c r="EX111" s="192"/>
      <c r="EY111" s="192"/>
      <c r="EZ111" s="192"/>
      <c r="FA111" s="192"/>
      <c r="FB111" s="192"/>
      <c r="FC111" s="192"/>
      <c r="FD111" s="192"/>
      <c r="FE111" s="192"/>
      <c r="FF111" s="192"/>
      <c r="FG111" s="192"/>
      <c r="FH111" s="192"/>
      <c r="FI111" s="192"/>
      <c r="FJ111" s="192"/>
      <c r="FK111" s="192"/>
      <c r="FL111" s="192"/>
      <c r="FM111" s="190"/>
      <c r="FN111" s="190"/>
      <c r="FO111" s="190"/>
      <c r="FP111" s="190"/>
      <c r="FQ111" s="190"/>
      <c r="FR111" s="190"/>
      <c r="FS111" s="190"/>
      <c r="FT111" s="190"/>
      <c r="FU111" s="190"/>
      <c r="FV111" s="190"/>
      <c r="FW111" s="190"/>
      <c r="FX111" s="190"/>
      <c r="FY111" s="190"/>
      <c r="FZ111" s="190"/>
      <c r="GA111" s="190"/>
      <c r="GB111" s="190"/>
      <c r="GC111" s="190"/>
      <c r="GD111" s="190"/>
      <c r="GE111" s="190"/>
      <c r="GF111" s="190"/>
      <c r="GG111" s="190"/>
      <c r="GH111" s="190"/>
      <c r="GI111" s="190"/>
      <c r="GJ111" s="190"/>
      <c r="GK111" s="190"/>
      <c r="GL111" s="190"/>
      <c r="GM111" s="190"/>
      <c r="GN111" s="190"/>
      <c r="GO111" s="190"/>
      <c r="GP111" s="190"/>
      <c r="GQ111" s="190"/>
      <c r="GR111" s="190"/>
      <c r="GS111" s="190"/>
      <c r="GT111" s="190"/>
      <c r="GU111" s="190"/>
      <c r="GV111" s="190"/>
      <c r="GW111" s="190"/>
      <c r="GX111" s="190"/>
      <c r="GY111" s="190"/>
      <c r="GZ111" s="190"/>
      <c r="HA111" s="190"/>
      <c r="HB111" s="190"/>
    </row>
    <row r="112" spans="1:210" s="191" customFormat="1" x14ac:dyDescent="0.35">
      <c r="A112" s="191" t="s">
        <v>29</v>
      </c>
      <c r="B112" s="191" t="s">
        <v>185</v>
      </c>
      <c r="C112" s="189"/>
      <c r="D112" s="189"/>
      <c r="E112" s="189"/>
      <c r="F112" s="141"/>
      <c r="G112" s="192"/>
      <c r="H112" s="192"/>
      <c r="I112" s="192"/>
      <c r="J112" s="192"/>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c r="BB112" s="192"/>
      <c r="BC112" s="192"/>
      <c r="BD112" s="192"/>
      <c r="BE112" s="192"/>
      <c r="BF112" s="192"/>
      <c r="BG112" s="192"/>
      <c r="BH112" s="192"/>
      <c r="BI112" s="192"/>
      <c r="BJ112" s="192"/>
      <c r="BK112" s="192"/>
      <c r="BL112" s="192"/>
      <c r="BM112" s="192"/>
      <c r="BN112" s="192"/>
      <c r="BO112" s="192"/>
      <c r="BP112" s="192"/>
      <c r="BQ112" s="192"/>
      <c r="BR112" s="192"/>
      <c r="BS112" s="192"/>
      <c r="BT112" s="192"/>
      <c r="BU112" s="192"/>
      <c r="BV112" s="192"/>
      <c r="BW112" s="192"/>
      <c r="BX112" s="192"/>
      <c r="BY112" s="192"/>
      <c r="BZ112" s="192"/>
      <c r="CA112" s="192"/>
      <c r="CB112" s="192"/>
      <c r="CC112" s="192"/>
      <c r="CD112" s="192"/>
      <c r="CE112" s="192"/>
      <c r="CF112" s="192"/>
      <c r="CG112" s="192"/>
      <c r="CH112" s="192"/>
      <c r="CI112" s="192"/>
      <c r="CJ112" s="192"/>
      <c r="CK112" s="192"/>
      <c r="CL112" s="192"/>
      <c r="CM112" s="192"/>
      <c r="CN112" s="192"/>
      <c r="CO112" s="192"/>
      <c r="CP112" s="192"/>
      <c r="CQ112" s="192"/>
      <c r="CR112" s="192"/>
      <c r="CS112" s="192"/>
      <c r="CT112" s="192"/>
      <c r="CU112" s="192"/>
      <c r="CV112" s="192"/>
      <c r="CW112" s="192"/>
      <c r="CX112" s="192"/>
      <c r="CY112" s="192"/>
      <c r="CZ112" s="192"/>
      <c r="DA112" s="192"/>
      <c r="DB112" s="192"/>
      <c r="DC112" s="192"/>
      <c r="DD112" s="192"/>
      <c r="DE112" s="192"/>
      <c r="DF112" s="192"/>
      <c r="DG112" s="192"/>
      <c r="DH112" s="192"/>
      <c r="DI112" s="192"/>
      <c r="DJ112" s="192"/>
      <c r="DK112" s="192"/>
      <c r="DL112" s="192"/>
      <c r="DM112" s="192"/>
      <c r="DN112" s="192"/>
      <c r="DO112" s="192"/>
      <c r="DP112" s="192"/>
      <c r="DQ112" s="192"/>
      <c r="DR112" s="192"/>
      <c r="DS112" s="192"/>
      <c r="DT112" s="192"/>
      <c r="DU112" s="192"/>
      <c r="DV112" s="192"/>
      <c r="DW112" s="192"/>
      <c r="DX112" s="192"/>
      <c r="DY112" s="192"/>
      <c r="DZ112" s="192"/>
      <c r="EA112" s="192"/>
      <c r="EB112" s="192"/>
      <c r="EC112" s="192"/>
      <c r="ED112" s="192"/>
      <c r="EE112" s="192"/>
      <c r="EF112" s="192"/>
      <c r="EG112" s="192"/>
      <c r="EH112" s="192"/>
      <c r="EI112" s="192"/>
      <c r="EJ112" s="192"/>
      <c r="EK112" s="192"/>
      <c r="EL112" s="192"/>
      <c r="EM112" s="192"/>
      <c r="EN112" s="192"/>
      <c r="EO112" s="192"/>
      <c r="EP112" s="192"/>
      <c r="EQ112" s="192"/>
      <c r="ER112" s="192"/>
      <c r="ES112" s="192"/>
      <c r="ET112" s="192"/>
      <c r="EU112" s="192"/>
      <c r="EV112" s="192"/>
      <c r="EW112" s="192"/>
      <c r="EX112" s="192"/>
      <c r="EY112" s="192"/>
      <c r="EZ112" s="192"/>
      <c r="FA112" s="192"/>
      <c r="FB112" s="192"/>
      <c r="FC112" s="192"/>
      <c r="FD112" s="192"/>
      <c r="FE112" s="192"/>
      <c r="FF112" s="192"/>
      <c r="FG112" s="192"/>
      <c r="FH112" s="192"/>
      <c r="FI112" s="192"/>
      <c r="FJ112" s="192"/>
      <c r="FK112" s="192"/>
      <c r="FL112" s="192"/>
      <c r="FM112" s="190"/>
      <c r="FN112" s="190"/>
      <c r="FO112" s="190"/>
      <c r="FP112" s="190"/>
      <c r="FQ112" s="190"/>
      <c r="FR112" s="190"/>
      <c r="FS112" s="190"/>
      <c r="FT112" s="190"/>
      <c r="FU112" s="190"/>
      <c r="FV112" s="190"/>
      <c r="FW112" s="190"/>
      <c r="FX112" s="190"/>
      <c r="FY112" s="190"/>
      <c r="FZ112" s="190"/>
      <c r="GA112" s="190"/>
      <c r="GB112" s="190"/>
      <c r="GC112" s="190"/>
      <c r="GD112" s="190"/>
      <c r="GE112" s="190"/>
      <c r="GF112" s="190"/>
      <c r="GG112" s="190"/>
      <c r="GH112" s="190"/>
      <c r="GI112" s="190"/>
      <c r="GJ112" s="190"/>
      <c r="GK112" s="190"/>
      <c r="GL112" s="190"/>
      <c r="GM112" s="190"/>
      <c r="GN112" s="190"/>
      <c r="GO112" s="190"/>
      <c r="GP112" s="190"/>
      <c r="GQ112" s="190"/>
      <c r="GR112" s="190"/>
      <c r="GS112" s="190"/>
      <c r="GT112" s="190"/>
      <c r="GU112" s="190"/>
      <c r="GV112" s="190"/>
      <c r="GW112" s="190"/>
      <c r="GX112" s="190"/>
      <c r="GY112" s="190"/>
      <c r="GZ112" s="190"/>
      <c r="HA112" s="190"/>
      <c r="HB112" s="190"/>
    </row>
    <row r="113" spans="1:210" s="191" customFormat="1" x14ac:dyDescent="0.35">
      <c r="A113" s="191" t="s">
        <v>29</v>
      </c>
      <c r="B113" s="191" t="s">
        <v>183</v>
      </c>
      <c r="C113" s="189"/>
      <c r="D113" s="189"/>
      <c r="E113" s="189"/>
      <c r="F113" s="141"/>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92"/>
      <c r="DB113" s="192"/>
      <c r="DC113" s="192"/>
      <c r="DD113" s="192"/>
      <c r="DE113" s="192"/>
      <c r="DF113" s="192"/>
      <c r="DG113" s="192"/>
      <c r="DH113" s="192"/>
      <c r="DI113" s="192"/>
      <c r="DJ113" s="192"/>
      <c r="DK113" s="192"/>
      <c r="DL113" s="192"/>
      <c r="DM113" s="192"/>
      <c r="DN113" s="192"/>
      <c r="DO113" s="192"/>
      <c r="DP113" s="192"/>
      <c r="DQ113" s="192"/>
      <c r="DR113" s="192"/>
      <c r="DS113" s="192"/>
      <c r="DT113" s="192"/>
      <c r="DU113" s="192"/>
      <c r="DV113" s="192"/>
      <c r="DW113" s="192"/>
      <c r="DX113" s="192"/>
      <c r="DY113" s="192"/>
      <c r="DZ113" s="192"/>
      <c r="EA113" s="192"/>
      <c r="EB113" s="192"/>
      <c r="EC113" s="192"/>
      <c r="ED113" s="192"/>
      <c r="EE113" s="192"/>
      <c r="EF113" s="192"/>
      <c r="EG113" s="192"/>
      <c r="EH113" s="192"/>
      <c r="EI113" s="192"/>
      <c r="EJ113" s="192"/>
      <c r="EK113" s="192"/>
      <c r="EL113" s="192"/>
      <c r="EM113" s="192"/>
      <c r="EN113" s="192"/>
      <c r="EO113" s="192"/>
      <c r="EP113" s="192"/>
      <c r="EQ113" s="192"/>
      <c r="ER113" s="192"/>
      <c r="ES113" s="192"/>
      <c r="ET113" s="192"/>
      <c r="EU113" s="192"/>
      <c r="EV113" s="192"/>
      <c r="EW113" s="192"/>
      <c r="EX113" s="192"/>
      <c r="EY113" s="192"/>
      <c r="EZ113" s="192"/>
      <c r="FA113" s="192"/>
      <c r="FB113" s="192"/>
      <c r="FC113" s="192"/>
      <c r="FD113" s="192"/>
      <c r="FE113" s="192"/>
      <c r="FF113" s="192"/>
      <c r="FG113" s="192"/>
      <c r="FH113" s="192"/>
      <c r="FI113" s="192"/>
      <c r="FJ113" s="192"/>
      <c r="FK113" s="192"/>
      <c r="FL113" s="192"/>
      <c r="FM113" s="190"/>
      <c r="FN113" s="190"/>
      <c r="FO113" s="190"/>
      <c r="FP113" s="190"/>
      <c r="FQ113" s="190"/>
      <c r="FR113" s="190"/>
      <c r="FS113" s="190"/>
      <c r="FT113" s="190"/>
      <c r="FU113" s="190"/>
      <c r="FV113" s="190"/>
      <c r="FW113" s="190"/>
      <c r="FX113" s="190"/>
      <c r="FY113" s="190"/>
      <c r="FZ113" s="190"/>
      <c r="GA113" s="190"/>
      <c r="GB113" s="190"/>
      <c r="GC113" s="190"/>
      <c r="GD113" s="190"/>
      <c r="GE113" s="190"/>
      <c r="GF113" s="190"/>
      <c r="GG113" s="190"/>
      <c r="GH113" s="190"/>
      <c r="GI113" s="190"/>
      <c r="GJ113" s="190"/>
      <c r="GK113" s="190"/>
      <c r="GL113" s="190"/>
      <c r="GM113" s="190"/>
      <c r="GN113" s="190"/>
      <c r="GO113" s="190"/>
      <c r="GP113" s="190"/>
      <c r="GQ113" s="190"/>
      <c r="GR113" s="190"/>
      <c r="GS113" s="190"/>
      <c r="GT113" s="190"/>
      <c r="GU113" s="190"/>
      <c r="GV113" s="190"/>
      <c r="GW113" s="190"/>
      <c r="GX113" s="190"/>
      <c r="GY113" s="190"/>
      <c r="GZ113" s="190"/>
      <c r="HA113" s="190"/>
      <c r="HB113" s="190"/>
    </row>
    <row r="114" spans="1:210" s="191" customFormat="1" x14ac:dyDescent="0.35">
      <c r="A114" s="191" t="s">
        <v>29</v>
      </c>
      <c r="B114" s="191" t="s">
        <v>181</v>
      </c>
      <c r="C114" s="189"/>
      <c r="D114" s="189"/>
      <c r="E114" s="189"/>
      <c r="F114" s="141"/>
      <c r="G114" s="192"/>
      <c r="H114" s="192"/>
      <c r="I114" s="192"/>
      <c r="J114" s="192"/>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c r="BG114" s="192"/>
      <c r="BH114" s="192"/>
      <c r="BI114" s="192"/>
      <c r="BJ114" s="192"/>
      <c r="BK114" s="192"/>
      <c r="BL114" s="192"/>
      <c r="BM114" s="192"/>
      <c r="BN114" s="192"/>
      <c r="BO114" s="192"/>
      <c r="BP114" s="192"/>
      <c r="BQ114" s="192"/>
      <c r="BR114" s="192"/>
      <c r="BS114" s="192"/>
      <c r="BT114" s="192"/>
      <c r="BU114" s="192"/>
      <c r="BV114" s="192"/>
      <c r="BW114" s="192"/>
      <c r="BX114" s="192"/>
      <c r="BY114" s="192"/>
      <c r="BZ114" s="192"/>
      <c r="CA114" s="192"/>
      <c r="CB114" s="192"/>
      <c r="CC114" s="192"/>
      <c r="CD114" s="192"/>
      <c r="CE114" s="192"/>
      <c r="CF114" s="192"/>
      <c r="CG114" s="192"/>
      <c r="CH114" s="192"/>
      <c r="CI114" s="192"/>
      <c r="CJ114" s="192"/>
      <c r="CK114" s="192"/>
      <c r="CL114" s="192"/>
      <c r="CM114" s="192"/>
      <c r="CN114" s="192"/>
      <c r="CO114" s="192"/>
      <c r="CP114" s="192"/>
      <c r="CQ114" s="192"/>
      <c r="CR114" s="192"/>
      <c r="CS114" s="192"/>
      <c r="CT114" s="192"/>
      <c r="CU114" s="192"/>
      <c r="CV114" s="192"/>
      <c r="CW114" s="192"/>
      <c r="CX114" s="192"/>
      <c r="CY114" s="192"/>
      <c r="CZ114" s="192"/>
      <c r="DA114" s="192"/>
      <c r="DB114" s="192"/>
      <c r="DC114" s="192"/>
      <c r="DD114" s="192"/>
      <c r="DE114" s="192"/>
      <c r="DF114" s="192"/>
      <c r="DG114" s="192"/>
      <c r="DH114" s="192"/>
      <c r="DI114" s="192"/>
      <c r="DJ114" s="192"/>
      <c r="DK114" s="192"/>
      <c r="DL114" s="192"/>
      <c r="DM114" s="192"/>
      <c r="DN114" s="192"/>
      <c r="DO114" s="192"/>
      <c r="DP114" s="192"/>
      <c r="DQ114" s="192"/>
      <c r="DR114" s="192"/>
      <c r="DS114" s="192"/>
      <c r="DT114" s="192"/>
      <c r="DU114" s="192"/>
      <c r="DV114" s="192"/>
      <c r="DW114" s="192"/>
      <c r="DX114" s="192"/>
      <c r="DY114" s="192"/>
      <c r="DZ114" s="192"/>
      <c r="EA114" s="192"/>
      <c r="EB114" s="192"/>
      <c r="EC114" s="192"/>
      <c r="ED114" s="192"/>
      <c r="EE114" s="192"/>
      <c r="EF114" s="192"/>
      <c r="EG114" s="192"/>
      <c r="EH114" s="192"/>
      <c r="EI114" s="192"/>
      <c r="EJ114" s="192"/>
      <c r="EK114" s="192"/>
      <c r="EL114" s="192"/>
      <c r="EM114" s="192"/>
      <c r="EN114" s="192"/>
      <c r="EO114" s="192"/>
      <c r="EP114" s="192"/>
      <c r="EQ114" s="192"/>
      <c r="ER114" s="192"/>
      <c r="ES114" s="192"/>
      <c r="ET114" s="192"/>
      <c r="EU114" s="192"/>
      <c r="EV114" s="192"/>
      <c r="EW114" s="192"/>
      <c r="EX114" s="192"/>
      <c r="EY114" s="192"/>
      <c r="EZ114" s="192"/>
      <c r="FA114" s="192"/>
      <c r="FB114" s="192"/>
      <c r="FC114" s="192"/>
      <c r="FD114" s="192"/>
      <c r="FE114" s="192"/>
      <c r="FF114" s="192"/>
      <c r="FG114" s="192"/>
      <c r="FH114" s="192"/>
      <c r="FI114" s="192"/>
      <c r="FJ114" s="192"/>
      <c r="FK114" s="192"/>
      <c r="FL114" s="192"/>
      <c r="FM114" s="190"/>
      <c r="FN114" s="190"/>
      <c r="FO114" s="190"/>
      <c r="FP114" s="190"/>
      <c r="FQ114" s="190"/>
      <c r="FR114" s="190"/>
      <c r="FS114" s="190"/>
      <c r="FT114" s="190"/>
      <c r="FU114" s="190"/>
      <c r="FV114" s="190"/>
      <c r="FW114" s="190"/>
      <c r="FX114" s="190"/>
      <c r="FY114" s="190"/>
      <c r="FZ114" s="190"/>
      <c r="GA114" s="190"/>
      <c r="GB114" s="190"/>
      <c r="GC114" s="190"/>
      <c r="GD114" s="190"/>
      <c r="GE114" s="190"/>
      <c r="GF114" s="190"/>
      <c r="GG114" s="190"/>
      <c r="GH114" s="190"/>
      <c r="GI114" s="190"/>
      <c r="GJ114" s="190"/>
      <c r="GK114" s="190"/>
      <c r="GL114" s="190"/>
      <c r="GM114" s="190"/>
      <c r="GN114" s="190"/>
      <c r="GO114" s="190"/>
      <c r="GP114" s="190"/>
      <c r="GQ114" s="190"/>
      <c r="GR114" s="190"/>
      <c r="GS114" s="190"/>
      <c r="GT114" s="190"/>
      <c r="GU114" s="190"/>
      <c r="GV114" s="190"/>
      <c r="GW114" s="190"/>
      <c r="GX114" s="190"/>
      <c r="GY114" s="190"/>
      <c r="GZ114" s="190"/>
      <c r="HA114" s="190"/>
      <c r="HB114" s="190"/>
    </row>
    <row r="115" spans="1:210" s="191" customFormat="1" x14ac:dyDescent="0.35">
      <c r="A115" s="191" t="s">
        <v>29</v>
      </c>
      <c r="B115" s="191" t="s">
        <v>180</v>
      </c>
      <c r="C115" s="189"/>
      <c r="D115" s="189"/>
      <c r="E115" s="189"/>
      <c r="F115" s="141"/>
      <c r="G115" s="192"/>
      <c r="H115" s="192"/>
      <c r="I115" s="192"/>
      <c r="J115" s="192"/>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c r="BG115" s="192"/>
      <c r="BH115" s="192"/>
      <c r="BI115" s="192"/>
      <c r="BJ115" s="192"/>
      <c r="BK115" s="192"/>
      <c r="BL115" s="192"/>
      <c r="BM115" s="192"/>
      <c r="BN115" s="192"/>
      <c r="BO115" s="192"/>
      <c r="BP115" s="192"/>
      <c r="BQ115" s="192"/>
      <c r="BR115" s="192"/>
      <c r="BS115" s="192"/>
      <c r="BT115" s="192"/>
      <c r="BU115" s="192"/>
      <c r="BV115" s="192"/>
      <c r="BW115" s="192"/>
      <c r="BX115" s="192"/>
      <c r="BY115" s="192"/>
      <c r="BZ115" s="192"/>
      <c r="CA115" s="192"/>
      <c r="CB115" s="192"/>
      <c r="CC115" s="192"/>
      <c r="CD115" s="192"/>
      <c r="CE115" s="192"/>
      <c r="CF115" s="192"/>
      <c r="CG115" s="192"/>
      <c r="CH115" s="192"/>
      <c r="CI115" s="192"/>
      <c r="CJ115" s="192"/>
      <c r="CK115" s="192"/>
      <c r="CL115" s="192"/>
      <c r="CM115" s="192"/>
      <c r="CN115" s="192"/>
      <c r="CO115" s="192"/>
      <c r="CP115" s="192"/>
      <c r="CQ115" s="192"/>
      <c r="CR115" s="192"/>
      <c r="CS115" s="192"/>
      <c r="CT115" s="192"/>
      <c r="CU115" s="192"/>
      <c r="CV115" s="192"/>
      <c r="CW115" s="192"/>
      <c r="CX115" s="192"/>
      <c r="CY115" s="192"/>
      <c r="CZ115" s="192"/>
      <c r="DA115" s="192"/>
      <c r="DB115" s="192"/>
      <c r="DC115" s="192"/>
      <c r="DD115" s="192"/>
      <c r="DE115" s="192"/>
      <c r="DF115" s="192"/>
      <c r="DG115" s="192"/>
      <c r="DH115" s="192"/>
      <c r="DI115" s="192"/>
      <c r="DJ115" s="192"/>
      <c r="DK115" s="192"/>
      <c r="DL115" s="192"/>
      <c r="DM115" s="192"/>
      <c r="DN115" s="192"/>
      <c r="DO115" s="192"/>
      <c r="DP115" s="192"/>
      <c r="DQ115" s="192"/>
      <c r="DR115" s="192"/>
      <c r="DS115" s="192"/>
      <c r="DT115" s="192"/>
      <c r="DU115" s="192"/>
      <c r="DV115" s="192"/>
      <c r="DW115" s="192"/>
      <c r="DX115" s="192"/>
      <c r="DY115" s="192"/>
      <c r="DZ115" s="192"/>
      <c r="EA115" s="192"/>
      <c r="EB115" s="192"/>
      <c r="EC115" s="192"/>
      <c r="ED115" s="192"/>
      <c r="EE115" s="192"/>
      <c r="EF115" s="192"/>
      <c r="EG115" s="192"/>
      <c r="EH115" s="192"/>
      <c r="EI115" s="192"/>
      <c r="EJ115" s="192"/>
      <c r="EK115" s="192"/>
      <c r="EL115" s="192"/>
      <c r="EM115" s="192"/>
      <c r="EN115" s="192"/>
      <c r="EO115" s="192"/>
      <c r="EP115" s="192"/>
      <c r="EQ115" s="192"/>
      <c r="ER115" s="192"/>
      <c r="ES115" s="192"/>
      <c r="ET115" s="192"/>
      <c r="EU115" s="192"/>
      <c r="EV115" s="192"/>
      <c r="EW115" s="192"/>
      <c r="EX115" s="192"/>
      <c r="EY115" s="192"/>
      <c r="EZ115" s="192"/>
      <c r="FA115" s="192"/>
      <c r="FB115" s="192"/>
      <c r="FC115" s="192"/>
      <c r="FD115" s="192"/>
      <c r="FE115" s="192"/>
      <c r="FF115" s="192"/>
      <c r="FG115" s="192"/>
      <c r="FH115" s="192"/>
      <c r="FI115" s="192"/>
      <c r="FJ115" s="192"/>
      <c r="FK115" s="192"/>
      <c r="FL115" s="192"/>
      <c r="FM115" s="190"/>
      <c r="FN115" s="190"/>
      <c r="FO115" s="190"/>
      <c r="FP115" s="190"/>
      <c r="FQ115" s="190"/>
      <c r="FR115" s="190"/>
      <c r="FS115" s="190"/>
      <c r="FT115" s="190"/>
      <c r="FU115" s="190"/>
      <c r="FV115" s="190"/>
      <c r="FW115" s="190"/>
      <c r="FX115" s="190"/>
      <c r="FY115" s="190"/>
      <c r="FZ115" s="190"/>
      <c r="GA115" s="190"/>
      <c r="GB115" s="190"/>
      <c r="GC115" s="190"/>
      <c r="GD115" s="190"/>
      <c r="GE115" s="190"/>
      <c r="GF115" s="190"/>
      <c r="GG115" s="190"/>
      <c r="GH115" s="190"/>
      <c r="GI115" s="190"/>
      <c r="GJ115" s="190"/>
      <c r="GK115" s="190"/>
      <c r="GL115" s="190"/>
      <c r="GM115" s="190"/>
      <c r="GN115" s="190"/>
      <c r="GO115" s="190"/>
      <c r="GP115" s="190"/>
      <c r="GQ115" s="190"/>
      <c r="GR115" s="190"/>
      <c r="GS115" s="190"/>
      <c r="GT115" s="190"/>
      <c r="GU115" s="190"/>
      <c r="GV115" s="190"/>
      <c r="GW115" s="190"/>
      <c r="GX115" s="190"/>
      <c r="GY115" s="190"/>
      <c r="GZ115" s="190"/>
      <c r="HA115" s="190"/>
      <c r="HB115" s="190"/>
    </row>
    <row r="116" spans="1:210" s="191" customFormat="1" x14ac:dyDescent="0.35">
      <c r="A116" s="191" t="s">
        <v>29</v>
      </c>
      <c r="B116" s="191" t="s">
        <v>177</v>
      </c>
      <c r="C116" s="189"/>
      <c r="D116" s="189"/>
      <c r="E116" s="189"/>
      <c r="F116" s="141"/>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c r="BZ116" s="192"/>
      <c r="CA116" s="192"/>
      <c r="CB116" s="192"/>
      <c r="CC116" s="192"/>
      <c r="CD116" s="192"/>
      <c r="CE116" s="192"/>
      <c r="CF116" s="192"/>
      <c r="CG116" s="192"/>
      <c r="CH116" s="192"/>
      <c r="CI116" s="192"/>
      <c r="CJ116" s="192"/>
      <c r="CK116" s="192"/>
      <c r="CL116" s="192"/>
      <c r="CM116" s="192"/>
      <c r="CN116" s="192"/>
      <c r="CO116" s="192"/>
      <c r="CP116" s="192"/>
      <c r="CQ116" s="192"/>
      <c r="CR116" s="192"/>
      <c r="CS116" s="192"/>
      <c r="CT116" s="192"/>
      <c r="CU116" s="192"/>
      <c r="CV116" s="192"/>
      <c r="CW116" s="192"/>
      <c r="CX116" s="192"/>
      <c r="CY116" s="192"/>
      <c r="CZ116" s="192"/>
      <c r="DA116" s="192"/>
      <c r="DB116" s="192"/>
      <c r="DC116" s="192"/>
      <c r="DD116" s="192"/>
      <c r="DE116" s="192"/>
      <c r="DF116" s="192"/>
      <c r="DG116" s="192"/>
      <c r="DH116" s="192"/>
      <c r="DI116" s="192"/>
      <c r="DJ116" s="192"/>
      <c r="DK116" s="192"/>
      <c r="DL116" s="192"/>
      <c r="DM116" s="192"/>
      <c r="DN116" s="192"/>
      <c r="DO116" s="192"/>
      <c r="DP116" s="192"/>
      <c r="DQ116" s="192"/>
      <c r="DR116" s="192"/>
      <c r="DS116" s="192"/>
      <c r="DT116" s="192"/>
      <c r="DU116" s="192"/>
      <c r="DV116" s="192"/>
      <c r="DW116" s="192"/>
      <c r="DX116" s="192"/>
      <c r="DY116" s="192"/>
      <c r="DZ116" s="192"/>
      <c r="EA116" s="192"/>
      <c r="EB116" s="192"/>
      <c r="EC116" s="192"/>
      <c r="ED116" s="192"/>
      <c r="EE116" s="192"/>
      <c r="EF116" s="192"/>
      <c r="EG116" s="192"/>
      <c r="EH116" s="192"/>
      <c r="EI116" s="192"/>
      <c r="EJ116" s="192"/>
      <c r="EK116" s="192"/>
      <c r="EL116" s="192"/>
      <c r="EM116" s="192"/>
      <c r="EN116" s="192"/>
      <c r="EO116" s="192"/>
      <c r="EP116" s="192"/>
      <c r="EQ116" s="192"/>
      <c r="ER116" s="192"/>
      <c r="ES116" s="192"/>
      <c r="ET116" s="192"/>
      <c r="EU116" s="192"/>
      <c r="EV116" s="192"/>
      <c r="EW116" s="192"/>
      <c r="EX116" s="192"/>
      <c r="EY116" s="192"/>
      <c r="EZ116" s="192"/>
      <c r="FA116" s="192"/>
      <c r="FB116" s="192"/>
      <c r="FC116" s="192"/>
      <c r="FD116" s="192"/>
      <c r="FE116" s="192"/>
      <c r="FF116" s="192"/>
      <c r="FG116" s="192"/>
      <c r="FH116" s="192"/>
      <c r="FI116" s="192"/>
      <c r="FJ116" s="192"/>
      <c r="FK116" s="192"/>
      <c r="FL116" s="192"/>
      <c r="FM116" s="190"/>
      <c r="FN116" s="190"/>
      <c r="FO116" s="190"/>
      <c r="FP116" s="190"/>
      <c r="FQ116" s="190"/>
      <c r="FR116" s="190"/>
      <c r="FS116" s="190"/>
      <c r="FT116" s="190"/>
      <c r="FU116" s="190"/>
      <c r="FV116" s="190"/>
      <c r="FW116" s="190"/>
      <c r="FX116" s="190"/>
      <c r="FY116" s="190"/>
      <c r="FZ116" s="190"/>
      <c r="GA116" s="190"/>
      <c r="GB116" s="190"/>
      <c r="GC116" s="190"/>
      <c r="GD116" s="190"/>
      <c r="GE116" s="190"/>
      <c r="GF116" s="190"/>
      <c r="GG116" s="190"/>
      <c r="GH116" s="190"/>
      <c r="GI116" s="190"/>
      <c r="GJ116" s="190"/>
      <c r="GK116" s="190"/>
      <c r="GL116" s="190"/>
      <c r="GM116" s="190"/>
      <c r="GN116" s="190"/>
      <c r="GO116" s="190"/>
      <c r="GP116" s="190"/>
      <c r="GQ116" s="190"/>
      <c r="GR116" s="190"/>
      <c r="GS116" s="190"/>
      <c r="GT116" s="190"/>
      <c r="GU116" s="190"/>
      <c r="GV116" s="190"/>
      <c r="GW116" s="190"/>
      <c r="GX116" s="190"/>
      <c r="GY116" s="190"/>
      <c r="GZ116" s="190"/>
      <c r="HA116" s="190"/>
      <c r="HB116" s="190"/>
    </row>
    <row r="117" spans="1:210" s="191" customFormat="1" x14ac:dyDescent="0.35">
      <c r="A117" s="191" t="s">
        <v>29</v>
      </c>
      <c r="B117" s="191" t="s">
        <v>175</v>
      </c>
      <c r="C117" s="189"/>
      <c r="D117" s="189"/>
      <c r="E117" s="189"/>
      <c r="F117" s="141"/>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c r="BZ117" s="192"/>
      <c r="CA117" s="192"/>
      <c r="CB117" s="192"/>
      <c r="CC117" s="192"/>
      <c r="CD117" s="192"/>
      <c r="CE117" s="192"/>
      <c r="CF117" s="192"/>
      <c r="CG117" s="192"/>
      <c r="CH117" s="192"/>
      <c r="CI117" s="192"/>
      <c r="CJ117" s="192"/>
      <c r="CK117" s="192"/>
      <c r="CL117" s="192"/>
      <c r="CM117" s="192"/>
      <c r="CN117" s="192"/>
      <c r="CO117" s="192"/>
      <c r="CP117" s="192"/>
      <c r="CQ117" s="192"/>
      <c r="CR117" s="192"/>
      <c r="CS117" s="192"/>
      <c r="CT117" s="192"/>
      <c r="CU117" s="192"/>
      <c r="CV117" s="192"/>
      <c r="CW117" s="192"/>
      <c r="CX117" s="192"/>
      <c r="CY117" s="192"/>
      <c r="CZ117" s="192"/>
      <c r="DA117" s="192"/>
      <c r="DB117" s="192"/>
      <c r="DC117" s="192"/>
      <c r="DD117" s="192"/>
      <c r="DE117" s="192"/>
      <c r="DF117" s="192"/>
      <c r="DG117" s="192"/>
      <c r="DH117" s="192"/>
      <c r="DI117" s="192"/>
      <c r="DJ117" s="192"/>
      <c r="DK117" s="192"/>
      <c r="DL117" s="192"/>
      <c r="DM117" s="192"/>
      <c r="DN117" s="192"/>
      <c r="DO117" s="192"/>
      <c r="DP117" s="192"/>
      <c r="DQ117" s="192"/>
      <c r="DR117" s="192"/>
      <c r="DS117" s="192"/>
      <c r="DT117" s="192"/>
      <c r="DU117" s="192"/>
      <c r="DV117" s="192"/>
      <c r="DW117" s="192"/>
      <c r="DX117" s="192"/>
      <c r="DY117" s="192"/>
      <c r="DZ117" s="192"/>
      <c r="EA117" s="192"/>
      <c r="EB117" s="192"/>
      <c r="EC117" s="192"/>
      <c r="ED117" s="192"/>
      <c r="EE117" s="192"/>
      <c r="EF117" s="192"/>
      <c r="EG117" s="192"/>
      <c r="EH117" s="192"/>
      <c r="EI117" s="192"/>
      <c r="EJ117" s="192"/>
      <c r="EK117" s="192"/>
      <c r="EL117" s="192"/>
      <c r="EM117" s="192"/>
      <c r="EN117" s="192"/>
      <c r="EO117" s="192"/>
      <c r="EP117" s="192"/>
      <c r="EQ117" s="192"/>
      <c r="ER117" s="192"/>
      <c r="ES117" s="192"/>
      <c r="ET117" s="192"/>
      <c r="EU117" s="192"/>
      <c r="EV117" s="192"/>
      <c r="EW117" s="192"/>
      <c r="EX117" s="192"/>
      <c r="EY117" s="192"/>
      <c r="EZ117" s="192"/>
      <c r="FA117" s="192"/>
      <c r="FB117" s="192"/>
      <c r="FC117" s="192"/>
      <c r="FD117" s="192"/>
      <c r="FE117" s="192"/>
      <c r="FF117" s="192"/>
      <c r="FG117" s="192"/>
      <c r="FH117" s="192"/>
      <c r="FI117" s="192"/>
      <c r="FJ117" s="192"/>
      <c r="FK117" s="192"/>
      <c r="FL117" s="192"/>
      <c r="FM117" s="190"/>
      <c r="FN117" s="190"/>
      <c r="FO117" s="190"/>
      <c r="FP117" s="190"/>
      <c r="FQ117" s="190"/>
      <c r="FR117" s="190"/>
      <c r="FS117" s="190"/>
      <c r="FT117" s="190"/>
      <c r="FU117" s="190"/>
      <c r="FV117" s="190"/>
      <c r="FW117" s="190"/>
      <c r="FX117" s="190"/>
      <c r="FY117" s="190"/>
      <c r="FZ117" s="190"/>
      <c r="GA117" s="190"/>
      <c r="GB117" s="190"/>
      <c r="GC117" s="190"/>
      <c r="GD117" s="190"/>
      <c r="GE117" s="190"/>
      <c r="GF117" s="190"/>
      <c r="GG117" s="190"/>
      <c r="GH117" s="190"/>
      <c r="GI117" s="190"/>
      <c r="GJ117" s="190"/>
      <c r="GK117" s="190"/>
      <c r="GL117" s="190"/>
      <c r="GM117" s="190"/>
      <c r="GN117" s="190"/>
      <c r="GO117" s="190"/>
      <c r="GP117" s="190"/>
      <c r="GQ117" s="190"/>
      <c r="GR117" s="190"/>
      <c r="GS117" s="190"/>
      <c r="GT117" s="190"/>
      <c r="GU117" s="190"/>
      <c r="GV117" s="190"/>
      <c r="GW117" s="190"/>
      <c r="GX117" s="190"/>
      <c r="GY117" s="190"/>
      <c r="GZ117" s="190"/>
      <c r="HA117" s="190"/>
      <c r="HB117" s="190"/>
    </row>
    <row r="118" spans="1:210" s="191" customFormat="1" x14ac:dyDescent="0.35">
      <c r="A118" s="191" t="s">
        <v>29</v>
      </c>
      <c r="B118" s="191" t="s">
        <v>173</v>
      </c>
      <c r="C118" s="189"/>
      <c r="D118" s="189"/>
      <c r="E118" s="189"/>
      <c r="F118" s="141"/>
      <c r="G118" s="192"/>
      <c r="H118" s="192"/>
      <c r="I118" s="192"/>
      <c r="J118" s="19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c r="BZ118" s="192"/>
      <c r="CA118" s="192"/>
      <c r="CB118" s="192"/>
      <c r="CC118" s="192"/>
      <c r="CD118" s="192"/>
      <c r="CE118" s="192"/>
      <c r="CF118" s="192"/>
      <c r="CG118" s="192"/>
      <c r="CH118" s="192"/>
      <c r="CI118" s="192"/>
      <c r="CJ118" s="192"/>
      <c r="CK118" s="192"/>
      <c r="CL118" s="192"/>
      <c r="CM118" s="192"/>
      <c r="CN118" s="192"/>
      <c r="CO118" s="192"/>
      <c r="CP118" s="192"/>
      <c r="CQ118" s="192"/>
      <c r="CR118" s="192"/>
      <c r="CS118" s="192"/>
      <c r="CT118" s="192"/>
      <c r="CU118" s="192"/>
      <c r="CV118" s="192"/>
      <c r="CW118" s="192"/>
      <c r="CX118" s="192"/>
      <c r="CY118" s="192"/>
      <c r="CZ118" s="192"/>
      <c r="DA118" s="192"/>
      <c r="DB118" s="192"/>
      <c r="DC118" s="192"/>
      <c r="DD118" s="192"/>
      <c r="DE118" s="192"/>
      <c r="DF118" s="192"/>
      <c r="DG118" s="192"/>
      <c r="DH118" s="192"/>
      <c r="DI118" s="192"/>
      <c r="DJ118" s="192"/>
      <c r="DK118" s="192"/>
      <c r="DL118" s="192"/>
      <c r="DM118" s="192"/>
      <c r="DN118" s="192"/>
      <c r="DO118" s="192"/>
      <c r="DP118" s="192"/>
      <c r="DQ118" s="192"/>
      <c r="DR118" s="192"/>
      <c r="DS118" s="192"/>
      <c r="DT118" s="192"/>
      <c r="DU118" s="192"/>
      <c r="DV118" s="192"/>
      <c r="DW118" s="192"/>
      <c r="DX118" s="192"/>
      <c r="DY118" s="192"/>
      <c r="DZ118" s="192"/>
      <c r="EA118" s="192"/>
      <c r="EB118" s="192"/>
      <c r="EC118" s="192"/>
      <c r="ED118" s="192"/>
      <c r="EE118" s="192"/>
      <c r="EF118" s="192"/>
      <c r="EG118" s="192"/>
      <c r="EH118" s="192"/>
      <c r="EI118" s="192"/>
      <c r="EJ118" s="192"/>
      <c r="EK118" s="192"/>
      <c r="EL118" s="192"/>
      <c r="EM118" s="192"/>
      <c r="EN118" s="192"/>
      <c r="EO118" s="192"/>
      <c r="EP118" s="192"/>
      <c r="EQ118" s="192"/>
      <c r="ER118" s="192"/>
      <c r="ES118" s="192"/>
      <c r="ET118" s="192"/>
      <c r="EU118" s="192"/>
      <c r="EV118" s="192"/>
      <c r="EW118" s="192"/>
      <c r="EX118" s="192"/>
      <c r="EY118" s="192"/>
      <c r="EZ118" s="192"/>
      <c r="FA118" s="192"/>
      <c r="FB118" s="192"/>
      <c r="FC118" s="192"/>
      <c r="FD118" s="192"/>
      <c r="FE118" s="192"/>
      <c r="FF118" s="192"/>
      <c r="FG118" s="192"/>
      <c r="FH118" s="192"/>
      <c r="FI118" s="192"/>
      <c r="FJ118" s="192"/>
      <c r="FK118" s="192"/>
      <c r="FL118" s="192"/>
      <c r="FM118" s="190"/>
      <c r="FN118" s="190"/>
      <c r="FO118" s="190"/>
      <c r="FP118" s="190"/>
      <c r="FQ118" s="190"/>
      <c r="FR118" s="190"/>
      <c r="FS118" s="190"/>
      <c r="FT118" s="190"/>
      <c r="FU118" s="190"/>
      <c r="FV118" s="190"/>
      <c r="FW118" s="190"/>
      <c r="FX118" s="190"/>
      <c r="FY118" s="190"/>
      <c r="FZ118" s="190"/>
      <c r="GA118" s="190"/>
      <c r="GB118" s="190"/>
      <c r="GC118" s="190"/>
      <c r="GD118" s="190"/>
      <c r="GE118" s="190"/>
      <c r="GF118" s="190"/>
      <c r="GG118" s="190"/>
      <c r="GH118" s="190"/>
      <c r="GI118" s="190"/>
      <c r="GJ118" s="190"/>
      <c r="GK118" s="190"/>
      <c r="GL118" s="190"/>
      <c r="GM118" s="190"/>
      <c r="GN118" s="190"/>
      <c r="GO118" s="190"/>
      <c r="GP118" s="190"/>
      <c r="GQ118" s="190"/>
      <c r="GR118" s="190"/>
      <c r="GS118" s="190"/>
      <c r="GT118" s="190"/>
      <c r="GU118" s="190"/>
      <c r="GV118" s="190"/>
      <c r="GW118" s="190"/>
      <c r="GX118" s="190"/>
      <c r="GY118" s="190"/>
      <c r="GZ118" s="190"/>
      <c r="HA118" s="190"/>
      <c r="HB118" s="190"/>
    </row>
    <row r="119" spans="1:210" s="191" customFormat="1" x14ac:dyDescent="0.35">
      <c r="A119" s="191" t="s">
        <v>29</v>
      </c>
      <c r="B119" s="191" t="s">
        <v>171</v>
      </c>
      <c r="C119" s="189"/>
      <c r="D119" s="189"/>
      <c r="E119" s="189"/>
      <c r="F119" s="141"/>
      <c r="G119" s="192"/>
      <c r="H119" s="192"/>
      <c r="I119" s="192"/>
      <c r="J119" s="19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c r="BT119" s="192"/>
      <c r="BU119" s="192"/>
      <c r="BV119" s="192"/>
      <c r="BW119" s="192"/>
      <c r="BX119" s="192"/>
      <c r="BY119" s="192"/>
      <c r="BZ119" s="192"/>
      <c r="CA119" s="192"/>
      <c r="CB119" s="192"/>
      <c r="CC119" s="192"/>
      <c r="CD119" s="192"/>
      <c r="CE119" s="192"/>
      <c r="CF119" s="192"/>
      <c r="CG119" s="192"/>
      <c r="CH119" s="192"/>
      <c r="CI119" s="192"/>
      <c r="CJ119" s="192"/>
      <c r="CK119" s="192"/>
      <c r="CL119" s="192"/>
      <c r="CM119" s="192"/>
      <c r="CN119" s="192"/>
      <c r="CO119" s="192"/>
      <c r="CP119" s="192"/>
      <c r="CQ119" s="192"/>
      <c r="CR119" s="192"/>
      <c r="CS119" s="192"/>
      <c r="CT119" s="192"/>
      <c r="CU119" s="192"/>
      <c r="CV119" s="192"/>
      <c r="CW119" s="192"/>
      <c r="CX119" s="192"/>
      <c r="CY119" s="192"/>
      <c r="CZ119" s="192"/>
      <c r="DA119" s="192"/>
      <c r="DB119" s="192"/>
      <c r="DC119" s="192"/>
      <c r="DD119" s="192"/>
      <c r="DE119" s="192"/>
      <c r="DF119" s="192"/>
      <c r="DG119" s="192"/>
      <c r="DH119" s="192"/>
      <c r="DI119" s="192"/>
      <c r="DJ119" s="192"/>
      <c r="DK119" s="192"/>
      <c r="DL119" s="192"/>
      <c r="DM119" s="192"/>
      <c r="DN119" s="192"/>
      <c r="DO119" s="192"/>
      <c r="DP119" s="192"/>
      <c r="DQ119" s="192"/>
      <c r="DR119" s="192"/>
      <c r="DS119" s="192"/>
      <c r="DT119" s="192"/>
      <c r="DU119" s="192"/>
      <c r="DV119" s="192"/>
      <c r="DW119" s="192"/>
      <c r="DX119" s="192"/>
      <c r="DY119" s="192"/>
      <c r="DZ119" s="192"/>
      <c r="EA119" s="192"/>
      <c r="EB119" s="192"/>
      <c r="EC119" s="192"/>
      <c r="ED119" s="192"/>
      <c r="EE119" s="192"/>
      <c r="EF119" s="192"/>
      <c r="EG119" s="192"/>
      <c r="EH119" s="192"/>
      <c r="EI119" s="192"/>
      <c r="EJ119" s="192"/>
      <c r="EK119" s="192"/>
      <c r="EL119" s="192"/>
      <c r="EM119" s="192"/>
      <c r="EN119" s="192"/>
      <c r="EO119" s="192"/>
      <c r="EP119" s="192"/>
      <c r="EQ119" s="192"/>
      <c r="ER119" s="192"/>
      <c r="ES119" s="192"/>
      <c r="ET119" s="192"/>
      <c r="EU119" s="192"/>
      <c r="EV119" s="192"/>
      <c r="EW119" s="192"/>
      <c r="EX119" s="192"/>
      <c r="EY119" s="192"/>
      <c r="EZ119" s="192"/>
      <c r="FA119" s="192"/>
      <c r="FB119" s="192"/>
      <c r="FC119" s="192"/>
      <c r="FD119" s="192"/>
      <c r="FE119" s="192"/>
      <c r="FF119" s="192"/>
      <c r="FG119" s="192"/>
      <c r="FH119" s="192"/>
      <c r="FI119" s="192"/>
      <c r="FJ119" s="192"/>
      <c r="FK119" s="192"/>
      <c r="FL119" s="192"/>
      <c r="FM119" s="190"/>
      <c r="FN119" s="190"/>
      <c r="FO119" s="190"/>
      <c r="FP119" s="190"/>
      <c r="FQ119" s="190"/>
      <c r="FR119" s="190"/>
      <c r="FS119" s="190"/>
      <c r="FT119" s="190"/>
      <c r="FU119" s="190"/>
      <c r="FV119" s="190"/>
      <c r="FW119" s="190"/>
      <c r="FX119" s="190"/>
      <c r="FY119" s="190"/>
      <c r="FZ119" s="190"/>
      <c r="GA119" s="190"/>
      <c r="GB119" s="190"/>
      <c r="GC119" s="190"/>
      <c r="GD119" s="190"/>
      <c r="GE119" s="190"/>
      <c r="GF119" s="190"/>
      <c r="GG119" s="190"/>
      <c r="GH119" s="190"/>
      <c r="GI119" s="190"/>
      <c r="GJ119" s="190"/>
      <c r="GK119" s="190"/>
      <c r="GL119" s="190"/>
      <c r="GM119" s="190"/>
      <c r="GN119" s="190"/>
      <c r="GO119" s="190"/>
      <c r="GP119" s="190"/>
      <c r="GQ119" s="190"/>
      <c r="GR119" s="190"/>
      <c r="GS119" s="190"/>
      <c r="GT119" s="190"/>
      <c r="GU119" s="190"/>
      <c r="GV119" s="190"/>
      <c r="GW119" s="190"/>
      <c r="GX119" s="190"/>
      <c r="GY119" s="190"/>
      <c r="GZ119" s="190"/>
      <c r="HA119" s="190"/>
      <c r="HB119" s="190"/>
    </row>
    <row r="120" spans="1:210" s="191" customFormat="1" x14ac:dyDescent="0.35">
      <c r="A120" s="191" t="s">
        <v>29</v>
      </c>
      <c r="B120" s="191" t="s">
        <v>168</v>
      </c>
      <c r="C120" s="189"/>
      <c r="D120" s="189"/>
      <c r="E120" s="189"/>
      <c r="F120" s="141"/>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c r="BZ120" s="192"/>
      <c r="CA120" s="192"/>
      <c r="CB120" s="192"/>
      <c r="CC120" s="192"/>
      <c r="CD120" s="192"/>
      <c r="CE120" s="192"/>
      <c r="CF120" s="192"/>
      <c r="CG120" s="192"/>
      <c r="CH120" s="192"/>
      <c r="CI120" s="192"/>
      <c r="CJ120" s="192"/>
      <c r="CK120" s="192"/>
      <c r="CL120" s="192"/>
      <c r="CM120" s="192"/>
      <c r="CN120" s="192"/>
      <c r="CO120" s="192"/>
      <c r="CP120" s="192"/>
      <c r="CQ120" s="192"/>
      <c r="CR120" s="192"/>
      <c r="CS120" s="192"/>
      <c r="CT120" s="192"/>
      <c r="CU120" s="192"/>
      <c r="CV120" s="192"/>
      <c r="CW120" s="192"/>
      <c r="CX120" s="192"/>
      <c r="CY120" s="192"/>
      <c r="CZ120" s="192"/>
      <c r="DA120" s="192"/>
      <c r="DB120" s="192"/>
      <c r="DC120" s="192"/>
      <c r="DD120" s="192"/>
      <c r="DE120" s="192"/>
      <c r="DF120" s="192"/>
      <c r="DG120" s="192"/>
      <c r="DH120" s="192"/>
      <c r="DI120" s="192"/>
      <c r="DJ120" s="192"/>
      <c r="DK120" s="192"/>
      <c r="DL120" s="192"/>
      <c r="DM120" s="192"/>
      <c r="DN120" s="192"/>
      <c r="DO120" s="192"/>
      <c r="DP120" s="192"/>
      <c r="DQ120" s="192"/>
      <c r="DR120" s="192"/>
      <c r="DS120" s="192"/>
      <c r="DT120" s="192"/>
      <c r="DU120" s="192"/>
      <c r="DV120" s="192"/>
      <c r="DW120" s="192"/>
      <c r="DX120" s="192"/>
      <c r="DY120" s="192"/>
      <c r="DZ120" s="192"/>
      <c r="EA120" s="192"/>
      <c r="EB120" s="192"/>
      <c r="EC120" s="192"/>
      <c r="ED120" s="192"/>
      <c r="EE120" s="192"/>
      <c r="EF120" s="192"/>
      <c r="EG120" s="192"/>
      <c r="EH120" s="192"/>
      <c r="EI120" s="192"/>
      <c r="EJ120" s="192"/>
      <c r="EK120" s="192"/>
      <c r="EL120" s="192"/>
      <c r="EM120" s="192"/>
      <c r="EN120" s="192"/>
      <c r="EO120" s="192"/>
      <c r="EP120" s="192"/>
      <c r="EQ120" s="192"/>
      <c r="ER120" s="192"/>
      <c r="ES120" s="192"/>
      <c r="ET120" s="192"/>
      <c r="EU120" s="192"/>
      <c r="EV120" s="192"/>
      <c r="EW120" s="192"/>
      <c r="EX120" s="192"/>
      <c r="EY120" s="192"/>
      <c r="EZ120" s="192"/>
      <c r="FA120" s="192"/>
      <c r="FB120" s="192"/>
      <c r="FC120" s="192"/>
      <c r="FD120" s="192"/>
      <c r="FE120" s="192"/>
      <c r="FF120" s="192"/>
      <c r="FG120" s="192"/>
      <c r="FH120" s="192"/>
      <c r="FI120" s="192"/>
      <c r="FJ120" s="192"/>
      <c r="FK120" s="192"/>
      <c r="FL120" s="192"/>
      <c r="FM120" s="190"/>
      <c r="FN120" s="190"/>
      <c r="FO120" s="190"/>
      <c r="FP120" s="190"/>
      <c r="FQ120" s="190"/>
      <c r="FR120" s="190"/>
      <c r="FS120" s="190"/>
      <c r="FT120" s="190"/>
      <c r="FU120" s="190"/>
      <c r="FV120" s="190"/>
      <c r="FW120" s="190"/>
      <c r="FX120" s="190"/>
      <c r="FY120" s="190"/>
      <c r="FZ120" s="190"/>
      <c r="GA120" s="190"/>
      <c r="GB120" s="190"/>
      <c r="GC120" s="190"/>
      <c r="GD120" s="190"/>
      <c r="GE120" s="190"/>
      <c r="GF120" s="190"/>
      <c r="GG120" s="190"/>
      <c r="GH120" s="190"/>
      <c r="GI120" s="190"/>
      <c r="GJ120" s="190"/>
      <c r="GK120" s="190"/>
      <c r="GL120" s="190"/>
      <c r="GM120" s="190"/>
      <c r="GN120" s="190"/>
      <c r="GO120" s="190"/>
      <c r="GP120" s="190"/>
      <c r="GQ120" s="190"/>
      <c r="GR120" s="190"/>
      <c r="GS120" s="190"/>
      <c r="GT120" s="190"/>
      <c r="GU120" s="190"/>
      <c r="GV120" s="190"/>
      <c r="GW120" s="190"/>
      <c r="GX120" s="190"/>
      <c r="GY120" s="190"/>
      <c r="GZ120" s="190"/>
      <c r="HA120" s="190"/>
      <c r="HB120" s="190"/>
    </row>
    <row r="121" spans="1:210" s="191" customFormat="1" x14ac:dyDescent="0.35">
      <c r="A121" s="191" t="s">
        <v>29</v>
      </c>
      <c r="B121" s="191" t="s">
        <v>167</v>
      </c>
      <c r="C121" s="189"/>
      <c r="D121" s="189"/>
      <c r="E121" s="189"/>
      <c r="F121" s="141"/>
      <c r="G121" s="192"/>
      <c r="H121" s="192"/>
      <c r="I121" s="192"/>
      <c r="J121" s="192"/>
      <c r="K121" s="192"/>
      <c r="L121" s="192"/>
      <c r="M121" s="192"/>
      <c r="N121" s="192"/>
      <c r="O121" s="192"/>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192"/>
      <c r="AK121" s="192"/>
      <c r="AL121" s="192"/>
      <c r="AM121" s="192"/>
      <c r="AN121" s="192"/>
      <c r="AO121" s="192"/>
      <c r="AP121" s="192"/>
      <c r="AQ121" s="192"/>
      <c r="AR121" s="192"/>
      <c r="AS121" s="192"/>
      <c r="AT121" s="192"/>
      <c r="AU121" s="192"/>
      <c r="AV121" s="192"/>
      <c r="AW121" s="192"/>
      <c r="AX121" s="192"/>
      <c r="AY121" s="192"/>
      <c r="AZ121" s="192"/>
      <c r="BA121" s="192"/>
      <c r="BB121" s="192"/>
      <c r="BC121" s="192"/>
      <c r="BD121" s="192"/>
      <c r="BE121" s="192"/>
      <c r="BF121" s="192"/>
      <c r="BG121" s="192"/>
      <c r="BH121" s="192"/>
      <c r="BI121" s="192"/>
      <c r="BJ121" s="192"/>
      <c r="BK121" s="192"/>
      <c r="BL121" s="192"/>
      <c r="BM121" s="192"/>
      <c r="BN121" s="192"/>
      <c r="BO121" s="192"/>
      <c r="BP121" s="192"/>
      <c r="BQ121" s="192"/>
      <c r="BR121" s="192"/>
      <c r="BS121" s="192"/>
      <c r="BT121" s="192"/>
      <c r="BU121" s="192"/>
      <c r="BV121" s="192"/>
      <c r="BW121" s="192"/>
      <c r="BX121" s="192"/>
      <c r="BY121" s="192"/>
      <c r="BZ121" s="192"/>
      <c r="CA121" s="192"/>
      <c r="CB121" s="192"/>
      <c r="CC121" s="192"/>
      <c r="CD121" s="192"/>
      <c r="CE121" s="192"/>
      <c r="CF121" s="192"/>
      <c r="CG121" s="192"/>
      <c r="CH121" s="192"/>
      <c r="CI121" s="192"/>
      <c r="CJ121" s="192"/>
      <c r="CK121" s="192"/>
      <c r="CL121" s="192"/>
      <c r="CM121" s="192"/>
      <c r="CN121" s="192"/>
      <c r="CO121" s="192"/>
      <c r="CP121" s="192"/>
      <c r="CQ121" s="192"/>
      <c r="CR121" s="192"/>
      <c r="CS121" s="192"/>
      <c r="CT121" s="192"/>
      <c r="CU121" s="192"/>
      <c r="CV121" s="192"/>
      <c r="CW121" s="192"/>
      <c r="CX121" s="192"/>
      <c r="CY121" s="192"/>
      <c r="CZ121" s="192"/>
      <c r="DA121" s="192"/>
      <c r="DB121" s="192"/>
      <c r="DC121" s="192"/>
      <c r="DD121" s="192"/>
      <c r="DE121" s="192"/>
      <c r="DF121" s="192"/>
      <c r="DG121" s="192"/>
      <c r="DH121" s="192"/>
      <c r="DI121" s="192"/>
      <c r="DJ121" s="192"/>
      <c r="DK121" s="192"/>
      <c r="DL121" s="192"/>
      <c r="DM121" s="192"/>
      <c r="DN121" s="192"/>
      <c r="DO121" s="192"/>
      <c r="DP121" s="192"/>
      <c r="DQ121" s="192"/>
      <c r="DR121" s="192"/>
      <c r="DS121" s="192"/>
      <c r="DT121" s="192"/>
      <c r="DU121" s="192"/>
      <c r="DV121" s="192"/>
      <c r="DW121" s="192"/>
      <c r="DX121" s="192"/>
      <c r="DY121" s="192"/>
      <c r="DZ121" s="192"/>
      <c r="EA121" s="192"/>
      <c r="EB121" s="192"/>
      <c r="EC121" s="192"/>
      <c r="ED121" s="192"/>
      <c r="EE121" s="192"/>
      <c r="EF121" s="192"/>
      <c r="EG121" s="192"/>
      <c r="EH121" s="192"/>
      <c r="EI121" s="192"/>
      <c r="EJ121" s="192"/>
      <c r="EK121" s="192"/>
      <c r="EL121" s="192"/>
      <c r="EM121" s="192"/>
      <c r="EN121" s="192"/>
      <c r="EO121" s="192"/>
      <c r="EP121" s="192"/>
      <c r="EQ121" s="192"/>
      <c r="ER121" s="192"/>
      <c r="ES121" s="192"/>
      <c r="ET121" s="192"/>
      <c r="EU121" s="192"/>
      <c r="EV121" s="192"/>
      <c r="EW121" s="192"/>
      <c r="EX121" s="192"/>
      <c r="EY121" s="192"/>
      <c r="EZ121" s="192"/>
      <c r="FA121" s="192"/>
      <c r="FB121" s="192"/>
      <c r="FC121" s="192"/>
      <c r="FD121" s="192"/>
      <c r="FE121" s="192"/>
      <c r="FF121" s="192"/>
      <c r="FG121" s="192"/>
      <c r="FH121" s="192"/>
      <c r="FI121" s="192"/>
      <c r="FJ121" s="192"/>
      <c r="FK121" s="192"/>
      <c r="FL121" s="192"/>
      <c r="FM121" s="190"/>
      <c r="FN121" s="190"/>
      <c r="FO121" s="190"/>
      <c r="FP121" s="190"/>
      <c r="FQ121" s="190"/>
      <c r="FR121" s="190"/>
      <c r="FS121" s="190"/>
      <c r="FT121" s="190"/>
      <c r="FU121" s="190"/>
      <c r="FV121" s="190"/>
      <c r="FW121" s="190"/>
      <c r="FX121" s="190"/>
      <c r="FY121" s="190"/>
      <c r="FZ121" s="190"/>
      <c r="GA121" s="190"/>
      <c r="GB121" s="190"/>
      <c r="GC121" s="190"/>
      <c r="GD121" s="190"/>
      <c r="GE121" s="190"/>
      <c r="GF121" s="190"/>
      <c r="GG121" s="190"/>
      <c r="GH121" s="190"/>
      <c r="GI121" s="190"/>
      <c r="GJ121" s="190"/>
      <c r="GK121" s="190"/>
      <c r="GL121" s="190"/>
      <c r="GM121" s="190"/>
      <c r="GN121" s="190"/>
      <c r="GO121" s="190"/>
      <c r="GP121" s="190"/>
      <c r="GQ121" s="190"/>
      <c r="GR121" s="190"/>
      <c r="GS121" s="190"/>
      <c r="GT121" s="190"/>
      <c r="GU121" s="190"/>
      <c r="GV121" s="190"/>
      <c r="GW121" s="190"/>
      <c r="GX121" s="190"/>
      <c r="GY121" s="190"/>
      <c r="GZ121" s="190"/>
      <c r="HA121" s="190"/>
      <c r="HB121" s="190"/>
    </row>
    <row r="122" spans="1:210" s="191" customFormat="1" x14ac:dyDescent="0.35">
      <c r="A122" s="191" t="s">
        <v>29</v>
      </c>
      <c r="B122" s="191" t="s">
        <v>164</v>
      </c>
      <c r="C122" s="189"/>
      <c r="D122" s="189"/>
      <c r="E122" s="189"/>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c r="AC122" s="141"/>
      <c r="AD122" s="141"/>
      <c r="AE122" s="141"/>
      <c r="AF122" s="141"/>
      <c r="AG122" s="141"/>
      <c r="AH122" s="141"/>
      <c r="AI122" s="141"/>
      <c r="AJ122" s="141"/>
      <c r="AK122" s="141"/>
      <c r="AL122" s="141"/>
      <c r="AM122" s="141"/>
      <c r="AN122" s="141"/>
      <c r="AO122" s="141"/>
      <c r="AP122" s="141"/>
      <c r="AQ122" s="141"/>
      <c r="AR122" s="141"/>
      <c r="AS122" s="141"/>
      <c r="AT122" s="141"/>
      <c r="AU122" s="141"/>
      <c r="AV122" s="141"/>
      <c r="AW122" s="141"/>
      <c r="AX122" s="141"/>
      <c r="AY122" s="141"/>
      <c r="AZ122" s="141"/>
      <c r="BA122" s="141"/>
      <c r="BB122" s="141"/>
      <c r="BC122" s="141"/>
      <c r="BD122" s="141"/>
      <c r="BE122" s="141"/>
      <c r="BF122" s="141"/>
      <c r="BG122" s="141"/>
      <c r="BH122" s="141"/>
      <c r="BI122" s="141"/>
      <c r="BJ122" s="141"/>
      <c r="BK122" s="141"/>
      <c r="BL122" s="141"/>
      <c r="BM122" s="141"/>
      <c r="BN122" s="141"/>
      <c r="BO122" s="141"/>
      <c r="BP122" s="141"/>
      <c r="BQ122" s="141"/>
      <c r="BR122" s="141"/>
      <c r="BS122" s="141"/>
      <c r="BT122" s="141"/>
      <c r="BU122" s="141"/>
      <c r="BV122" s="141"/>
      <c r="BW122" s="141"/>
      <c r="BX122" s="141"/>
      <c r="BY122" s="141"/>
      <c r="BZ122" s="141"/>
      <c r="CA122" s="141"/>
      <c r="CB122" s="141"/>
      <c r="CC122" s="141"/>
      <c r="CD122" s="141"/>
      <c r="CE122" s="141"/>
      <c r="CF122" s="141"/>
      <c r="CG122" s="141"/>
      <c r="CH122" s="141"/>
      <c r="CI122" s="141"/>
      <c r="CJ122" s="141"/>
      <c r="CK122" s="141"/>
      <c r="CL122" s="141"/>
      <c r="CM122" s="141"/>
      <c r="CN122" s="141"/>
      <c r="CO122" s="141"/>
      <c r="CP122" s="141"/>
      <c r="CQ122" s="141"/>
      <c r="CR122" s="141"/>
      <c r="CS122" s="141"/>
      <c r="CT122" s="141"/>
      <c r="CU122" s="141"/>
      <c r="CV122" s="141"/>
      <c r="CW122" s="141"/>
      <c r="CX122" s="141"/>
      <c r="CY122" s="141"/>
      <c r="CZ122" s="141"/>
      <c r="DA122" s="141"/>
      <c r="DB122" s="141"/>
      <c r="DC122" s="141"/>
      <c r="DD122" s="141"/>
      <c r="DE122" s="141"/>
      <c r="DF122" s="141"/>
      <c r="DG122" s="141"/>
      <c r="DH122" s="141"/>
      <c r="DI122" s="141"/>
      <c r="DJ122" s="141"/>
      <c r="DK122" s="141"/>
      <c r="DL122" s="141"/>
      <c r="DM122" s="141"/>
      <c r="DN122" s="141"/>
      <c r="DO122" s="141"/>
      <c r="DP122" s="141"/>
      <c r="DQ122" s="141"/>
      <c r="DR122" s="141"/>
      <c r="DS122" s="141"/>
      <c r="DT122" s="141"/>
      <c r="DU122" s="141"/>
      <c r="DV122" s="141"/>
      <c r="DW122" s="141"/>
      <c r="DX122" s="141"/>
      <c r="DY122" s="141"/>
      <c r="DZ122" s="141"/>
      <c r="EA122" s="141"/>
      <c r="EB122" s="141"/>
      <c r="EC122" s="141"/>
      <c r="ED122" s="141"/>
      <c r="EE122" s="141"/>
      <c r="EF122" s="141"/>
      <c r="EG122" s="141"/>
      <c r="EH122" s="141"/>
      <c r="EI122" s="141"/>
      <c r="EJ122" s="141"/>
      <c r="EK122" s="192"/>
      <c r="EL122" s="192"/>
      <c r="EM122" s="192"/>
      <c r="EN122" s="192"/>
      <c r="EO122" s="192"/>
      <c r="EP122" s="192"/>
      <c r="EQ122" s="192"/>
      <c r="ER122" s="192"/>
      <c r="ES122" s="192"/>
      <c r="ET122" s="192"/>
      <c r="EU122" s="192"/>
      <c r="EV122" s="192"/>
      <c r="EW122" s="192"/>
      <c r="EX122" s="192"/>
      <c r="EY122" s="192"/>
      <c r="EZ122" s="192"/>
      <c r="FA122" s="192"/>
      <c r="FB122" s="192"/>
      <c r="FC122" s="192"/>
      <c r="FD122" s="192"/>
      <c r="FE122" s="192"/>
      <c r="FF122" s="192"/>
      <c r="FG122" s="192"/>
      <c r="FH122" s="192"/>
      <c r="FI122" s="192"/>
      <c r="FJ122" s="192"/>
      <c r="FK122" s="192"/>
      <c r="FL122" s="192"/>
      <c r="FM122" s="190"/>
      <c r="FN122" s="190"/>
      <c r="FO122" s="190"/>
      <c r="FP122" s="190"/>
      <c r="FQ122" s="190"/>
      <c r="FR122" s="190"/>
      <c r="FS122" s="190"/>
      <c r="FT122" s="190"/>
      <c r="FU122" s="190"/>
      <c r="FV122" s="190"/>
      <c r="FW122" s="190"/>
      <c r="FX122" s="190"/>
      <c r="FY122" s="190"/>
      <c r="FZ122" s="190"/>
      <c r="GA122" s="190"/>
      <c r="GB122" s="190"/>
      <c r="GC122" s="190"/>
      <c r="GD122" s="190"/>
      <c r="GE122" s="190"/>
      <c r="GF122" s="190"/>
      <c r="GG122" s="190"/>
      <c r="GH122" s="190"/>
      <c r="GI122" s="190"/>
      <c r="GJ122" s="190"/>
      <c r="GK122" s="190"/>
      <c r="GL122" s="190"/>
      <c r="GM122" s="190"/>
      <c r="GN122" s="190"/>
      <c r="GO122" s="190"/>
      <c r="GP122" s="190"/>
      <c r="GQ122" s="190"/>
      <c r="GR122" s="190"/>
      <c r="GS122" s="190"/>
      <c r="GT122" s="190"/>
      <c r="GU122" s="190"/>
      <c r="GV122" s="190"/>
      <c r="GW122" s="190"/>
      <c r="GX122" s="190"/>
      <c r="GY122" s="190"/>
      <c r="GZ122" s="190"/>
      <c r="HA122" s="190"/>
      <c r="HB122" s="190"/>
    </row>
    <row r="123" spans="1:210" s="191" customFormat="1" x14ac:dyDescent="0.35">
      <c r="A123" s="191" t="s">
        <v>29</v>
      </c>
      <c r="B123" s="191" t="s">
        <v>162</v>
      </c>
      <c r="C123" s="189"/>
      <c r="D123" s="189"/>
      <c r="E123" s="189"/>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c r="AC123" s="141"/>
      <c r="AD123" s="141"/>
      <c r="AE123" s="141"/>
      <c r="AF123" s="141"/>
      <c r="AG123" s="141"/>
      <c r="AH123" s="141"/>
      <c r="AI123" s="141"/>
      <c r="AJ123" s="141"/>
      <c r="AK123" s="141"/>
      <c r="AL123" s="141"/>
      <c r="AM123" s="141"/>
      <c r="AN123" s="141"/>
      <c r="AO123" s="141"/>
      <c r="AP123" s="141"/>
      <c r="AQ123" s="141"/>
      <c r="AR123" s="141"/>
      <c r="AS123" s="141"/>
      <c r="AT123" s="141"/>
      <c r="AU123" s="141"/>
      <c r="AV123" s="141"/>
      <c r="AW123" s="141"/>
      <c r="AX123" s="141"/>
      <c r="AY123" s="141"/>
      <c r="AZ123" s="141"/>
      <c r="BA123" s="141"/>
      <c r="BB123" s="141"/>
      <c r="BC123" s="141"/>
      <c r="BD123" s="141"/>
      <c r="BE123" s="141"/>
      <c r="BF123" s="141"/>
      <c r="BG123" s="141"/>
      <c r="BH123" s="141"/>
      <c r="BI123" s="141"/>
      <c r="BJ123" s="141"/>
      <c r="BK123" s="141"/>
      <c r="BL123" s="141"/>
      <c r="BM123" s="141"/>
      <c r="BN123" s="141"/>
      <c r="BO123" s="141"/>
      <c r="BP123" s="141"/>
      <c r="BQ123" s="141"/>
      <c r="BR123" s="141"/>
      <c r="BS123" s="141"/>
      <c r="BT123" s="141"/>
      <c r="BU123" s="141"/>
      <c r="BV123" s="141"/>
      <c r="BW123" s="141"/>
      <c r="BX123" s="141"/>
      <c r="BY123" s="141"/>
      <c r="BZ123" s="141"/>
      <c r="CA123" s="141"/>
      <c r="CB123" s="141"/>
      <c r="CC123" s="141"/>
      <c r="CD123" s="141"/>
      <c r="CE123" s="141"/>
      <c r="CF123" s="141"/>
      <c r="CG123" s="141"/>
      <c r="CH123" s="141"/>
      <c r="CI123" s="141"/>
      <c r="CJ123" s="141"/>
      <c r="CK123" s="141"/>
      <c r="CL123" s="141"/>
      <c r="CM123" s="141"/>
      <c r="CN123" s="141"/>
      <c r="CO123" s="141"/>
      <c r="CP123" s="141"/>
      <c r="CQ123" s="141"/>
      <c r="CR123" s="141"/>
      <c r="CS123" s="141"/>
      <c r="CT123" s="141"/>
      <c r="CU123" s="141"/>
      <c r="CV123" s="141"/>
      <c r="CW123" s="141"/>
      <c r="CX123" s="141"/>
      <c r="CY123" s="141"/>
      <c r="CZ123" s="141"/>
      <c r="DA123" s="141"/>
      <c r="DB123" s="141"/>
      <c r="DC123" s="141"/>
      <c r="DD123" s="141"/>
      <c r="DE123" s="141"/>
      <c r="DF123" s="141"/>
      <c r="DG123" s="141"/>
      <c r="DH123" s="141"/>
      <c r="DI123" s="141"/>
      <c r="DJ123" s="141"/>
      <c r="DK123" s="141"/>
      <c r="DL123" s="141"/>
      <c r="DM123" s="141"/>
      <c r="DN123" s="141"/>
      <c r="DO123" s="141"/>
      <c r="DP123" s="141"/>
      <c r="DQ123" s="141"/>
      <c r="DR123" s="141"/>
      <c r="DS123" s="141"/>
      <c r="DT123" s="141"/>
      <c r="DU123" s="141"/>
      <c r="DV123" s="141"/>
      <c r="DW123" s="141"/>
      <c r="DX123" s="141"/>
      <c r="DY123" s="141"/>
      <c r="DZ123" s="141"/>
      <c r="EA123" s="141"/>
      <c r="EB123" s="141"/>
      <c r="EC123" s="141"/>
      <c r="ED123" s="141"/>
      <c r="EE123" s="141"/>
      <c r="EF123" s="141"/>
      <c r="EG123" s="141"/>
      <c r="EH123" s="141"/>
      <c r="EI123" s="141"/>
      <c r="EJ123" s="141"/>
      <c r="EK123" s="192"/>
      <c r="EL123" s="192"/>
      <c r="EM123" s="192"/>
      <c r="EN123" s="192"/>
      <c r="EO123" s="192"/>
      <c r="EP123" s="192"/>
      <c r="EQ123" s="192"/>
      <c r="ER123" s="192"/>
      <c r="ES123" s="192"/>
      <c r="ET123" s="192"/>
      <c r="EU123" s="192"/>
      <c r="EV123" s="192"/>
      <c r="EW123" s="192"/>
      <c r="EX123" s="192"/>
      <c r="EY123" s="192"/>
      <c r="EZ123" s="192"/>
      <c r="FA123" s="192"/>
      <c r="FB123" s="192"/>
      <c r="FC123" s="192"/>
      <c r="FD123" s="192"/>
      <c r="FE123" s="192"/>
      <c r="FF123" s="192"/>
      <c r="FG123" s="192"/>
      <c r="FH123" s="192"/>
      <c r="FI123" s="192"/>
      <c r="FJ123" s="192"/>
      <c r="FK123" s="192"/>
      <c r="FL123" s="192"/>
      <c r="FM123" s="190"/>
      <c r="FN123" s="190"/>
      <c r="FO123" s="190"/>
      <c r="FP123" s="190"/>
      <c r="FQ123" s="190"/>
      <c r="FR123" s="190"/>
      <c r="FS123" s="190"/>
      <c r="FT123" s="190"/>
      <c r="FU123" s="190"/>
      <c r="FV123" s="190"/>
      <c r="FW123" s="190"/>
      <c r="FX123" s="190"/>
      <c r="FY123" s="190"/>
      <c r="FZ123" s="190"/>
      <c r="GA123" s="190"/>
      <c r="GB123" s="190"/>
      <c r="GC123" s="190"/>
      <c r="GD123" s="190"/>
      <c r="GE123" s="190"/>
      <c r="GF123" s="190"/>
      <c r="GG123" s="190"/>
      <c r="GH123" s="190"/>
      <c r="GI123" s="190"/>
      <c r="GJ123" s="190"/>
      <c r="GK123" s="190"/>
      <c r="GL123" s="190"/>
      <c r="GM123" s="190"/>
      <c r="GN123" s="190"/>
      <c r="GO123" s="190"/>
      <c r="GP123" s="190"/>
      <c r="GQ123" s="190"/>
      <c r="GR123" s="190"/>
      <c r="GS123" s="190"/>
      <c r="GT123" s="190"/>
      <c r="GU123" s="190"/>
      <c r="GV123" s="190"/>
      <c r="GW123" s="190"/>
      <c r="GX123" s="190"/>
      <c r="GY123" s="190"/>
      <c r="GZ123" s="190"/>
      <c r="HA123" s="190"/>
      <c r="HB123" s="190"/>
    </row>
    <row r="124" spans="1:210" s="191" customFormat="1" x14ac:dyDescent="0.35">
      <c r="A124" s="191" t="s">
        <v>29</v>
      </c>
      <c r="B124" s="191" t="s">
        <v>160</v>
      </c>
      <c r="C124" s="189"/>
      <c r="D124" s="189"/>
      <c r="E124" s="189"/>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c r="AC124" s="141"/>
      <c r="AD124" s="141"/>
      <c r="AE124" s="141"/>
      <c r="AF124" s="141"/>
      <c r="AG124" s="141"/>
      <c r="AH124" s="141"/>
      <c r="AI124" s="141"/>
      <c r="AJ124" s="141"/>
      <c r="AK124" s="141"/>
      <c r="AL124" s="141"/>
      <c r="AM124" s="141"/>
      <c r="AN124" s="141"/>
      <c r="AO124" s="141"/>
      <c r="AP124" s="141"/>
      <c r="AQ124" s="141"/>
      <c r="AR124" s="141"/>
      <c r="AS124" s="141"/>
      <c r="AT124" s="141"/>
      <c r="AU124" s="141"/>
      <c r="AV124" s="141"/>
      <c r="AW124" s="141"/>
      <c r="AX124" s="141"/>
      <c r="AY124" s="141"/>
      <c r="AZ124" s="141"/>
      <c r="BA124" s="141"/>
      <c r="BB124" s="141"/>
      <c r="BC124" s="141"/>
      <c r="BD124" s="141"/>
      <c r="BE124" s="141"/>
      <c r="BF124" s="141"/>
      <c r="BG124" s="141"/>
      <c r="BH124" s="141"/>
      <c r="BI124" s="141"/>
      <c r="BJ124" s="141"/>
      <c r="BK124" s="141"/>
      <c r="BL124" s="141"/>
      <c r="BM124" s="141"/>
      <c r="BN124" s="141"/>
      <c r="BO124" s="141"/>
      <c r="BP124" s="141"/>
      <c r="BQ124" s="141"/>
      <c r="BR124" s="141"/>
      <c r="BS124" s="141"/>
      <c r="BT124" s="141"/>
      <c r="BU124" s="141"/>
      <c r="BV124" s="141"/>
      <c r="BW124" s="141"/>
      <c r="BX124" s="141"/>
      <c r="BY124" s="141"/>
      <c r="BZ124" s="141"/>
      <c r="CA124" s="141"/>
      <c r="CB124" s="141"/>
      <c r="CC124" s="141"/>
      <c r="CD124" s="141"/>
      <c r="CE124" s="141"/>
      <c r="CF124" s="141"/>
      <c r="CG124" s="141"/>
      <c r="CH124" s="141"/>
      <c r="CI124" s="141"/>
      <c r="CJ124" s="141"/>
      <c r="CK124" s="141"/>
      <c r="CL124" s="141"/>
      <c r="CM124" s="141"/>
      <c r="CN124" s="141"/>
      <c r="CO124" s="141"/>
      <c r="CP124" s="141"/>
      <c r="CQ124" s="141"/>
      <c r="CR124" s="141"/>
      <c r="CS124" s="141"/>
      <c r="CT124" s="141"/>
      <c r="CU124" s="141"/>
      <c r="CV124" s="141"/>
      <c r="CW124" s="141"/>
      <c r="CX124" s="141"/>
      <c r="CY124" s="141"/>
      <c r="CZ124" s="141"/>
      <c r="DA124" s="141"/>
      <c r="DB124" s="141"/>
      <c r="DC124" s="141"/>
      <c r="DD124" s="141"/>
      <c r="DE124" s="141"/>
      <c r="DF124" s="141"/>
      <c r="DG124" s="141"/>
      <c r="DH124" s="141"/>
      <c r="DI124" s="141"/>
      <c r="DJ124" s="141"/>
      <c r="DK124" s="141"/>
      <c r="DL124" s="141"/>
      <c r="DM124" s="141"/>
      <c r="DN124" s="141"/>
      <c r="DO124" s="141"/>
      <c r="DP124" s="141"/>
      <c r="DQ124" s="141"/>
      <c r="DR124" s="141"/>
      <c r="DS124" s="141"/>
      <c r="DT124" s="141"/>
      <c r="DU124" s="141"/>
      <c r="DV124" s="141"/>
      <c r="DW124" s="141"/>
      <c r="DX124" s="141"/>
      <c r="DY124" s="141"/>
      <c r="DZ124" s="141"/>
      <c r="EA124" s="141"/>
      <c r="EB124" s="141"/>
      <c r="EC124" s="141"/>
      <c r="ED124" s="141"/>
      <c r="EE124" s="141"/>
      <c r="EF124" s="141"/>
      <c r="EG124" s="141"/>
      <c r="EH124" s="141"/>
      <c r="EI124" s="141"/>
      <c r="EJ124" s="141"/>
      <c r="EK124" s="141"/>
      <c r="EL124" s="141"/>
      <c r="EM124" s="141"/>
      <c r="EN124" s="141"/>
      <c r="EO124" s="141"/>
      <c r="EP124" s="141"/>
      <c r="EQ124" s="141"/>
      <c r="ER124" s="141"/>
      <c r="ES124" s="141"/>
      <c r="ET124" s="141"/>
      <c r="EU124" s="141"/>
      <c r="EV124" s="141"/>
      <c r="EW124" s="141"/>
      <c r="EX124" s="141"/>
      <c r="EY124" s="192"/>
      <c r="EZ124" s="192"/>
      <c r="FA124" s="192"/>
      <c r="FB124" s="192"/>
      <c r="FC124" s="192"/>
      <c r="FD124" s="192"/>
      <c r="FE124" s="192"/>
      <c r="FF124" s="192"/>
      <c r="FG124" s="192"/>
      <c r="FH124" s="192"/>
      <c r="FI124" s="192"/>
      <c r="FJ124" s="192"/>
      <c r="FK124" s="192"/>
      <c r="FL124" s="192"/>
      <c r="FM124" s="190"/>
      <c r="FN124" s="190"/>
      <c r="FO124" s="190"/>
      <c r="FP124" s="190"/>
      <c r="FQ124" s="190"/>
      <c r="FR124" s="190"/>
      <c r="FS124" s="190"/>
      <c r="FT124" s="190"/>
      <c r="FU124" s="190"/>
      <c r="FV124" s="190"/>
      <c r="FW124" s="190"/>
      <c r="FX124" s="190"/>
      <c r="FY124" s="190"/>
      <c r="FZ124" s="190"/>
      <c r="GA124" s="190"/>
      <c r="GB124" s="190"/>
      <c r="GC124" s="190"/>
      <c r="GD124" s="190"/>
      <c r="GE124" s="190"/>
      <c r="GF124" s="190"/>
      <c r="GG124" s="190"/>
      <c r="GH124" s="190"/>
      <c r="GI124" s="190"/>
      <c r="GJ124" s="190"/>
      <c r="GK124" s="190"/>
      <c r="GL124" s="190"/>
      <c r="GM124" s="190"/>
      <c r="GN124" s="190"/>
      <c r="GO124" s="190"/>
      <c r="GP124" s="190"/>
      <c r="GQ124" s="190"/>
      <c r="GR124" s="190"/>
      <c r="GS124" s="190"/>
      <c r="GT124" s="190"/>
      <c r="GU124" s="190"/>
      <c r="GV124" s="190"/>
      <c r="GW124" s="190"/>
      <c r="GX124" s="190"/>
      <c r="GY124" s="190"/>
      <c r="GZ124" s="190"/>
      <c r="HA124" s="190"/>
      <c r="HB124" s="190"/>
    </row>
    <row r="125" spans="1:210" s="191" customFormat="1" x14ac:dyDescent="0.35">
      <c r="A125" s="191" t="s">
        <v>29</v>
      </c>
      <c r="B125" s="191" t="s">
        <v>158</v>
      </c>
      <c r="C125" s="189"/>
      <c r="D125" s="189"/>
      <c r="E125" s="189"/>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1"/>
      <c r="AD125" s="141"/>
      <c r="AE125" s="141"/>
      <c r="AF125" s="141"/>
      <c r="AG125" s="141"/>
      <c r="AH125" s="141"/>
      <c r="AI125" s="141"/>
      <c r="AJ125" s="141"/>
      <c r="AK125" s="141"/>
      <c r="AL125" s="141"/>
      <c r="AM125" s="141"/>
      <c r="AN125" s="141"/>
      <c r="AO125" s="141"/>
      <c r="AP125" s="141"/>
      <c r="AQ125" s="141"/>
      <c r="AR125" s="141"/>
      <c r="AS125" s="141"/>
      <c r="AT125" s="141"/>
      <c r="AU125" s="141"/>
      <c r="AV125" s="141"/>
      <c r="AW125" s="141"/>
      <c r="AX125" s="141"/>
      <c r="AY125" s="141"/>
      <c r="AZ125" s="141"/>
      <c r="BA125" s="141"/>
      <c r="BB125" s="141"/>
      <c r="BC125" s="141"/>
      <c r="BD125" s="141"/>
      <c r="BE125" s="141"/>
      <c r="BF125" s="141"/>
      <c r="BG125" s="141"/>
      <c r="BH125" s="141"/>
      <c r="BI125" s="141"/>
      <c r="BJ125" s="141"/>
      <c r="BK125" s="141"/>
      <c r="BL125" s="141"/>
      <c r="BM125" s="141"/>
      <c r="BN125" s="141"/>
      <c r="BO125" s="141"/>
      <c r="BP125" s="141"/>
      <c r="BQ125" s="141"/>
      <c r="BR125" s="141"/>
      <c r="BS125" s="141"/>
      <c r="BT125" s="141"/>
      <c r="BU125" s="141"/>
      <c r="BV125" s="141"/>
      <c r="BW125" s="141"/>
      <c r="BX125" s="141"/>
      <c r="BY125" s="141"/>
      <c r="BZ125" s="141"/>
      <c r="CA125" s="141"/>
      <c r="CB125" s="141"/>
      <c r="CC125" s="141"/>
      <c r="CD125" s="141"/>
      <c r="CE125" s="141"/>
      <c r="CF125" s="141"/>
      <c r="CG125" s="141"/>
      <c r="CH125" s="141"/>
      <c r="CI125" s="141"/>
      <c r="CJ125" s="141"/>
      <c r="CK125" s="141"/>
      <c r="CL125" s="141"/>
      <c r="CM125" s="141"/>
      <c r="CN125" s="141"/>
      <c r="CO125" s="141"/>
      <c r="CP125" s="141"/>
      <c r="CQ125" s="141"/>
      <c r="CR125" s="141"/>
      <c r="CS125" s="141"/>
      <c r="CT125" s="141"/>
      <c r="CU125" s="141"/>
      <c r="CV125" s="141"/>
      <c r="CW125" s="141"/>
      <c r="CX125" s="141"/>
      <c r="CY125" s="141"/>
      <c r="CZ125" s="141"/>
      <c r="DA125" s="141"/>
      <c r="DB125" s="141"/>
      <c r="DC125" s="141"/>
      <c r="DD125" s="141"/>
      <c r="DE125" s="141"/>
      <c r="DF125" s="141"/>
      <c r="DG125" s="141"/>
      <c r="DH125" s="141"/>
      <c r="DI125" s="141"/>
      <c r="DJ125" s="141"/>
      <c r="DK125" s="141"/>
      <c r="DL125" s="141"/>
      <c r="DM125" s="141"/>
      <c r="DN125" s="141"/>
      <c r="DO125" s="141"/>
      <c r="DP125" s="141"/>
      <c r="DQ125" s="141"/>
      <c r="DR125" s="141"/>
      <c r="DS125" s="141"/>
      <c r="DT125" s="141"/>
      <c r="DU125" s="141"/>
      <c r="DV125" s="141"/>
      <c r="DW125" s="141"/>
      <c r="DX125" s="141"/>
      <c r="DY125" s="141"/>
      <c r="DZ125" s="141"/>
      <c r="EA125" s="141"/>
      <c r="EB125" s="141"/>
      <c r="EC125" s="141"/>
      <c r="ED125" s="141"/>
      <c r="EE125" s="141"/>
      <c r="EF125" s="141"/>
      <c r="EG125" s="141"/>
      <c r="EH125" s="141"/>
      <c r="EI125" s="141"/>
      <c r="EJ125" s="141"/>
      <c r="EK125" s="141"/>
      <c r="EL125" s="141"/>
      <c r="EM125" s="141"/>
      <c r="EN125" s="141"/>
      <c r="EO125" s="141"/>
      <c r="EP125" s="141"/>
      <c r="EQ125" s="141"/>
      <c r="ER125" s="141"/>
      <c r="ES125" s="141"/>
      <c r="ET125" s="141"/>
      <c r="EU125" s="141"/>
      <c r="EV125" s="141"/>
      <c r="EW125" s="141"/>
      <c r="EX125" s="141"/>
      <c r="EY125" s="192"/>
      <c r="EZ125" s="192"/>
      <c r="FA125" s="192"/>
      <c r="FB125" s="192"/>
      <c r="FC125" s="192"/>
      <c r="FD125" s="192"/>
      <c r="FE125" s="192"/>
      <c r="FF125" s="192"/>
      <c r="FG125" s="192"/>
      <c r="FH125" s="192"/>
      <c r="FI125" s="192"/>
      <c r="FJ125" s="192"/>
      <c r="FK125" s="192"/>
      <c r="FL125" s="192"/>
      <c r="FM125" s="190"/>
      <c r="FN125" s="190"/>
      <c r="FO125" s="190"/>
      <c r="FP125" s="190"/>
      <c r="FQ125" s="190"/>
      <c r="FR125" s="190"/>
      <c r="FS125" s="190"/>
      <c r="FT125" s="190"/>
      <c r="FU125" s="190"/>
      <c r="FV125" s="190"/>
      <c r="FW125" s="190"/>
      <c r="FX125" s="190"/>
      <c r="FY125" s="190"/>
      <c r="FZ125" s="190"/>
      <c r="GA125" s="190"/>
      <c r="GB125" s="190"/>
      <c r="GC125" s="190"/>
      <c r="GD125" s="190"/>
      <c r="GE125" s="190"/>
      <c r="GF125" s="190"/>
      <c r="GG125" s="190"/>
      <c r="GH125" s="190"/>
      <c r="GI125" s="190"/>
      <c r="GJ125" s="190"/>
      <c r="GK125" s="190"/>
      <c r="GL125" s="190"/>
      <c r="GM125" s="190"/>
      <c r="GN125" s="190"/>
      <c r="GO125" s="190"/>
      <c r="GP125" s="190"/>
      <c r="GQ125" s="190"/>
      <c r="GR125" s="190"/>
      <c r="GS125" s="190"/>
      <c r="GT125" s="190"/>
      <c r="GU125" s="190"/>
      <c r="GV125" s="190"/>
      <c r="GW125" s="190"/>
      <c r="GX125" s="190"/>
      <c r="GY125" s="190"/>
      <c r="GZ125" s="190"/>
      <c r="HA125" s="190"/>
      <c r="HB125" s="190"/>
    </row>
    <row r="126" spans="1:210" s="191" customFormat="1" x14ac:dyDescent="0.35">
      <c r="A126" s="191" t="s">
        <v>29</v>
      </c>
      <c r="B126" s="191" t="s">
        <v>157</v>
      </c>
      <c r="C126" s="189"/>
      <c r="D126" s="189"/>
      <c r="E126" s="189"/>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c r="AC126" s="141"/>
      <c r="AD126" s="141"/>
      <c r="AE126" s="141"/>
      <c r="AF126" s="141"/>
      <c r="AG126" s="141"/>
      <c r="AH126" s="141"/>
      <c r="AI126" s="141"/>
      <c r="AJ126" s="141"/>
      <c r="AK126" s="141"/>
      <c r="AL126" s="141"/>
      <c r="AM126" s="141"/>
      <c r="AN126" s="141"/>
      <c r="AO126" s="141"/>
      <c r="AP126" s="141"/>
      <c r="AQ126" s="141"/>
      <c r="AR126" s="141"/>
      <c r="AS126" s="141"/>
      <c r="AT126" s="141"/>
      <c r="AU126" s="141"/>
      <c r="AV126" s="141"/>
      <c r="AW126" s="141"/>
      <c r="AX126" s="141"/>
      <c r="AY126" s="141"/>
      <c r="AZ126" s="141"/>
      <c r="BA126" s="141"/>
      <c r="BB126" s="141"/>
      <c r="BC126" s="141"/>
      <c r="BD126" s="141"/>
      <c r="BE126" s="141"/>
      <c r="BF126" s="141"/>
      <c r="BG126" s="141"/>
      <c r="BH126" s="141"/>
      <c r="BI126" s="141"/>
      <c r="BJ126" s="141"/>
      <c r="BK126" s="141"/>
      <c r="BL126" s="141"/>
      <c r="BM126" s="141"/>
      <c r="BN126" s="141"/>
      <c r="BO126" s="141"/>
      <c r="BP126" s="141"/>
      <c r="BQ126" s="141"/>
      <c r="BR126" s="141"/>
      <c r="BS126" s="141"/>
      <c r="BT126" s="141"/>
      <c r="BU126" s="141"/>
      <c r="BV126" s="141"/>
      <c r="BW126" s="141"/>
      <c r="BX126" s="141"/>
      <c r="BY126" s="141"/>
      <c r="BZ126" s="141"/>
      <c r="CA126" s="141"/>
      <c r="CB126" s="141"/>
      <c r="CC126" s="141"/>
      <c r="CD126" s="141"/>
      <c r="CE126" s="141"/>
      <c r="CF126" s="141"/>
      <c r="CG126" s="141"/>
      <c r="CH126" s="141"/>
      <c r="CI126" s="141"/>
      <c r="CJ126" s="141"/>
      <c r="CK126" s="141"/>
      <c r="CL126" s="141"/>
      <c r="CM126" s="141"/>
      <c r="CN126" s="141"/>
      <c r="CO126" s="141"/>
      <c r="CP126" s="141"/>
      <c r="CQ126" s="141"/>
      <c r="CR126" s="141"/>
      <c r="CS126" s="141"/>
      <c r="CT126" s="141"/>
      <c r="CU126" s="141"/>
      <c r="CV126" s="141"/>
      <c r="CW126" s="141"/>
      <c r="CX126" s="141"/>
      <c r="CY126" s="141"/>
      <c r="CZ126" s="141"/>
      <c r="DA126" s="141"/>
      <c r="DB126" s="141"/>
      <c r="DC126" s="141"/>
      <c r="DD126" s="141"/>
      <c r="DE126" s="141"/>
      <c r="DF126" s="141"/>
      <c r="DG126" s="141"/>
      <c r="DH126" s="141"/>
      <c r="DI126" s="141"/>
      <c r="DJ126" s="141"/>
      <c r="DK126" s="141"/>
      <c r="DL126" s="141"/>
      <c r="DM126" s="141"/>
      <c r="DN126" s="141"/>
      <c r="DO126" s="141"/>
      <c r="DP126" s="141"/>
      <c r="DQ126" s="141"/>
      <c r="DR126" s="141"/>
      <c r="DS126" s="141"/>
      <c r="DT126" s="141"/>
      <c r="DU126" s="141"/>
      <c r="DV126" s="141"/>
      <c r="DW126" s="141"/>
      <c r="DX126" s="141"/>
      <c r="DY126" s="141"/>
      <c r="DZ126" s="141"/>
      <c r="EA126" s="141"/>
      <c r="EB126" s="141"/>
      <c r="EC126" s="141"/>
      <c r="ED126" s="141"/>
      <c r="EE126" s="141"/>
      <c r="EF126" s="141"/>
      <c r="EG126" s="141"/>
      <c r="EH126" s="141"/>
      <c r="EI126" s="141"/>
      <c r="EJ126" s="141"/>
      <c r="EK126" s="141"/>
      <c r="EL126" s="141"/>
      <c r="EM126" s="141"/>
      <c r="EN126" s="141"/>
      <c r="EO126" s="141"/>
      <c r="EP126" s="141"/>
      <c r="EQ126" s="141"/>
      <c r="ER126" s="141"/>
      <c r="ES126" s="141"/>
      <c r="ET126" s="141"/>
      <c r="EU126" s="141"/>
      <c r="EV126" s="141"/>
      <c r="EW126" s="141"/>
      <c r="EX126" s="141"/>
      <c r="EY126" s="141"/>
      <c r="EZ126" s="141"/>
      <c r="FA126" s="141"/>
      <c r="FB126" s="141"/>
      <c r="FC126" s="141"/>
      <c r="FD126" s="141"/>
      <c r="FE126" s="141"/>
      <c r="FF126" s="141"/>
      <c r="FG126" s="141"/>
      <c r="FH126" s="141"/>
      <c r="FI126" s="141"/>
      <c r="FJ126" s="141"/>
      <c r="FK126" s="141"/>
      <c r="FL126" s="192"/>
      <c r="FM126" s="190"/>
      <c r="FN126" s="190"/>
      <c r="FO126" s="190"/>
      <c r="FP126" s="190"/>
      <c r="FQ126" s="190"/>
      <c r="FR126" s="190"/>
      <c r="FS126" s="190"/>
      <c r="FT126" s="190"/>
      <c r="FU126" s="190"/>
      <c r="FV126" s="190"/>
      <c r="FW126" s="190"/>
      <c r="FX126" s="190"/>
      <c r="FY126" s="190"/>
      <c r="FZ126" s="190"/>
      <c r="GA126" s="190"/>
      <c r="GB126" s="190"/>
      <c r="GC126" s="190"/>
      <c r="GD126" s="190"/>
      <c r="GE126" s="190"/>
      <c r="GF126" s="190"/>
      <c r="GG126" s="190"/>
      <c r="GH126" s="190"/>
      <c r="GI126" s="190"/>
      <c r="GJ126" s="190"/>
      <c r="GK126" s="190"/>
      <c r="GL126" s="190"/>
      <c r="GM126" s="190"/>
      <c r="GN126" s="190"/>
      <c r="GO126" s="190"/>
      <c r="GP126" s="190"/>
      <c r="GQ126" s="190"/>
      <c r="GR126" s="190"/>
      <c r="GS126" s="190"/>
      <c r="GT126" s="190"/>
      <c r="GU126" s="190"/>
      <c r="GV126" s="190"/>
      <c r="GW126" s="190"/>
      <c r="GX126" s="190"/>
      <c r="GY126" s="190"/>
      <c r="GZ126" s="190"/>
      <c r="HA126" s="190"/>
      <c r="HB126" s="190"/>
    </row>
    <row r="127" spans="1:210" s="191" customFormat="1" x14ac:dyDescent="0.35">
      <c r="A127" s="191" t="s">
        <v>29</v>
      </c>
      <c r="B127" s="191" t="s">
        <v>134</v>
      </c>
      <c r="C127" s="189"/>
      <c r="D127" s="189"/>
      <c r="E127" s="189"/>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c r="AC127" s="141"/>
      <c r="AD127" s="141"/>
      <c r="AE127" s="141"/>
      <c r="AF127" s="141"/>
      <c r="AG127" s="141"/>
      <c r="AH127" s="141"/>
      <c r="AI127" s="141"/>
      <c r="AJ127" s="141"/>
      <c r="AK127" s="141"/>
      <c r="AL127" s="141"/>
      <c r="AM127" s="141"/>
      <c r="AN127" s="141"/>
      <c r="AO127" s="141"/>
      <c r="AP127" s="141"/>
      <c r="AQ127" s="141"/>
      <c r="AR127" s="141"/>
      <c r="AS127" s="141"/>
      <c r="AT127" s="141"/>
      <c r="AU127" s="141"/>
      <c r="AV127" s="141"/>
      <c r="AW127" s="141"/>
      <c r="AX127" s="141"/>
      <c r="AY127" s="141"/>
      <c r="AZ127" s="141"/>
      <c r="BA127" s="141"/>
      <c r="BB127" s="141"/>
      <c r="BC127" s="141"/>
      <c r="BD127" s="141"/>
      <c r="BE127" s="141"/>
      <c r="BF127" s="141"/>
      <c r="BG127" s="141"/>
      <c r="BH127" s="141"/>
      <c r="BI127" s="141"/>
      <c r="BJ127" s="141"/>
      <c r="BK127" s="141"/>
      <c r="BL127" s="141"/>
      <c r="BM127" s="141"/>
      <c r="BN127" s="141"/>
      <c r="BO127" s="141"/>
      <c r="BP127" s="141"/>
      <c r="BQ127" s="141"/>
      <c r="BR127" s="141"/>
      <c r="BS127" s="141"/>
      <c r="BT127" s="141"/>
      <c r="BU127" s="141"/>
      <c r="BV127" s="141"/>
      <c r="BW127" s="141"/>
      <c r="BX127" s="141"/>
      <c r="BY127" s="141"/>
      <c r="BZ127" s="141"/>
      <c r="CA127" s="141"/>
      <c r="CB127" s="141"/>
      <c r="CC127" s="141"/>
      <c r="CD127" s="141"/>
      <c r="CE127" s="141"/>
      <c r="CF127" s="141"/>
      <c r="CG127" s="141"/>
      <c r="CH127" s="141"/>
      <c r="CI127" s="141"/>
      <c r="CJ127" s="141"/>
      <c r="CK127" s="141"/>
      <c r="CL127" s="141"/>
      <c r="CM127" s="141"/>
      <c r="CN127" s="141"/>
      <c r="CO127" s="141"/>
      <c r="CP127" s="141"/>
      <c r="CQ127" s="141"/>
      <c r="CR127" s="141"/>
      <c r="CS127" s="141"/>
      <c r="CT127" s="141"/>
      <c r="CU127" s="141"/>
      <c r="CV127" s="141"/>
      <c r="CW127" s="141"/>
      <c r="CX127" s="141"/>
      <c r="CY127" s="141"/>
      <c r="CZ127" s="141"/>
      <c r="DA127" s="141"/>
      <c r="DB127" s="141"/>
      <c r="DC127" s="141"/>
      <c r="DD127" s="141"/>
      <c r="DE127" s="141"/>
      <c r="DF127" s="141"/>
      <c r="DG127" s="141"/>
      <c r="DH127" s="141"/>
      <c r="DI127" s="141"/>
      <c r="DJ127" s="141"/>
      <c r="DK127" s="141"/>
      <c r="DL127" s="141"/>
      <c r="DM127" s="141"/>
      <c r="DN127" s="141"/>
      <c r="DO127" s="141"/>
      <c r="DP127" s="141"/>
      <c r="DQ127" s="141"/>
      <c r="DR127" s="141"/>
      <c r="DS127" s="141"/>
      <c r="DT127" s="141"/>
      <c r="DU127" s="141"/>
      <c r="DV127" s="141"/>
      <c r="DW127" s="141"/>
      <c r="DX127" s="141"/>
      <c r="DY127" s="141"/>
      <c r="DZ127" s="141"/>
      <c r="EA127" s="141"/>
      <c r="EB127" s="141"/>
      <c r="EC127" s="141"/>
      <c r="ED127" s="141"/>
      <c r="EE127" s="141"/>
      <c r="EF127" s="141"/>
      <c r="EG127" s="141"/>
      <c r="EH127" s="141"/>
      <c r="EI127" s="141"/>
      <c r="EJ127" s="141"/>
      <c r="EK127" s="141"/>
      <c r="EL127" s="141"/>
      <c r="EM127" s="141"/>
      <c r="EN127" s="141"/>
      <c r="EO127" s="141"/>
      <c r="EP127" s="141"/>
      <c r="EQ127" s="141"/>
      <c r="ER127" s="141"/>
      <c r="ES127" s="141"/>
      <c r="ET127" s="141"/>
      <c r="EU127" s="141"/>
      <c r="EV127" s="141"/>
      <c r="EW127" s="141"/>
      <c r="EX127" s="141"/>
      <c r="EY127" s="141"/>
      <c r="EZ127" s="141"/>
      <c r="FA127" s="141"/>
      <c r="FB127" s="141"/>
      <c r="FC127" s="141"/>
      <c r="FD127" s="141"/>
      <c r="FE127" s="141"/>
      <c r="FF127" s="141"/>
      <c r="FG127" s="141"/>
      <c r="FH127" s="141"/>
      <c r="FI127" s="141"/>
      <c r="FJ127" s="141"/>
      <c r="FK127" s="141"/>
      <c r="FL127" s="190"/>
      <c r="FM127" s="190"/>
      <c r="FN127" s="190"/>
      <c r="FO127" s="190"/>
      <c r="FP127" s="190"/>
      <c r="FQ127" s="190"/>
      <c r="FR127" s="190"/>
      <c r="FS127" s="190"/>
      <c r="FT127" s="190"/>
      <c r="FU127" s="190"/>
      <c r="FV127" s="190"/>
      <c r="FW127" s="190"/>
      <c r="FX127" s="190"/>
      <c r="FY127" s="190"/>
      <c r="FZ127" s="190"/>
      <c r="GA127" s="190"/>
      <c r="GB127" s="190"/>
      <c r="GC127" s="190"/>
      <c r="GD127" s="190"/>
      <c r="GE127" s="190"/>
      <c r="GF127" s="190"/>
      <c r="GG127" s="190"/>
      <c r="GH127" s="190"/>
      <c r="GI127" s="190"/>
      <c r="GJ127" s="190"/>
      <c r="GK127" s="190"/>
      <c r="GL127" s="190"/>
      <c r="GM127" s="190"/>
      <c r="GN127" s="190"/>
      <c r="GO127" s="190"/>
      <c r="GP127" s="190"/>
      <c r="GQ127" s="190"/>
      <c r="GR127" s="190"/>
      <c r="GS127" s="190"/>
      <c r="GT127" s="190"/>
      <c r="GU127" s="190"/>
      <c r="GV127" s="190"/>
      <c r="GW127" s="190"/>
      <c r="GX127" s="190"/>
      <c r="GY127" s="190"/>
      <c r="GZ127" s="190"/>
      <c r="HA127" s="190"/>
      <c r="HB127" s="190"/>
    </row>
    <row r="128" spans="1:210" s="191" customFormat="1" x14ac:dyDescent="0.35">
      <c r="A128" s="191" t="s">
        <v>29</v>
      </c>
      <c r="B128" s="191" t="s">
        <v>114</v>
      </c>
      <c r="C128" s="189"/>
      <c r="D128" s="189"/>
      <c r="E128" s="189"/>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c r="AC128" s="141"/>
      <c r="AD128" s="141"/>
      <c r="AE128" s="141"/>
      <c r="AF128" s="141"/>
      <c r="AG128" s="141"/>
      <c r="AH128" s="141"/>
      <c r="AI128" s="141"/>
      <c r="AJ128" s="141"/>
      <c r="AK128" s="141"/>
      <c r="AL128" s="141"/>
      <c r="AM128" s="141"/>
      <c r="AN128" s="141"/>
      <c r="AO128" s="141"/>
      <c r="AP128" s="141"/>
      <c r="AQ128" s="141"/>
      <c r="AR128" s="141"/>
      <c r="AS128" s="141"/>
      <c r="AT128" s="141"/>
      <c r="AU128" s="141"/>
      <c r="AV128" s="141"/>
      <c r="AW128" s="141"/>
      <c r="AX128" s="141"/>
      <c r="AY128" s="141"/>
      <c r="AZ128" s="141"/>
      <c r="BA128" s="141"/>
      <c r="BB128" s="141"/>
      <c r="BC128" s="141"/>
      <c r="BD128" s="141"/>
      <c r="BE128" s="141"/>
      <c r="BF128" s="141"/>
      <c r="BG128" s="141"/>
      <c r="BH128" s="141"/>
      <c r="BI128" s="141"/>
      <c r="BJ128" s="141"/>
      <c r="BK128" s="141"/>
      <c r="BL128" s="141"/>
      <c r="BM128" s="141"/>
      <c r="BN128" s="141"/>
      <c r="BO128" s="141"/>
      <c r="BP128" s="141"/>
      <c r="BQ128" s="141"/>
      <c r="BR128" s="141"/>
      <c r="BS128" s="141"/>
      <c r="BT128" s="141"/>
      <c r="BU128" s="141"/>
      <c r="BV128" s="141"/>
      <c r="BW128" s="141"/>
      <c r="BX128" s="141"/>
      <c r="BY128" s="141"/>
      <c r="BZ128" s="141"/>
      <c r="CA128" s="141"/>
      <c r="CB128" s="141"/>
      <c r="CC128" s="141"/>
      <c r="CD128" s="141"/>
      <c r="CE128" s="141"/>
      <c r="CF128" s="141"/>
      <c r="CG128" s="141"/>
      <c r="CH128" s="141"/>
      <c r="CI128" s="141"/>
      <c r="CJ128" s="141"/>
      <c r="CK128" s="141"/>
      <c r="CL128" s="141"/>
      <c r="CM128" s="141"/>
      <c r="CN128" s="141"/>
      <c r="CO128" s="141"/>
      <c r="CP128" s="141"/>
      <c r="CQ128" s="141"/>
      <c r="CR128" s="141"/>
      <c r="CS128" s="141"/>
      <c r="CT128" s="141"/>
      <c r="CU128" s="141"/>
      <c r="CV128" s="141"/>
      <c r="CW128" s="141"/>
      <c r="CX128" s="141"/>
      <c r="CY128" s="141"/>
      <c r="CZ128" s="141"/>
      <c r="DA128" s="141"/>
      <c r="DB128" s="141"/>
      <c r="DC128" s="141"/>
      <c r="DD128" s="141"/>
      <c r="DE128" s="141"/>
      <c r="DF128" s="141"/>
      <c r="DG128" s="141"/>
      <c r="DH128" s="141"/>
      <c r="DI128" s="141"/>
      <c r="DJ128" s="141"/>
      <c r="DK128" s="141"/>
      <c r="DL128" s="141"/>
      <c r="DM128" s="141"/>
      <c r="DN128" s="141"/>
      <c r="DO128" s="141"/>
      <c r="DP128" s="141"/>
      <c r="DQ128" s="141"/>
      <c r="DR128" s="141"/>
      <c r="DS128" s="141"/>
      <c r="DT128" s="141"/>
      <c r="DU128" s="141"/>
      <c r="DV128" s="141"/>
      <c r="DW128" s="141"/>
      <c r="DX128" s="141"/>
      <c r="DY128" s="141"/>
      <c r="DZ128" s="141"/>
      <c r="EA128" s="141"/>
      <c r="EB128" s="141"/>
      <c r="EC128" s="141"/>
      <c r="ED128" s="141"/>
      <c r="EE128" s="141"/>
      <c r="EF128" s="141"/>
      <c r="EG128" s="141"/>
      <c r="EH128" s="141"/>
      <c r="EI128" s="141"/>
      <c r="EJ128" s="141"/>
      <c r="EK128" s="141"/>
      <c r="EL128" s="141"/>
      <c r="EM128" s="141"/>
      <c r="EN128" s="141"/>
      <c r="EO128" s="141"/>
      <c r="EP128" s="141"/>
      <c r="EQ128" s="141"/>
      <c r="ER128" s="141"/>
      <c r="ES128" s="141"/>
      <c r="ET128" s="141"/>
      <c r="EU128" s="141"/>
      <c r="EV128" s="141"/>
      <c r="EW128" s="141"/>
      <c r="EX128" s="141"/>
      <c r="EY128" s="141"/>
      <c r="EZ128" s="141"/>
      <c r="FA128" s="141"/>
      <c r="FB128" s="141"/>
      <c r="FC128" s="141"/>
      <c r="FD128" s="141"/>
      <c r="FE128" s="141"/>
      <c r="FF128" s="141"/>
      <c r="FG128" s="141"/>
      <c r="FH128" s="141"/>
      <c r="FI128" s="141"/>
      <c r="FJ128" s="141"/>
      <c r="FK128" s="141"/>
      <c r="FL128" s="190"/>
      <c r="FM128" s="190"/>
      <c r="FN128" s="190"/>
      <c r="FO128" s="190"/>
      <c r="FP128" s="190"/>
      <c r="FQ128" s="190"/>
      <c r="FR128" s="190"/>
      <c r="FS128" s="190"/>
      <c r="FT128" s="190"/>
      <c r="FU128" s="190"/>
      <c r="FV128" s="190"/>
      <c r="FW128" s="190"/>
      <c r="FX128" s="190"/>
      <c r="FY128" s="190"/>
      <c r="FZ128" s="190"/>
      <c r="GA128" s="190"/>
      <c r="GB128" s="190"/>
      <c r="GC128" s="190"/>
      <c r="GD128" s="190"/>
      <c r="GE128" s="190"/>
      <c r="GF128" s="190"/>
      <c r="GG128" s="190"/>
      <c r="GH128" s="190"/>
      <c r="GI128" s="190"/>
      <c r="GJ128" s="190"/>
      <c r="GK128" s="190"/>
      <c r="GL128" s="190"/>
      <c r="GM128" s="190"/>
      <c r="GN128" s="190"/>
      <c r="GO128" s="190"/>
      <c r="GP128" s="190"/>
      <c r="GQ128" s="190"/>
      <c r="GR128" s="190"/>
      <c r="GS128" s="190"/>
      <c r="GT128" s="190"/>
      <c r="GU128" s="190"/>
      <c r="GV128" s="190"/>
      <c r="GW128" s="190"/>
      <c r="GX128" s="190"/>
      <c r="GY128" s="190"/>
      <c r="GZ128" s="190"/>
      <c r="HA128" s="190"/>
      <c r="HB128" s="190"/>
    </row>
    <row r="129" spans="1:210" s="191" customFormat="1" x14ac:dyDescent="0.35">
      <c r="A129" s="191" t="s">
        <v>29</v>
      </c>
      <c r="B129" s="191" t="s">
        <v>112</v>
      </c>
      <c r="C129" s="189"/>
      <c r="D129" s="189"/>
      <c r="E129" s="189"/>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c r="AC129" s="141"/>
      <c r="AD129" s="141"/>
      <c r="AE129" s="141"/>
      <c r="AF129" s="141"/>
      <c r="AG129" s="141"/>
      <c r="AH129" s="141"/>
      <c r="AI129" s="141"/>
      <c r="AJ129" s="141"/>
      <c r="AK129" s="141"/>
      <c r="AL129" s="141"/>
      <c r="AM129" s="141"/>
      <c r="AN129" s="141"/>
      <c r="AO129" s="141"/>
      <c r="AP129" s="141"/>
      <c r="AQ129" s="141"/>
      <c r="AR129" s="141"/>
      <c r="AS129" s="141"/>
      <c r="AT129" s="141"/>
      <c r="AU129" s="141"/>
      <c r="AV129" s="141"/>
      <c r="AW129" s="141"/>
      <c r="AX129" s="141"/>
      <c r="AY129" s="141"/>
      <c r="AZ129" s="141"/>
      <c r="BA129" s="141"/>
      <c r="BB129" s="141"/>
      <c r="BC129" s="141"/>
      <c r="BD129" s="141"/>
      <c r="BE129" s="141"/>
      <c r="BF129" s="141"/>
      <c r="BG129" s="141"/>
      <c r="BH129" s="141"/>
      <c r="BI129" s="141"/>
      <c r="BJ129" s="141"/>
      <c r="BK129" s="141"/>
      <c r="BL129" s="141"/>
      <c r="BM129" s="141"/>
      <c r="BN129" s="141"/>
      <c r="BO129" s="141"/>
      <c r="BP129" s="141"/>
      <c r="BQ129" s="141"/>
      <c r="BR129" s="141"/>
      <c r="BS129" s="141"/>
      <c r="BT129" s="141"/>
      <c r="BU129" s="141"/>
      <c r="BV129" s="141"/>
      <c r="BW129" s="141"/>
      <c r="BX129" s="141"/>
      <c r="BY129" s="141"/>
      <c r="BZ129" s="141"/>
      <c r="CA129" s="141"/>
      <c r="CB129" s="141"/>
      <c r="CC129" s="141"/>
      <c r="CD129" s="141"/>
      <c r="CE129" s="141"/>
      <c r="CF129" s="141"/>
      <c r="CG129" s="141"/>
      <c r="CH129" s="141"/>
      <c r="CI129" s="141"/>
      <c r="CJ129" s="141"/>
      <c r="CK129" s="141"/>
      <c r="CL129" s="141"/>
      <c r="CM129" s="141"/>
      <c r="CN129" s="141"/>
      <c r="CO129" s="141"/>
      <c r="CP129" s="141"/>
      <c r="CQ129" s="141"/>
      <c r="CR129" s="141"/>
      <c r="CS129" s="141"/>
      <c r="CT129" s="141"/>
      <c r="CU129" s="141"/>
      <c r="CV129" s="141"/>
      <c r="CW129" s="141"/>
      <c r="CX129" s="141"/>
      <c r="CY129" s="141"/>
      <c r="CZ129" s="141"/>
      <c r="DA129" s="141"/>
      <c r="DB129" s="141"/>
      <c r="DC129" s="141"/>
      <c r="DD129" s="141"/>
      <c r="DE129" s="141"/>
      <c r="DF129" s="141"/>
      <c r="DG129" s="141"/>
      <c r="DH129" s="141"/>
      <c r="DI129" s="141"/>
      <c r="DJ129" s="141"/>
      <c r="DK129" s="141"/>
      <c r="DL129" s="141"/>
      <c r="DM129" s="141"/>
      <c r="DN129" s="141"/>
      <c r="DO129" s="141"/>
      <c r="DP129" s="141"/>
      <c r="DQ129" s="141"/>
      <c r="DR129" s="141"/>
      <c r="DS129" s="141"/>
      <c r="DT129" s="141"/>
      <c r="DU129" s="141"/>
      <c r="DV129" s="141"/>
      <c r="DW129" s="141"/>
      <c r="DX129" s="141"/>
      <c r="DY129" s="141"/>
      <c r="DZ129" s="141"/>
      <c r="EA129" s="141"/>
      <c r="EB129" s="141"/>
      <c r="EC129" s="141"/>
      <c r="ED129" s="141"/>
      <c r="EE129" s="141"/>
      <c r="EF129" s="141"/>
      <c r="EG129" s="141"/>
      <c r="EH129" s="141"/>
      <c r="EI129" s="141"/>
      <c r="EJ129" s="141"/>
      <c r="EK129" s="141"/>
      <c r="EL129" s="141"/>
      <c r="EM129" s="141"/>
      <c r="EN129" s="141"/>
      <c r="EO129" s="141"/>
      <c r="EP129" s="141"/>
      <c r="EQ129" s="141"/>
      <c r="ER129" s="141"/>
      <c r="ES129" s="141"/>
      <c r="ET129" s="141"/>
      <c r="EU129" s="141"/>
      <c r="EV129" s="141"/>
      <c r="EW129" s="141"/>
      <c r="EX129" s="141"/>
      <c r="EY129" s="141"/>
      <c r="EZ129" s="141"/>
      <c r="FA129" s="141"/>
      <c r="FB129" s="141"/>
      <c r="FC129" s="141"/>
      <c r="FD129" s="141"/>
      <c r="FE129" s="141"/>
      <c r="FF129" s="141"/>
      <c r="FG129" s="141"/>
      <c r="FH129" s="141"/>
      <c r="FI129" s="141"/>
      <c r="FJ129" s="141"/>
      <c r="FK129" s="141"/>
      <c r="FL129" s="190"/>
      <c r="FM129" s="190"/>
      <c r="FN129" s="190"/>
      <c r="FO129" s="190"/>
      <c r="FP129" s="190"/>
      <c r="FQ129" s="190"/>
      <c r="FR129" s="190"/>
      <c r="FS129" s="190"/>
      <c r="FT129" s="190"/>
      <c r="FU129" s="190"/>
      <c r="FV129" s="190"/>
      <c r="FW129" s="190"/>
      <c r="FX129" s="190"/>
      <c r="FY129" s="190"/>
      <c r="FZ129" s="190"/>
      <c r="GA129" s="190"/>
      <c r="GB129" s="190"/>
      <c r="GC129" s="190"/>
      <c r="GD129" s="190"/>
      <c r="GE129" s="190"/>
      <c r="GF129" s="190"/>
      <c r="GG129" s="190"/>
      <c r="GH129" s="190"/>
      <c r="GI129" s="190"/>
      <c r="GJ129" s="190"/>
      <c r="GK129" s="190"/>
      <c r="GL129" s="190"/>
      <c r="GM129" s="190"/>
      <c r="GN129" s="190"/>
      <c r="GO129" s="190"/>
      <c r="GP129" s="190"/>
      <c r="GQ129" s="190"/>
      <c r="GR129" s="190"/>
      <c r="GS129" s="190"/>
      <c r="GT129" s="190"/>
      <c r="GU129" s="190"/>
      <c r="GV129" s="190"/>
      <c r="GW129" s="190"/>
      <c r="GX129" s="190"/>
      <c r="GY129" s="190"/>
      <c r="GZ129" s="190"/>
      <c r="HA129" s="190"/>
      <c r="HB129" s="190"/>
    </row>
    <row r="130" spans="1:210" x14ac:dyDescent="0.35">
      <c r="A130" s="191" t="s">
        <v>29</v>
      </c>
      <c r="B130" s="191" t="s">
        <v>36</v>
      </c>
      <c r="Z130" s="141"/>
      <c r="AA130" s="141"/>
      <c r="AB130" s="141"/>
      <c r="AC130" s="141"/>
      <c r="AD130" s="141"/>
      <c r="AE130" s="141"/>
      <c r="AF130" s="141"/>
    </row>
    <row r="131" spans="1:210" x14ac:dyDescent="0.35">
      <c r="A131" s="191" t="s">
        <v>29</v>
      </c>
      <c r="B131" s="191" t="s">
        <v>84</v>
      </c>
      <c r="Z131" s="141"/>
      <c r="AA131" s="141"/>
      <c r="AB131" s="141"/>
      <c r="AC131" s="141"/>
      <c r="AD131" s="141"/>
      <c r="AE131" s="141"/>
      <c r="AF131" s="141"/>
    </row>
    <row r="132" spans="1:210" x14ac:dyDescent="0.35">
      <c r="A132" s="191" t="s">
        <v>29</v>
      </c>
      <c r="B132" s="191" t="s">
        <v>85</v>
      </c>
      <c r="Z132" s="141"/>
      <c r="AA132" s="141"/>
      <c r="AB132" s="141"/>
      <c r="AC132" s="141"/>
      <c r="AD132" s="141"/>
      <c r="AE132" s="141"/>
      <c r="AF132" s="141"/>
    </row>
    <row r="133" spans="1:210" x14ac:dyDescent="0.35">
      <c r="A133" s="191" t="s">
        <v>29</v>
      </c>
      <c r="B133" s="191" t="s">
        <v>86</v>
      </c>
      <c r="Z133" s="141"/>
      <c r="AA133" s="141"/>
      <c r="AB133" s="141"/>
      <c r="AC133" s="141"/>
      <c r="AD133" s="141"/>
      <c r="AE133" s="141"/>
      <c r="AF133" s="141"/>
    </row>
    <row r="134" spans="1:210" x14ac:dyDescent="0.35">
      <c r="A134" s="191" t="s">
        <v>29</v>
      </c>
      <c r="B134" s="191" t="s">
        <v>87</v>
      </c>
      <c r="Z134" s="141"/>
      <c r="AA134" s="141"/>
      <c r="AB134" s="141"/>
      <c r="AC134" s="141"/>
      <c r="AD134" s="141"/>
      <c r="AE134" s="141"/>
      <c r="AF134" s="141"/>
    </row>
    <row r="135" spans="1:210" x14ac:dyDescent="0.35">
      <c r="A135" s="191" t="s">
        <v>29</v>
      </c>
      <c r="B135" s="191" t="s">
        <v>88</v>
      </c>
      <c r="Z135" s="141"/>
      <c r="AA135" s="141"/>
      <c r="AB135" s="141"/>
      <c r="AC135" s="141"/>
      <c r="AD135" s="141"/>
      <c r="AE135" s="141"/>
      <c r="AF135" s="141"/>
    </row>
    <row r="136" spans="1:210" x14ac:dyDescent="0.35">
      <c r="A136" s="191" t="s">
        <v>29</v>
      </c>
      <c r="B136" s="191" t="s">
        <v>133</v>
      </c>
      <c r="Z136" s="141"/>
      <c r="AA136" s="141"/>
      <c r="AB136" s="141"/>
      <c r="AC136" s="141"/>
      <c r="AD136" s="141"/>
      <c r="AE136" s="141"/>
      <c r="AF136" s="141"/>
    </row>
    <row r="137" spans="1:210" x14ac:dyDescent="0.35">
      <c r="A137" s="191" t="s">
        <v>29</v>
      </c>
      <c r="B137" s="191" t="s">
        <v>132</v>
      </c>
      <c r="Z137" s="141"/>
      <c r="AA137" s="141"/>
      <c r="AB137" s="141"/>
      <c r="AC137" s="141"/>
      <c r="AD137" s="141"/>
      <c r="AE137" s="141"/>
      <c r="AF137" s="141"/>
    </row>
    <row r="138" spans="1:210" x14ac:dyDescent="0.35">
      <c r="A138" s="191" t="s">
        <v>29</v>
      </c>
      <c r="B138" s="191" t="s">
        <v>131</v>
      </c>
      <c r="Z138" s="141"/>
      <c r="AA138" s="141"/>
      <c r="AB138" s="141"/>
      <c r="AC138" s="141"/>
      <c r="AD138" s="141"/>
      <c r="AE138" s="141"/>
      <c r="AF138" s="141"/>
    </row>
    <row r="139" spans="1:210" x14ac:dyDescent="0.35">
      <c r="A139" s="191" t="s">
        <v>29</v>
      </c>
      <c r="B139" s="191" t="s">
        <v>130</v>
      </c>
      <c r="Z139" s="141"/>
      <c r="AA139" s="141"/>
      <c r="AB139" s="141"/>
      <c r="AC139" s="141"/>
      <c r="AD139" s="141"/>
      <c r="AE139" s="141"/>
      <c r="AF139" s="141"/>
    </row>
    <row r="140" spans="1:210" x14ac:dyDescent="0.35">
      <c r="A140" s="191" t="s">
        <v>29</v>
      </c>
      <c r="B140" s="191" t="s">
        <v>129</v>
      </c>
      <c r="Z140" s="141"/>
      <c r="AA140" s="141"/>
      <c r="AB140" s="141"/>
      <c r="AC140" s="141"/>
      <c r="AD140" s="141"/>
      <c r="AE140" s="141"/>
      <c r="AF140" s="141"/>
    </row>
    <row r="141" spans="1:210" x14ac:dyDescent="0.35">
      <c r="A141" s="191" t="s">
        <v>29</v>
      </c>
      <c r="B141" s="191" t="s">
        <v>128</v>
      </c>
      <c r="Z141" s="141"/>
      <c r="AA141" s="141"/>
      <c r="AB141" s="141"/>
      <c r="AC141" s="141"/>
      <c r="AD141" s="141"/>
      <c r="AE141" s="141"/>
      <c r="AF141" s="141"/>
    </row>
    <row r="142" spans="1:210" x14ac:dyDescent="0.35">
      <c r="A142" s="191" t="s">
        <v>29</v>
      </c>
      <c r="B142" s="191" t="s">
        <v>127</v>
      </c>
      <c r="Z142" s="141"/>
      <c r="AA142" s="141"/>
      <c r="AB142" s="141"/>
      <c r="AC142" s="141"/>
      <c r="AD142" s="141"/>
      <c r="AE142" s="141"/>
      <c r="AF142" s="141"/>
    </row>
    <row r="143" spans="1:210" x14ac:dyDescent="0.35">
      <c r="A143" s="191" t="s">
        <v>29</v>
      </c>
      <c r="B143" s="191" t="s">
        <v>126</v>
      </c>
      <c r="Z143" s="141"/>
      <c r="AA143" s="141"/>
      <c r="AB143" s="141"/>
      <c r="AC143" s="141"/>
      <c r="AD143" s="141"/>
      <c r="AE143" s="141"/>
      <c r="AF143" s="141"/>
    </row>
    <row r="144" spans="1:210" x14ac:dyDescent="0.35">
      <c r="A144" s="191" t="s">
        <v>29</v>
      </c>
      <c r="B144" s="191" t="s">
        <v>125</v>
      </c>
      <c r="Z144" s="141"/>
      <c r="AA144" s="141"/>
      <c r="AB144" s="141"/>
      <c r="AC144" s="141"/>
      <c r="AD144" s="141"/>
      <c r="AE144" s="141"/>
      <c r="AF144" s="141"/>
    </row>
    <row r="145" spans="1:32" x14ac:dyDescent="0.35">
      <c r="A145" s="191" t="s">
        <v>29</v>
      </c>
      <c r="B145" s="191" t="s">
        <v>89</v>
      </c>
      <c r="Z145" s="141"/>
      <c r="AA145" s="141"/>
      <c r="AB145" s="141"/>
      <c r="AC145" s="141"/>
      <c r="AD145" s="141"/>
      <c r="AE145" s="141"/>
      <c r="AF145" s="141"/>
    </row>
    <row r="146" spans="1:32" x14ac:dyDescent="0.35">
      <c r="A146" s="191" t="s">
        <v>29</v>
      </c>
      <c r="B146" s="191" t="s">
        <v>90</v>
      </c>
      <c r="Z146" s="141"/>
      <c r="AA146" s="141"/>
      <c r="AB146" s="141"/>
      <c r="AC146" s="141"/>
      <c r="AD146" s="141"/>
      <c r="AE146" s="141"/>
      <c r="AF146" s="141"/>
    </row>
    <row r="147" spans="1:32" x14ac:dyDescent="0.35">
      <c r="A147" s="191" t="s">
        <v>29</v>
      </c>
      <c r="B147" s="191" t="s">
        <v>91</v>
      </c>
      <c r="Z147" s="141"/>
      <c r="AA147" s="141"/>
      <c r="AB147" s="141"/>
      <c r="AC147" s="141"/>
      <c r="AD147" s="141"/>
      <c r="AE147" s="141"/>
      <c r="AF147" s="141"/>
    </row>
    <row r="148" spans="1:32" x14ac:dyDescent="0.35">
      <c r="A148" s="191" t="s">
        <v>29</v>
      </c>
      <c r="B148" s="191" t="s">
        <v>92</v>
      </c>
      <c r="Z148" s="141"/>
      <c r="AA148" s="141"/>
      <c r="AB148" s="141"/>
      <c r="AC148" s="141"/>
      <c r="AD148" s="141"/>
      <c r="AE148" s="141"/>
      <c r="AF148" s="141"/>
    </row>
    <row r="149" spans="1:32" x14ac:dyDescent="0.35">
      <c r="A149" s="191" t="s">
        <v>29</v>
      </c>
      <c r="B149" s="191" t="s">
        <v>93</v>
      </c>
      <c r="Z149" s="141"/>
      <c r="AA149" s="141"/>
      <c r="AB149" s="141"/>
      <c r="AC149" s="141"/>
      <c r="AD149" s="141"/>
      <c r="AE149" s="141"/>
      <c r="AF149" s="141"/>
    </row>
    <row r="150" spans="1:32" x14ac:dyDescent="0.35">
      <c r="A150" s="191" t="s">
        <v>29</v>
      </c>
      <c r="B150" s="191" t="s">
        <v>94</v>
      </c>
      <c r="Z150" s="141"/>
      <c r="AA150" s="141"/>
      <c r="AB150" s="141"/>
      <c r="AC150" s="141"/>
      <c r="AD150" s="141"/>
      <c r="AE150" s="141"/>
      <c r="AF150" s="141"/>
    </row>
    <row r="151" spans="1:32" x14ac:dyDescent="0.35">
      <c r="A151" s="191" t="s">
        <v>29</v>
      </c>
      <c r="B151" s="191" t="s">
        <v>95</v>
      </c>
      <c r="Z151" s="141"/>
      <c r="AA151" s="141"/>
      <c r="AB151" s="141"/>
      <c r="AC151" s="141"/>
      <c r="AD151" s="141"/>
      <c r="AE151" s="141"/>
      <c r="AF151" s="141"/>
    </row>
    <row r="152" spans="1:32" x14ac:dyDescent="0.35">
      <c r="A152" s="191" t="s">
        <v>29</v>
      </c>
      <c r="B152" s="191" t="s">
        <v>96</v>
      </c>
      <c r="Z152" s="141"/>
      <c r="AA152" s="141"/>
      <c r="AB152" s="141"/>
      <c r="AC152" s="141"/>
      <c r="AD152" s="141"/>
      <c r="AE152" s="141"/>
      <c r="AF152" s="141"/>
    </row>
    <row r="153" spans="1:32" x14ac:dyDescent="0.35">
      <c r="A153" s="191" t="s">
        <v>29</v>
      </c>
      <c r="B153" s="191" t="s">
        <v>97</v>
      </c>
      <c r="Z153" s="141"/>
      <c r="AA153" s="141"/>
      <c r="AB153" s="141"/>
      <c r="AC153" s="141"/>
      <c r="AD153" s="141"/>
      <c r="AE153" s="141"/>
      <c r="AF153" s="141"/>
    </row>
    <row r="154" spans="1:32" x14ac:dyDescent="0.35">
      <c r="A154" s="191" t="s">
        <v>29</v>
      </c>
      <c r="B154" s="191" t="s">
        <v>98</v>
      </c>
      <c r="Z154" s="141"/>
      <c r="AA154" s="141"/>
      <c r="AB154" s="141"/>
      <c r="AC154" s="141"/>
      <c r="AD154" s="141"/>
      <c r="AE154" s="141"/>
      <c r="AF154" s="141"/>
    </row>
    <row r="155" spans="1:32" x14ac:dyDescent="0.35">
      <c r="A155" s="191" t="s">
        <v>29</v>
      </c>
      <c r="B155" s="191" t="s">
        <v>99</v>
      </c>
      <c r="Z155" s="141"/>
      <c r="AA155" s="141"/>
      <c r="AB155" s="141"/>
      <c r="AC155" s="141"/>
      <c r="AD155" s="141"/>
      <c r="AE155" s="141"/>
      <c r="AF155" s="141"/>
    </row>
    <row r="156" spans="1:32" x14ac:dyDescent="0.35">
      <c r="A156" s="191" t="s">
        <v>29</v>
      </c>
      <c r="B156" s="191" t="s">
        <v>100</v>
      </c>
      <c r="Z156" s="141"/>
      <c r="AA156" s="141"/>
      <c r="AB156" s="141"/>
      <c r="AC156" s="141"/>
      <c r="AD156" s="141"/>
      <c r="AE156" s="141"/>
      <c r="AF156" s="141"/>
    </row>
    <row r="157" spans="1:32" x14ac:dyDescent="0.35">
      <c r="A157" s="191" t="s">
        <v>29</v>
      </c>
      <c r="B157" s="191" t="s">
        <v>101</v>
      </c>
      <c r="Z157" s="141"/>
      <c r="AA157" s="141"/>
      <c r="AB157" s="141"/>
      <c r="AC157" s="141"/>
      <c r="AD157" s="141"/>
      <c r="AE157" s="141"/>
      <c r="AF157" s="141"/>
    </row>
    <row r="158" spans="1:32" x14ac:dyDescent="0.35">
      <c r="A158" s="191" t="s">
        <v>29</v>
      </c>
      <c r="B158" s="191" t="s">
        <v>102</v>
      </c>
      <c r="Z158" s="141"/>
      <c r="AA158" s="141"/>
      <c r="AB158" s="141"/>
      <c r="AC158" s="141"/>
      <c r="AD158" s="141"/>
      <c r="AE158" s="141"/>
      <c r="AF158" s="141"/>
    </row>
    <row r="159" spans="1:32" x14ac:dyDescent="0.35">
      <c r="A159" s="191" t="s">
        <v>29</v>
      </c>
      <c r="B159" s="191" t="s">
        <v>103</v>
      </c>
      <c r="Z159" s="141"/>
      <c r="AA159" s="141"/>
      <c r="AB159" s="141"/>
      <c r="AC159" s="141"/>
      <c r="AD159" s="141"/>
      <c r="AE159" s="141"/>
      <c r="AF159" s="141"/>
    </row>
    <row r="160" spans="1:32" x14ac:dyDescent="0.35">
      <c r="A160" s="191" t="s">
        <v>29</v>
      </c>
      <c r="B160" s="191" t="s">
        <v>104</v>
      </c>
      <c r="Z160" s="141"/>
      <c r="AA160" s="141"/>
      <c r="AB160" s="141"/>
      <c r="AC160" s="141"/>
      <c r="AD160" s="141"/>
      <c r="AE160" s="141"/>
      <c r="AF160" s="141"/>
    </row>
    <row r="161" spans="1:32" x14ac:dyDescent="0.35">
      <c r="A161" s="191" t="s">
        <v>29</v>
      </c>
      <c r="B161" s="191" t="s">
        <v>105</v>
      </c>
      <c r="Z161" s="141"/>
      <c r="AA161" s="141"/>
      <c r="AB161" s="141"/>
      <c r="AC161" s="141"/>
      <c r="AD161" s="141"/>
      <c r="AE161" s="141"/>
      <c r="AF161" s="141"/>
    </row>
    <row r="162" spans="1:32" x14ac:dyDescent="0.35">
      <c r="A162" s="191" t="s">
        <v>29</v>
      </c>
      <c r="B162" s="191" t="s">
        <v>106</v>
      </c>
      <c r="Z162" s="141"/>
      <c r="AA162" s="141"/>
      <c r="AB162" s="141"/>
      <c r="AC162" s="141"/>
      <c r="AD162" s="141"/>
      <c r="AE162" s="141"/>
      <c r="AF162" s="141"/>
    </row>
    <row r="163" spans="1:32" x14ac:dyDescent="0.35">
      <c r="A163" s="191" t="s">
        <v>29</v>
      </c>
      <c r="B163" s="191" t="s">
        <v>107</v>
      </c>
      <c r="Z163" s="141"/>
      <c r="AA163" s="141"/>
      <c r="AB163" s="141"/>
      <c r="AC163" s="141"/>
      <c r="AD163" s="141"/>
      <c r="AE163" s="141"/>
      <c r="AF163" s="141"/>
    </row>
    <row r="164" spans="1:32" x14ac:dyDescent="0.35">
      <c r="A164" s="191" t="s">
        <v>29</v>
      </c>
      <c r="B164" s="191" t="s">
        <v>108</v>
      </c>
      <c r="Z164" s="141"/>
      <c r="AA164" s="141"/>
      <c r="AB164" s="141"/>
      <c r="AC164" s="141"/>
      <c r="AD164" s="141"/>
      <c r="AE164" s="141"/>
      <c r="AF164" s="141"/>
    </row>
    <row r="165" spans="1:32" x14ac:dyDescent="0.35">
      <c r="A165" s="191" t="s">
        <v>29</v>
      </c>
      <c r="B165" s="191" t="s">
        <v>109</v>
      </c>
      <c r="Z165" s="141"/>
      <c r="AA165" s="141"/>
      <c r="AB165" s="141"/>
      <c r="AC165" s="141"/>
      <c r="AD165" s="141"/>
      <c r="AE165" s="141"/>
      <c r="AF165" s="141"/>
    </row>
    <row r="166" spans="1:32" x14ac:dyDescent="0.35">
      <c r="A166" s="191" t="s">
        <v>29</v>
      </c>
      <c r="B166" s="191" t="s">
        <v>124</v>
      </c>
      <c r="Z166" s="141"/>
      <c r="AA166" s="141"/>
      <c r="AB166" s="141"/>
      <c r="AC166" s="141"/>
      <c r="AD166" s="141"/>
      <c r="AE166" s="141"/>
      <c r="AF166" s="141"/>
    </row>
    <row r="167" spans="1:32" x14ac:dyDescent="0.35">
      <c r="A167" s="191" t="s">
        <v>29</v>
      </c>
      <c r="B167" s="191" t="s">
        <v>123</v>
      </c>
      <c r="Z167" s="141"/>
      <c r="AA167" s="141"/>
      <c r="AB167" s="141"/>
      <c r="AC167" s="141"/>
      <c r="AD167" s="141"/>
      <c r="AE167" s="141"/>
      <c r="AF167" s="141"/>
    </row>
    <row r="168" spans="1:32" x14ac:dyDescent="0.35">
      <c r="A168" s="191" t="s">
        <v>29</v>
      </c>
      <c r="B168" s="191" t="s">
        <v>122</v>
      </c>
      <c r="Z168" s="141"/>
      <c r="AA168" s="141"/>
      <c r="AB168" s="141"/>
      <c r="AC168" s="141"/>
      <c r="AD168" s="141"/>
      <c r="AE168" s="141"/>
      <c r="AF168" s="141"/>
    </row>
    <row r="169" spans="1:32" x14ac:dyDescent="0.35">
      <c r="A169" s="191" t="s">
        <v>29</v>
      </c>
      <c r="B169" s="191" t="s">
        <v>121</v>
      </c>
      <c r="Z169" s="141"/>
      <c r="AA169" s="141"/>
      <c r="AB169" s="141"/>
      <c r="AC169" s="141"/>
      <c r="AD169" s="141"/>
      <c r="AE169" s="141"/>
      <c r="AF169" s="141"/>
    </row>
    <row r="170" spans="1:32" x14ac:dyDescent="0.35">
      <c r="A170" s="191" t="s">
        <v>29</v>
      </c>
      <c r="B170" s="191" t="s">
        <v>120</v>
      </c>
      <c r="Z170" s="141"/>
      <c r="AA170" s="141"/>
      <c r="AB170" s="141"/>
      <c r="AC170" s="141"/>
      <c r="AD170" s="141"/>
      <c r="AE170" s="141"/>
      <c r="AF170" s="141"/>
    </row>
    <row r="171" spans="1:32" x14ac:dyDescent="0.35">
      <c r="A171" s="191" t="s">
        <v>29</v>
      </c>
      <c r="B171" s="191" t="s">
        <v>119</v>
      </c>
      <c r="Z171" s="141"/>
      <c r="AA171" s="141"/>
      <c r="AB171" s="141"/>
      <c r="AC171" s="141"/>
      <c r="AD171" s="141"/>
      <c r="AE171" s="141"/>
      <c r="AF171" s="141"/>
    </row>
    <row r="172" spans="1:32" x14ac:dyDescent="0.35">
      <c r="A172" s="191" t="s">
        <v>29</v>
      </c>
      <c r="B172" s="191" t="s">
        <v>118</v>
      </c>
      <c r="Z172" s="141"/>
      <c r="AA172" s="141"/>
      <c r="AB172" s="141"/>
      <c r="AC172" s="141"/>
      <c r="AD172" s="141"/>
      <c r="AE172" s="141"/>
      <c r="AF172" s="141"/>
    </row>
    <row r="173" spans="1:32" x14ac:dyDescent="0.35">
      <c r="A173" s="191" t="s">
        <v>29</v>
      </c>
      <c r="B173" s="191" t="s">
        <v>117</v>
      </c>
      <c r="Z173" s="141"/>
      <c r="AA173" s="141"/>
      <c r="AB173" s="141"/>
      <c r="AC173" s="141"/>
      <c r="AD173" s="141"/>
      <c r="AE173" s="141"/>
      <c r="AF173" s="141"/>
    </row>
    <row r="174" spans="1:32" x14ac:dyDescent="0.35">
      <c r="A174" s="191" t="s">
        <v>29</v>
      </c>
      <c r="B174" s="191" t="s">
        <v>116</v>
      </c>
      <c r="Z174" s="141"/>
      <c r="AA174" s="141"/>
      <c r="AB174" s="141"/>
      <c r="AC174" s="141"/>
      <c r="AD174" s="141"/>
      <c r="AE174" s="141"/>
      <c r="AF174" s="141"/>
    </row>
    <row r="175" spans="1:32" x14ac:dyDescent="0.35">
      <c r="A175" s="191" t="s">
        <v>29</v>
      </c>
      <c r="B175" s="191" t="s">
        <v>110</v>
      </c>
      <c r="Z175" s="141"/>
      <c r="AA175" s="141"/>
      <c r="AB175" s="141"/>
      <c r="AC175" s="141"/>
      <c r="AD175" s="141"/>
      <c r="AE175" s="141"/>
      <c r="AF175" s="141"/>
    </row>
  </sheetData>
  <hyperlinks>
    <hyperlink ref="G103"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2020-06-11T07:39:12Z</dcterms:modified>
</cp:coreProperties>
</file>