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8" i="6" l="1"/>
  <c r="B9" i="6"/>
  <c r="B10" i="6"/>
  <c r="Q18" i="3"/>
  <c r="L18" i="3"/>
  <c r="AA17" i="3"/>
  <c r="T17" i="3"/>
  <c r="M17" i="3"/>
  <c r="Z15" i="3"/>
  <c r="AA15" i="3" s="1"/>
  <c r="X15" i="3"/>
  <c r="X18" i="3" s="1"/>
  <c r="V15" i="3"/>
  <c r="V18" i="3" s="1"/>
  <c r="S15" i="3"/>
  <c r="S18" i="3" s="1"/>
  <c r="Q15" i="3"/>
  <c r="O15" i="3"/>
  <c r="O18" i="3" s="1"/>
  <c r="L15" i="3"/>
  <c r="J15" i="3"/>
  <c r="J18" i="3" s="1"/>
  <c r="H15" i="3"/>
  <c r="H18" i="3" s="1"/>
  <c r="M18" i="3" s="1"/>
  <c r="AA13" i="3"/>
  <c r="AB13" i="3" s="1"/>
  <c r="Y13" i="3"/>
  <c r="T13" i="3"/>
  <c r="R13" i="3"/>
  <c r="P13" i="3"/>
  <c r="M13" i="3"/>
  <c r="I13" i="3"/>
  <c r="AA12" i="3"/>
  <c r="AB12" i="3" s="1"/>
  <c r="Y12" i="3"/>
  <c r="T12" i="3"/>
  <c r="R12" i="3"/>
  <c r="P12" i="3"/>
  <c r="M12" i="3"/>
  <c r="I12" i="3"/>
  <c r="AA11" i="3"/>
  <c r="Y11" i="3"/>
  <c r="T11" i="3"/>
  <c r="R11" i="3"/>
  <c r="P11" i="3"/>
  <c r="M11" i="3"/>
  <c r="I11" i="3"/>
  <c r="AA10" i="3"/>
  <c r="Y10" i="3"/>
  <c r="T10" i="3"/>
  <c r="R10" i="3"/>
  <c r="P10" i="3"/>
  <c r="M10" i="3"/>
  <c r="I10" i="3"/>
  <c r="AA9" i="3"/>
  <c r="Y9" i="3"/>
  <c r="T9" i="3"/>
  <c r="R9" i="3"/>
  <c r="P9" i="3"/>
  <c r="M9" i="3"/>
  <c r="K9" i="3"/>
  <c r="I9" i="3"/>
  <c r="AA8" i="3"/>
  <c r="Y8" i="3"/>
  <c r="Y15" i="3" s="1"/>
  <c r="T8" i="3"/>
  <c r="R8" i="3"/>
  <c r="R15" i="3" s="1"/>
  <c r="P8" i="3"/>
  <c r="P15" i="3" s="1"/>
  <c r="M8" i="3"/>
  <c r="I8" i="3"/>
  <c r="I15" i="3" s="1"/>
  <c r="Z18" i="1"/>
  <c r="AA17" i="1"/>
  <c r="Z15" i="1"/>
  <c r="X15" i="1"/>
  <c r="X18" i="1" s="1"/>
  <c r="V15" i="1"/>
  <c r="V18" i="1" s="1"/>
  <c r="AA18" i="1" s="1"/>
  <c r="AA13" i="1"/>
  <c r="AA12" i="1"/>
  <c r="W12" i="1"/>
  <c r="AA11" i="1"/>
  <c r="AA10" i="1"/>
  <c r="AA9" i="1"/>
  <c r="AA8" i="1"/>
  <c r="W8" i="1"/>
  <c r="S18" i="1"/>
  <c r="T17" i="1"/>
  <c r="S15" i="1"/>
  <c r="Q15" i="1"/>
  <c r="R13" i="1" s="1"/>
  <c r="O15" i="1"/>
  <c r="P12" i="1" s="1"/>
  <c r="T13" i="1"/>
  <c r="T12" i="1"/>
  <c r="T11" i="1"/>
  <c r="T10" i="1"/>
  <c r="T9" i="1"/>
  <c r="T8" i="1"/>
  <c r="L18" i="1"/>
  <c r="M17" i="1"/>
  <c r="L15" i="1"/>
  <c r="J15" i="1"/>
  <c r="J18" i="1" s="1"/>
  <c r="H15" i="1"/>
  <c r="H18" i="1" s="1"/>
  <c r="M13" i="1"/>
  <c r="M12" i="1"/>
  <c r="M11" i="1"/>
  <c r="M10" i="1"/>
  <c r="M9" i="1"/>
  <c r="I9" i="1"/>
  <c r="M8" i="1"/>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N10" i="3" l="1"/>
  <c r="AA18" i="3"/>
  <c r="U8" i="3"/>
  <c r="AB11" i="3"/>
  <c r="AB10" i="3"/>
  <c r="AB8" i="3"/>
  <c r="AB15" i="3" s="1"/>
  <c r="AB9" i="3"/>
  <c r="T18" i="3"/>
  <c r="Z18" i="3"/>
  <c r="W9" i="3"/>
  <c r="W11" i="3"/>
  <c r="W13" i="3"/>
  <c r="T15" i="3"/>
  <c r="U10" i="3" s="1"/>
  <c r="W8" i="3"/>
  <c r="W10" i="3"/>
  <c r="W12" i="3"/>
  <c r="K11" i="3"/>
  <c r="K13" i="3"/>
  <c r="M15" i="3"/>
  <c r="N11" i="3" s="1"/>
  <c r="K8" i="3"/>
  <c r="K10" i="3"/>
  <c r="K12" i="3"/>
  <c r="W9" i="1"/>
  <c r="W15" i="1" s="1"/>
  <c r="W13" i="1"/>
  <c r="W10" i="1"/>
  <c r="W11" i="1"/>
  <c r="R10" i="1"/>
  <c r="Q18" i="1"/>
  <c r="R12" i="1"/>
  <c r="R8" i="1"/>
  <c r="P10" i="1"/>
  <c r="P8" i="1"/>
  <c r="M18" i="1"/>
  <c r="I13" i="1"/>
  <c r="I10" i="1"/>
  <c r="I11" i="1"/>
  <c r="I8" i="1"/>
  <c r="I12" i="1"/>
  <c r="Y9" i="1"/>
  <c r="Y11" i="1"/>
  <c r="Y13" i="1"/>
  <c r="AA15" i="1"/>
  <c r="AB13" i="1" s="1"/>
  <c r="Y8" i="1"/>
  <c r="Y10" i="1"/>
  <c r="Y12" i="1"/>
  <c r="O18" i="1"/>
  <c r="P9" i="1"/>
  <c r="P11" i="1"/>
  <c r="P13" i="1"/>
  <c r="R9" i="1"/>
  <c r="R11" i="1"/>
  <c r="T15" i="1"/>
  <c r="U12" i="1" s="1"/>
  <c r="K11" i="1"/>
  <c r="K9" i="1"/>
  <c r="M15" i="1"/>
  <c r="N13" i="1" s="1"/>
  <c r="K13" i="1"/>
  <c r="K8" i="1"/>
  <c r="K10" i="1"/>
  <c r="K12" i="1"/>
  <c r="AG18" i="3"/>
  <c r="AH17" i="3"/>
  <c r="AG15" i="3"/>
  <c r="AE15" i="3"/>
  <c r="AE18" i="3" s="1"/>
  <c r="AC15" i="3"/>
  <c r="AC18" i="3" s="1"/>
  <c r="AH18" i="3" s="1"/>
  <c r="AH13" i="3"/>
  <c r="AD13" i="3"/>
  <c r="AH12" i="3"/>
  <c r="AD12" i="3"/>
  <c r="AH11" i="3"/>
  <c r="AD11" i="3"/>
  <c r="AH10" i="3"/>
  <c r="AD10" i="3"/>
  <c r="AH9" i="3"/>
  <c r="AD9" i="3"/>
  <c r="AH8" i="3"/>
  <c r="AD8" i="3"/>
  <c r="AD15" i="3" s="1"/>
  <c r="AG18" i="1"/>
  <c r="AH17" i="1"/>
  <c r="AG15" i="1"/>
  <c r="AE15" i="1"/>
  <c r="AE18" i="1" s="1"/>
  <c r="AC15" i="1"/>
  <c r="AC18" i="1" s="1"/>
  <c r="AH18" i="1" s="1"/>
  <c r="B11" i="6" s="1"/>
  <c r="AH13" i="1"/>
  <c r="AH12" i="1"/>
  <c r="AD12" i="1"/>
  <c r="AH11" i="1"/>
  <c r="AH10" i="1"/>
  <c r="AH9" i="1"/>
  <c r="AH8" i="1"/>
  <c r="W15" i="3" l="1"/>
  <c r="U11" i="3"/>
  <c r="U15" i="3" s="1"/>
  <c r="K15" i="3"/>
  <c r="U9" i="3"/>
  <c r="U12" i="3"/>
  <c r="N13" i="3"/>
  <c r="N9" i="3"/>
  <c r="N8" i="3"/>
  <c r="U13" i="3"/>
  <c r="N12" i="3"/>
  <c r="AD8" i="1"/>
  <c r="R15" i="1"/>
  <c r="T18" i="1"/>
  <c r="P15" i="1"/>
  <c r="N9" i="1"/>
  <c r="I15" i="1"/>
  <c r="AB12" i="1"/>
  <c r="AB8" i="1"/>
  <c r="AB10" i="1"/>
  <c r="AB9" i="1"/>
  <c r="AB11" i="1"/>
  <c r="Y15" i="1"/>
  <c r="U11" i="1"/>
  <c r="U10" i="1"/>
  <c r="U8" i="1"/>
  <c r="U9" i="1"/>
  <c r="U13" i="1"/>
  <c r="N12" i="1"/>
  <c r="N8" i="1"/>
  <c r="N10" i="1"/>
  <c r="N11" i="1"/>
  <c r="K15" i="1"/>
  <c r="AF9" i="3"/>
  <c r="AF11" i="3"/>
  <c r="AF13" i="3"/>
  <c r="AH15" i="3"/>
  <c r="AI11" i="3" s="1"/>
  <c r="AF8" i="3"/>
  <c r="AF10" i="3"/>
  <c r="AF12" i="3"/>
  <c r="AD9" i="1"/>
  <c r="AD13" i="1"/>
  <c r="AD10" i="1"/>
  <c r="AD11" i="1"/>
  <c r="AI12" i="1"/>
  <c r="AF13" i="1"/>
  <c r="AH15" i="1"/>
  <c r="AI13" i="1" s="1"/>
  <c r="AF9" i="1"/>
  <c r="AF11" i="1"/>
  <c r="AF8" i="1"/>
  <c r="AF10" i="1"/>
  <c r="AF12" i="1"/>
  <c r="AN18" i="3"/>
  <c r="AO17" i="3"/>
  <c r="AN15" i="3"/>
  <c r="AL15" i="3"/>
  <c r="AL18" i="3" s="1"/>
  <c r="AJ15" i="3"/>
  <c r="AJ18" i="3" s="1"/>
  <c r="AO18" i="3" s="1"/>
  <c r="AO13" i="3"/>
  <c r="AK13" i="3"/>
  <c r="AO12" i="3"/>
  <c r="AK12" i="3"/>
  <c r="AO11" i="3"/>
  <c r="AK11" i="3"/>
  <c r="AO10" i="3"/>
  <c r="AK10" i="3"/>
  <c r="AO9" i="3"/>
  <c r="AK9" i="3"/>
  <c r="AO8" i="3"/>
  <c r="AK8" i="3"/>
  <c r="AK15" i="3" s="1"/>
  <c r="AN18" i="1"/>
  <c r="AO17" i="1"/>
  <c r="AN15" i="1"/>
  <c r="AL15" i="1"/>
  <c r="AL18" i="1" s="1"/>
  <c r="AJ15" i="1"/>
  <c r="AJ18" i="1" s="1"/>
  <c r="AO13" i="1"/>
  <c r="AO12" i="1"/>
  <c r="AO11" i="1"/>
  <c r="AO10" i="1"/>
  <c r="AO9" i="1"/>
  <c r="AO8" i="1"/>
  <c r="N15" i="3" l="1"/>
  <c r="AD15" i="1"/>
  <c r="AB15" i="1"/>
  <c r="N15" i="1"/>
  <c r="U15" i="1"/>
  <c r="AI8" i="3"/>
  <c r="AI12" i="3"/>
  <c r="AI10" i="3"/>
  <c r="AI13" i="3"/>
  <c r="AI9" i="3"/>
  <c r="AF15" i="3"/>
  <c r="AK9" i="1"/>
  <c r="AK13" i="1"/>
  <c r="AI8" i="1"/>
  <c r="AI9" i="1"/>
  <c r="AI10" i="1"/>
  <c r="AI11" i="1"/>
  <c r="AF15" i="1"/>
  <c r="AP11" i="3"/>
  <c r="AP12" i="3"/>
  <c r="AP13" i="3"/>
  <c r="AP9" i="3"/>
  <c r="AP10" i="3"/>
  <c r="AM11" i="3"/>
  <c r="AM13" i="3"/>
  <c r="AM9" i="3"/>
  <c r="AO15" i="3"/>
  <c r="AP8" i="3" s="1"/>
  <c r="AP15" i="3" s="1"/>
  <c r="AM8" i="3"/>
  <c r="AM10" i="3"/>
  <c r="AM12" i="3"/>
  <c r="AO18" i="1"/>
  <c r="B12" i="6" s="1"/>
  <c r="AK8" i="1"/>
  <c r="AK12" i="1"/>
  <c r="AK10" i="1"/>
  <c r="AK11" i="1"/>
  <c r="AM9" i="1"/>
  <c r="AO15" i="1"/>
  <c r="AP12" i="1" s="1"/>
  <c r="AM11" i="1"/>
  <c r="AM13" i="1"/>
  <c r="AM8" i="1"/>
  <c r="AM10" i="1"/>
  <c r="AM12" i="1"/>
  <c r="AS18" i="3"/>
  <c r="AV17" i="3"/>
  <c r="AU15" i="3"/>
  <c r="AU18" i="3" s="1"/>
  <c r="AT15" i="3"/>
  <c r="AS15" i="3"/>
  <c r="AQ15" i="3"/>
  <c r="AQ18" i="3" s="1"/>
  <c r="AV18" i="3" s="1"/>
  <c r="AV13" i="3"/>
  <c r="AT13" i="3"/>
  <c r="AR13" i="3"/>
  <c r="AV12" i="3"/>
  <c r="AT12" i="3"/>
  <c r="AR12" i="3"/>
  <c r="AV11" i="3"/>
  <c r="AT11" i="3"/>
  <c r="AR11" i="3"/>
  <c r="AV10" i="3"/>
  <c r="AT10" i="3"/>
  <c r="AR10" i="3"/>
  <c r="AV9" i="3"/>
  <c r="AT9" i="3"/>
  <c r="AR9" i="3"/>
  <c r="AV8" i="3"/>
  <c r="AT8" i="3"/>
  <c r="AR8" i="3"/>
  <c r="AR15" i="3" s="1"/>
  <c r="AI15" i="1" l="1"/>
  <c r="AI15" i="3"/>
  <c r="AK15" i="1"/>
  <c r="AM15" i="3"/>
  <c r="AP13" i="1"/>
  <c r="AP8" i="1"/>
  <c r="AP10" i="1"/>
  <c r="AP11" i="1"/>
  <c r="AP9" i="1"/>
  <c r="AM15" i="1"/>
  <c r="AV15" i="3"/>
  <c r="BG18" i="3"/>
  <c r="BE18" i="3"/>
  <c r="BJ18" i="3" s="1"/>
  <c r="BB18" i="3"/>
  <c r="BJ17" i="3"/>
  <c r="BC17" i="3"/>
  <c r="BI15" i="3"/>
  <c r="BI18" i="3" s="1"/>
  <c r="BH15" i="3"/>
  <c r="BG15" i="3"/>
  <c r="BE15" i="3"/>
  <c r="BB15" i="3"/>
  <c r="AZ15" i="3"/>
  <c r="AZ18" i="3" s="1"/>
  <c r="AX15" i="3"/>
  <c r="AX18" i="3" s="1"/>
  <c r="BC18" i="3" s="1"/>
  <c r="BJ13" i="3"/>
  <c r="BH13" i="3"/>
  <c r="BF13" i="3"/>
  <c r="BC13" i="3"/>
  <c r="AY13" i="3"/>
  <c r="BJ12" i="3"/>
  <c r="BH12" i="3"/>
  <c r="BF12" i="3"/>
  <c r="BC12" i="3"/>
  <c r="AY12" i="3"/>
  <c r="BJ11" i="3"/>
  <c r="BH11" i="3"/>
  <c r="BF11" i="3"/>
  <c r="BC11" i="3"/>
  <c r="AY11" i="3"/>
  <c r="BJ10" i="3"/>
  <c r="BH10" i="3"/>
  <c r="BF10" i="3"/>
  <c r="BC10" i="3"/>
  <c r="AY10" i="3"/>
  <c r="BJ9" i="3"/>
  <c r="BH9" i="3"/>
  <c r="BF9" i="3"/>
  <c r="BC9" i="3"/>
  <c r="AY9" i="3"/>
  <c r="BJ8" i="3"/>
  <c r="BH8" i="3"/>
  <c r="BF8" i="3"/>
  <c r="BF15" i="3" s="1"/>
  <c r="BC8" i="3"/>
  <c r="AY8" i="3"/>
  <c r="AY15" i="3" s="1"/>
  <c r="BB18" i="1"/>
  <c r="BC17" i="1"/>
  <c r="BB15" i="1"/>
  <c r="AZ15" i="1"/>
  <c r="AZ18" i="1" s="1"/>
  <c r="AX15" i="1"/>
  <c r="AX18" i="1" s="1"/>
  <c r="BC13" i="1"/>
  <c r="BC12" i="1"/>
  <c r="BC11" i="1"/>
  <c r="BC10" i="1"/>
  <c r="BC9" i="1"/>
  <c r="BC8" i="1"/>
  <c r="AV17" i="1"/>
  <c r="AU15" i="1"/>
  <c r="AU18" i="1" s="1"/>
  <c r="AS15" i="1"/>
  <c r="AS18" i="1" s="1"/>
  <c r="AQ15" i="1"/>
  <c r="AQ18" i="1" s="1"/>
  <c r="AV13" i="1"/>
  <c r="AV12" i="1"/>
  <c r="AV11" i="1"/>
  <c r="AV10" i="1"/>
  <c r="AV9" i="1"/>
  <c r="AV8" i="1"/>
  <c r="AY12" i="1" l="1"/>
  <c r="AY8" i="1"/>
  <c r="AR10" i="1"/>
  <c r="AR11" i="1"/>
  <c r="AR12" i="1"/>
  <c r="AR9" i="1"/>
  <c r="AP15" i="1"/>
  <c r="AW10" i="3"/>
  <c r="AW8" i="3"/>
  <c r="AW12" i="3"/>
  <c r="AW9" i="3"/>
  <c r="AW13" i="3"/>
  <c r="AW11" i="3"/>
  <c r="BC18" i="1"/>
  <c r="B14" i="6" s="1"/>
  <c r="BK9" i="3"/>
  <c r="BK8" i="3"/>
  <c r="BD12" i="3"/>
  <c r="BK12" i="3"/>
  <c r="BD10" i="3"/>
  <c r="BK10" i="3"/>
  <c r="BJ15" i="3"/>
  <c r="BK11" i="3" s="1"/>
  <c r="BC15" i="3"/>
  <c r="BD13" i="3" s="1"/>
  <c r="BA8" i="3"/>
  <c r="BA15" i="3" s="1"/>
  <c r="BA9" i="3"/>
  <c r="BA10" i="3"/>
  <c r="BA11" i="3"/>
  <c r="BA12" i="3"/>
  <c r="BA13" i="3"/>
  <c r="AY9" i="1"/>
  <c r="AY13" i="1"/>
  <c r="AY10" i="1"/>
  <c r="AY11" i="1"/>
  <c r="AT8" i="1"/>
  <c r="AV18" i="1"/>
  <c r="B13" i="6" s="1"/>
  <c r="AT11" i="1"/>
  <c r="AT9" i="1"/>
  <c r="AT12" i="1"/>
  <c r="AT10" i="1"/>
  <c r="AT13" i="1"/>
  <c r="AR13" i="1"/>
  <c r="AR8" i="1"/>
  <c r="BA9" i="1"/>
  <c r="BA11" i="1"/>
  <c r="BA13" i="1"/>
  <c r="BC15" i="1"/>
  <c r="BD10" i="1" s="1"/>
  <c r="BA8" i="1"/>
  <c r="BA10" i="1"/>
  <c r="BA12" i="1"/>
  <c r="AV15" i="1"/>
  <c r="AW11" i="1" s="1"/>
  <c r="BU18" i="3"/>
  <c r="BS18" i="3"/>
  <c r="BX18" i="3" s="1"/>
  <c r="BX17" i="3"/>
  <c r="BQ17" i="3"/>
  <c r="BX15" i="3"/>
  <c r="BW15" i="3"/>
  <c r="BW18" i="3" s="1"/>
  <c r="BU15" i="3"/>
  <c r="BS15" i="3"/>
  <c r="BP15" i="3"/>
  <c r="BP18" i="3" s="1"/>
  <c r="BN15" i="3"/>
  <c r="BQ15" i="3" s="1"/>
  <c r="BL15" i="3"/>
  <c r="BL18" i="3" s="1"/>
  <c r="BX13" i="3"/>
  <c r="BY13" i="3" s="1"/>
  <c r="BV13" i="3"/>
  <c r="BT13" i="3"/>
  <c r="BQ13" i="3"/>
  <c r="BM13" i="3"/>
  <c r="BX12" i="3"/>
  <c r="BY12" i="3" s="1"/>
  <c r="BV12" i="3"/>
  <c r="BT12" i="3"/>
  <c r="BQ12" i="3"/>
  <c r="BM12" i="3"/>
  <c r="BX11" i="3"/>
  <c r="BY11" i="3" s="1"/>
  <c r="BV11" i="3"/>
  <c r="BT11" i="3"/>
  <c r="BQ11" i="3"/>
  <c r="BM11" i="3"/>
  <c r="BX10" i="3"/>
  <c r="BY10" i="3" s="1"/>
  <c r="BV10" i="3"/>
  <c r="BT10" i="3"/>
  <c r="BQ10" i="3"/>
  <c r="BM10" i="3"/>
  <c r="BX9" i="3"/>
  <c r="BY9" i="3" s="1"/>
  <c r="BV9" i="3"/>
  <c r="BT9" i="3"/>
  <c r="BQ9" i="3"/>
  <c r="BM9" i="3"/>
  <c r="BX8" i="3"/>
  <c r="BY8" i="3" s="1"/>
  <c r="BV8" i="3"/>
  <c r="BV15" i="3" s="1"/>
  <c r="BT8" i="3"/>
  <c r="BT15" i="3" s="1"/>
  <c r="BQ8" i="3"/>
  <c r="BM8" i="3"/>
  <c r="BM15" i="3" s="1"/>
  <c r="HQ15" i="1"/>
  <c r="HQ18" i="1" s="1"/>
  <c r="BP18" i="1"/>
  <c r="BQ17" i="1"/>
  <c r="BP15" i="1"/>
  <c r="BN15" i="1"/>
  <c r="BN18" i="1" s="1"/>
  <c r="BL15" i="1"/>
  <c r="BL18" i="1" s="1"/>
  <c r="BQ13" i="1"/>
  <c r="BQ12" i="1"/>
  <c r="BQ11" i="1"/>
  <c r="BQ10" i="1"/>
  <c r="BQ9" i="1"/>
  <c r="BQ8" i="1"/>
  <c r="BI18" i="1"/>
  <c r="BJ17" i="1"/>
  <c r="BI15" i="1"/>
  <c r="BG15" i="1"/>
  <c r="BG18" i="1" s="1"/>
  <c r="BE15" i="1"/>
  <c r="BE18" i="1" s="1"/>
  <c r="BJ13" i="1"/>
  <c r="BJ12" i="1"/>
  <c r="BJ11" i="1"/>
  <c r="BJ10" i="1"/>
  <c r="BJ9" i="1"/>
  <c r="BJ8" i="1"/>
  <c r="BM10" i="1" l="1"/>
  <c r="BM11" i="1"/>
  <c r="BM9" i="1"/>
  <c r="BM13" i="1"/>
  <c r="AY15" i="1"/>
  <c r="AW15" i="3"/>
  <c r="BD8" i="3"/>
  <c r="BD15" i="3" s="1"/>
  <c r="BK13" i="3"/>
  <c r="BK15" i="3"/>
  <c r="BD11" i="3"/>
  <c r="BD9" i="3"/>
  <c r="BQ18" i="1"/>
  <c r="B16" i="6" s="1"/>
  <c r="BJ18" i="1"/>
  <c r="B15" i="6" s="1"/>
  <c r="BF13" i="1"/>
  <c r="BF9" i="1"/>
  <c r="AT15" i="1"/>
  <c r="AW9" i="1"/>
  <c r="AW8" i="1"/>
  <c r="AR15" i="1"/>
  <c r="BD12" i="1"/>
  <c r="BD8" i="1"/>
  <c r="BA15" i="1"/>
  <c r="BD13" i="1"/>
  <c r="BD11" i="1"/>
  <c r="BD9" i="1"/>
  <c r="AW12" i="1"/>
  <c r="AW13" i="1"/>
  <c r="AW10" i="1"/>
  <c r="BR11" i="3"/>
  <c r="BR8" i="3"/>
  <c r="BR10" i="3"/>
  <c r="BY15" i="3"/>
  <c r="BR12" i="3"/>
  <c r="BR13" i="3"/>
  <c r="BR9" i="3"/>
  <c r="BO8" i="3"/>
  <c r="BO9" i="3"/>
  <c r="BO10" i="3"/>
  <c r="BO11" i="3"/>
  <c r="BO12" i="3"/>
  <c r="BO13" i="3"/>
  <c r="BN18" i="3"/>
  <c r="BQ18" i="3" s="1"/>
  <c r="BM8" i="1"/>
  <c r="BM12" i="1"/>
  <c r="BF10" i="1"/>
  <c r="BF11" i="1"/>
  <c r="BF8" i="1"/>
  <c r="BF12" i="1"/>
  <c r="BO9" i="1"/>
  <c r="BO11" i="1"/>
  <c r="BO13" i="1"/>
  <c r="BQ15" i="1"/>
  <c r="BR8" i="1" s="1"/>
  <c r="BO8" i="1"/>
  <c r="BO10" i="1"/>
  <c r="BO12" i="1"/>
  <c r="BH9" i="1"/>
  <c r="BH11" i="1"/>
  <c r="BH13" i="1"/>
  <c r="BJ15" i="1"/>
  <c r="BK8" i="1" s="1"/>
  <c r="BH8" i="1"/>
  <c r="BH10" i="1"/>
  <c r="BH12" i="1"/>
  <c r="CD18" i="3"/>
  <c r="CE17" i="3"/>
  <c r="CE15" i="3"/>
  <c r="CD15" i="3"/>
  <c r="CB15" i="3"/>
  <c r="CB18" i="3"/>
  <c r="BZ15" i="3"/>
  <c r="BZ18" i="3"/>
  <c r="CE18" i="3"/>
  <c r="CE13" i="3"/>
  <c r="CF13" i="3"/>
  <c r="CC13" i="3"/>
  <c r="CA13" i="3"/>
  <c r="CE12" i="3"/>
  <c r="CF12" i="3"/>
  <c r="CA12" i="3"/>
  <c r="CE11" i="3"/>
  <c r="CF11" i="3"/>
  <c r="CC11" i="3"/>
  <c r="CA11" i="3"/>
  <c r="CE10" i="3"/>
  <c r="CF10" i="3"/>
  <c r="CA10" i="3"/>
  <c r="CE9" i="3"/>
  <c r="CF9" i="3"/>
  <c r="CC9" i="3"/>
  <c r="CA9" i="3"/>
  <c r="CE8" i="3"/>
  <c r="CF8" i="3"/>
  <c r="CA8" i="3"/>
  <c r="CA15" i="3"/>
  <c r="AEL17" i="1"/>
  <c r="AEL15" i="1"/>
  <c r="AEL13" i="1"/>
  <c r="AEL12" i="1"/>
  <c r="AEL11" i="1"/>
  <c r="AEL10" i="1"/>
  <c r="AEL9" i="1"/>
  <c r="AEL8" i="1"/>
  <c r="AEE17" i="1"/>
  <c r="AEE15" i="1"/>
  <c r="AEE13" i="1"/>
  <c r="AEE12" i="1"/>
  <c r="AEE11" i="1"/>
  <c r="AEE10" i="1"/>
  <c r="AEE9" i="1"/>
  <c r="AEE8" i="1"/>
  <c r="ADX17" i="1"/>
  <c r="ADX15" i="1"/>
  <c r="ADX13" i="1"/>
  <c r="ADX12" i="1"/>
  <c r="ADX11" i="1"/>
  <c r="ADX10" i="1"/>
  <c r="ADX9" i="1"/>
  <c r="ADX8" i="1"/>
  <c r="ADQ17" i="1"/>
  <c r="ADQ13" i="1"/>
  <c r="ADQ12" i="1"/>
  <c r="ADQ11" i="1"/>
  <c r="ADQ10" i="1"/>
  <c r="ADQ9" i="1"/>
  <c r="ADQ8" i="1"/>
  <c r="ADJ17" i="1"/>
  <c r="ADJ13" i="1"/>
  <c r="ADJ12" i="1"/>
  <c r="ADJ11" i="1"/>
  <c r="ADJ10" i="1"/>
  <c r="ADJ9" i="1"/>
  <c r="ADJ8" i="1"/>
  <c r="ADC17" i="1"/>
  <c r="ADC15" i="1"/>
  <c r="ADC13" i="1"/>
  <c r="ADC12" i="1"/>
  <c r="ADC11" i="1"/>
  <c r="ADC10" i="1"/>
  <c r="ADC9" i="1"/>
  <c r="ADC8" i="1"/>
  <c r="BW18" i="1"/>
  <c r="BX17" i="1"/>
  <c r="BW15" i="1"/>
  <c r="BU15" i="1"/>
  <c r="BV13" i="1" s="1"/>
  <c r="BS15" i="1"/>
  <c r="BT13" i="1" s="1"/>
  <c r="BX13" i="1"/>
  <c r="BX12" i="1"/>
  <c r="BX11" i="1"/>
  <c r="BX10" i="1"/>
  <c r="BX9" i="1"/>
  <c r="BX8" i="1"/>
  <c r="CF15" i="3"/>
  <c r="CC8" i="3"/>
  <c r="CC10" i="3"/>
  <c r="CC12" i="3"/>
  <c r="CK18" i="3"/>
  <c r="CL17" i="3"/>
  <c r="CK15" i="3"/>
  <c r="CI15" i="3"/>
  <c r="CI18" i="3"/>
  <c r="CG15" i="3"/>
  <c r="CG18" i="3"/>
  <c r="CL18" i="3"/>
  <c r="CL13" i="3"/>
  <c r="CH13" i="3"/>
  <c r="CL12" i="3"/>
  <c r="CH12" i="3"/>
  <c r="CL11" i="3"/>
  <c r="CH11" i="3"/>
  <c r="CL10" i="3"/>
  <c r="CH10" i="3"/>
  <c r="CL9" i="3"/>
  <c r="CH9" i="3"/>
  <c r="CL8" i="3"/>
  <c r="CH8" i="3"/>
  <c r="CH15" i="3"/>
  <c r="CE17" i="1"/>
  <c r="CD15" i="1"/>
  <c r="CD18" i="1"/>
  <c r="CB15" i="1"/>
  <c r="CB18" i="1" s="1"/>
  <c r="BZ15" i="1"/>
  <c r="BZ18" i="1" s="1"/>
  <c r="CE13" i="1"/>
  <c r="CE12" i="1"/>
  <c r="CE11" i="1"/>
  <c r="CE10" i="1"/>
  <c r="CE9" i="1"/>
  <c r="CE8" i="1"/>
  <c r="CC15" i="3"/>
  <c r="CA11" i="1"/>
  <c r="CA10" i="1"/>
  <c r="CA8" i="1"/>
  <c r="CM12" i="3"/>
  <c r="CL15" i="3"/>
  <c r="CM8" i="3"/>
  <c r="CJ13" i="3"/>
  <c r="CJ11" i="3"/>
  <c r="CJ9" i="3"/>
  <c r="CJ8" i="3"/>
  <c r="CJ10" i="3"/>
  <c r="CJ12" i="3"/>
  <c r="CA9" i="1"/>
  <c r="CA12" i="1"/>
  <c r="CU15" i="3"/>
  <c r="CU18" i="3"/>
  <c r="CW15" i="3"/>
  <c r="CW18" i="3"/>
  <c r="CY15" i="3"/>
  <c r="CY18" i="3"/>
  <c r="CZ18" i="3"/>
  <c r="CN15" i="3"/>
  <c r="CN18" i="3"/>
  <c r="CP15" i="3"/>
  <c r="CP18" i="3"/>
  <c r="CR15" i="3"/>
  <c r="CR18" i="3"/>
  <c r="CS18" i="3"/>
  <c r="CZ17" i="3"/>
  <c r="CS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I15" i="1"/>
  <c r="CJ10" i="1" s="1"/>
  <c r="CJ9" i="1"/>
  <c r="CN15" i="1"/>
  <c r="CN18" i="1" s="1"/>
  <c r="CP15" i="1"/>
  <c r="CQ8" i="1" s="1"/>
  <c r="CR15" i="1"/>
  <c r="CR18" i="1"/>
  <c r="CS17" i="1"/>
  <c r="CS8" i="1"/>
  <c r="CS9" i="1"/>
  <c r="CS10" i="1"/>
  <c r="CS11" i="1"/>
  <c r="CS12" i="1"/>
  <c r="CS13" i="1"/>
  <c r="CG15" i="1"/>
  <c r="CH13" i="1" s="1"/>
  <c r="CK15" i="1"/>
  <c r="CK18" i="1"/>
  <c r="CL17" i="1"/>
  <c r="CL8" i="1"/>
  <c r="CL9" i="1"/>
  <c r="CL10" i="1"/>
  <c r="CL11" i="1"/>
  <c r="CL12" i="1"/>
  <c r="CL13" i="1"/>
  <c r="AEZ15" i="1"/>
  <c r="AEZ18" i="1"/>
  <c r="AES15" i="1"/>
  <c r="AES18" i="1"/>
  <c r="ACQ15" i="1"/>
  <c r="ACQ18" i="1"/>
  <c r="ACS15" i="1"/>
  <c r="ACS18" i="1"/>
  <c r="ACU15" i="1"/>
  <c r="ACU18" i="1"/>
  <c r="ACJ15" i="1"/>
  <c r="ACJ18" i="1"/>
  <c r="ACL15" i="1"/>
  <c r="ACL18" i="1"/>
  <c r="ACN15" i="1"/>
  <c r="ACN18" i="1"/>
  <c r="ACC15" i="1"/>
  <c r="ACC18" i="1"/>
  <c r="ACE15" i="1"/>
  <c r="ACE18" i="1"/>
  <c r="ACH18" i="1" s="1"/>
  <c r="ACG15" i="1"/>
  <c r="ACG18" i="1"/>
  <c r="ABV15" i="1"/>
  <c r="ABV18" i="1"/>
  <c r="ACA18" i="1" s="1"/>
  <c r="ABX15" i="1"/>
  <c r="ABX18" i="1"/>
  <c r="ABZ15" i="1"/>
  <c r="ABZ18" i="1"/>
  <c r="ABO15" i="1"/>
  <c r="ABO18" i="1"/>
  <c r="ABT18" i="1" s="1"/>
  <c r="ABQ15" i="1"/>
  <c r="ABQ18" i="1"/>
  <c r="ABS15" i="1"/>
  <c r="ABS18" i="1"/>
  <c r="ABH15" i="1"/>
  <c r="ABH18" i="1"/>
  <c r="ABJ15" i="1"/>
  <c r="ABJ18" i="1"/>
  <c r="ABM18" i="1" s="1"/>
  <c r="ABL15" i="1"/>
  <c r="ABL18" i="1"/>
  <c r="ABA15" i="1"/>
  <c r="ABA18" i="1"/>
  <c r="ABF18" i="1" s="1"/>
  <c r="ABC15" i="1"/>
  <c r="ABC18" i="1"/>
  <c r="ABE15" i="1"/>
  <c r="ABE18" i="1"/>
  <c r="AAT15" i="1"/>
  <c r="AAT18" i="1" s="1"/>
  <c r="AAV15" i="1"/>
  <c r="AAV18" i="1" s="1"/>
  <c r="AAX15" i="1"/>
  <c r="AAX18" i="1"/>
  <c r="AAM15" i="1"/>
  <c r="AAM18" i="1" s="1"/>
  <c r="AAO15" i="1"/>
  <c r="AAO18" i="1" s="1"/>
  <c r="AAQ15" i="1"/>
  <c r="AAQ18" i="1"/>
  <c r="AAF15" i="1"/>
  <c r="AAF18" i="1" s="1"/>
  <c r="AAH15" i="1"/>
  <c r="AAH18" i="1" s="1"/>
  <c r="AAJ15" i="1"/>
  <c r="AAJ18" i="1"/>
  <c r="ZY15" i="1"/>
  <c r="ZY18" i="1"/>
  <c r="AAA15" i="1"/>
  <c r="AAB12" i="1" s="1"/>
  <c r="AAC15" i="1"/>
  <c r="AAC18" i="1"/>
  <c r="ZR15" i="1"/>
  <c r="ZR18" i="1" s="1"/>
  <c r="ZT15" i="1"/>
  <c r="ZU10" i="1" s="1"/>
  <c r="ZV15" i="1"/>
  <c r="ZV18" i="1"/>
  <c r="ZK15" i="1"/>
  <c r="ZK18" i="1" s="1"/>
  <c r="ZM15" i="1"/>
  <c r="ZM18" i="1" s="1"/>
  <c r="ZO15" i="1"/>
  <c r="ZO18" i="1"/>
  <c r="ZD15" i="1"/>
  <c r="ZD18" i="1" s="1"/>
  <c r="ZF15" i="1"/>
  <c r="ZF18" i="1" s="1"/>
  <c r="ZH15" i="1"/>
  <c r="ZH18" i="1"/>
  <c r="YW15" i="1"/>
  <c r="YW18" i="1"/>
  <c r="YY15" i="1"/>
  <c r="YY18" i="1" s="1"/>
  <c r="ZA15" i="1"/>
  <c r="ZA18" i="1"/>
  <c r="YP15" i="1"/>
  <c r="YP18" i="1" s="1"/>
  <c r="YR15" i="1"/>
  <c r="YR18" i="1" s="1"/>
  <c r="YT15" i="1"/>
  <c r="YT18" i="1"/>
  <c r="YI15" i="1"/>
  <c r="YI18" i="1" s="1"/>
  <c r="YK15" i="1"/>
  <c r="YK18" i="1" s="1"/>
  <c r="YM15" i="1"/>
  <c r="YM18" i="1"/>
  <c r="YB15" i="1"/>
  <c r="YB18" i="1" s="1"/>
  <c r="YD15" i="1"/>
  <c r="YD18" i="1" s="1"/>
  <c r="YF15" i="1"/>
  <c r="YF18" i="1"/>
  <c r="XU15" i="1"/>
  <c r="XV8" i="1" s="1"/>
  <c r="XW15" i="1"/>
  <c r="XW18" i="1" s="1"/>
  <c r="XY15" i="1"/>
  <c r="XY18" i="1"/>
  <c r="XN15" i="1"/>
  <c r="XN18" i="1" s="1"/>
  <c r="XP15" i="1"/>
  <c r="XQ13" i="1" s="1"/>
  <c r="XR15" i="1"/>
  <c r="XR18" i="1"/>
  <c r="XG15" i="1"/>
  <c r="XG18" i="1" s="1"/>
  <c r="XI15" i="1"/>
  <c r="XI18" i="1" s="1"/>
  <c r="XK15" i="1"/>
  <c r="XK18" i="1"/>
  <c r="WZ15" i="1"/>
  <c r="WZ18" i="1" s="1"/>
  <c r="XB15" i="1"/>
  <c r="XB18" i="1" s="1"/>
  <c r="XD15" i="1"/>
  <c r="XD18" i="1"/>
  <c r="WS15" i="1"/>
  <c r="WS18" i="1"/>
  <c r="WU15" i="1"/>
  <c r="WU18" i="1" s="1"/>
  <c r="WW15" i="1"/>
  <c r="WW18" i="1"/>
  <c r="WL15" i="1"/>
  <c r="WL18" i="1" s="1"/>
  <c r="WN15" i="1"/>
  <c r="WN18" i="1" s="1"/>
  <c r="WP15" i="1"/>
  <c r="WP18" i="1"/>
  <c r="WE15" i="1"/>
  <c r="WE18" i="1" s="1"/>
  <c r="WG15" i="1"/>
  <c r="WH10" i="1" s="1"/>
  <c r="WI15" i="1"/>
  <c r="WI18" i="1"/>
  <c r="VX15" i="1"/>
  <c r="VX18" i="1" s="1"/>
  <c r="VZ15" i="1"/>
  <c r="WA10" i="1" s="1"/>
  <c r="WB15" i="1"/>
  <c r="WB18" i="1"/>
  <c r="VQ15" i="1"/>
  <c r="VR13" i="1" s="1"/>
  <c r="VS15" i="1"/>
  <c r="VS18" i="1" s="1"/>
  <c r="VU15" i="1"/>
  <c r="VU18" i="1"/>
  <c r="VJ15" i="1"/>
  <c r="VK8" i="1" s="1"/>
  <c r="VL15" i="1"/>
  <c r="VL18" i="1" s="1"/>
  <c r="VN15" i="1"/>
  <c r="VN18" i="1"/>
  <c r="VC15" i="1"/>
  <c r="VC18" i="1" s="1"/>
  <c r="VE15" i="1"/>
  <c r="VE18" i="1" s="1"/>
  <c r="VG15" i="1"/>
  <c r="VG18" i="1"/>
  <c r="UV15" i="1"/>
  <c r="UV18" i="1" s="1"/>
  <c r="UX15" i="1"/>
  <c r="UX18" i="1" s="1"/>
  <c r="UZ15" i="1"/>
  <c r="UZ18" i="1"/>
  <c r="UO15" i="1"/>
  <c r="UO18" i="1" s="1"/>
  <c r="UQ15" i="1"/>
  <c r="UQ18" i="1" s="1"/>
  <c r="US15" i="1"/>
  <c r="US18" i="1"/>
  <c r="UH15" i="1"/>
  <c r="UH18" i="1"/>
  <c r="UJ15" i="1"/>
  <c r="UJ18" i="1" s="1"/>
  <c r="UL15" i="1"/>
  <c r="UL18" i="1"/>
  <c r="UA15" i="1"/>
  <c r="UA18" i="1" s="1"/>
  <c r="UC15" i="1"/>
  <c r="UC18" i="1" s="1"/>
  <c r="UE15" i="1"/>
  <c r="UE18" i="1"/>
  <c r="TT15" i="1"/>
  <c r="TT18" i="1" s="1"/>
  <c r="TV15" i="1"/>
  <c r="TV18" i="1" s="1"/>
  <c r="TX15" i="1"/>
  <c r="TX18" i="1"/>
  <c r="TM15" i="1"/>
  <c r="TM18" i="1" s="1"/>
  <c r="TO15" i="1"/>
  <c r="TO18" i="1" s="1"/>
  <c r="TQ15" i="1"/>
  <c r="TQ18" i="1"/>
  <c r="TF15" i="1"/>
  <c r="TF18" i="1" s="1"/>
  <c r="TH15" i="1"/>
  <c r="TH18" i="1" s="1"/>
  <c r="TJ15" i="1"/>
  <c r="TJ18" i="1"/>
  <c r="SY15" i="1"/>
  <c r="SY18" i="1" s="1"/>
  <c r="TA15" i="1"/>
  <c r="TA18" i="1" s="1"/>
  <c r="TC15" i="1"/>
  <c r="TC18" i="1"/>
  <c r="SR15" i="1"/>
  <c r="SR18" i="1" s="1"/>
  <c r="ST15" i="1"/>
  <c r="ST18" i="1" s="1"/>
  <c r="SV15" i="1"/>
  <c r="SV18" i="1"/>
  <c r="SK15" i="1"/>
  <c r="SK18" i="1" s="1"/>
  <c r="SM15" i="1"/>
  <c r="SM18" i="1" s="1"/>
  <c r="SO15" i="1"/>
  <c r="SO18" i="1"/>
  <c r="SD15" i="1"/>
  <c r="SD18" i="1" s="1"/>
  <c r="SF15" i="1"/>
  <c r="SF18" i="1" s="1"/>
  <c r="SH15" i="1"/>
  <c r="SH18" i="1"/>
  <c r="RW15" i="1"/>
  <c r="RX11" i="1" s="1"/>
  <c r="RY15" i="1"/>
  <c r="RY18" i="1" s="1"/>
  <c r="SA15" i="1"/>
  <c r="SA18" i="1"/>
  <c r="RP15" i="1"/>
  <c r="RQ12" i="1" s="1"/>
  <c r="RR15" i="1"/>
  <c r="RR18" i="1" s="1"/>
  <c r="RT15" i="1"/>
  <c r="RT18" i="1"/>
  <c r="RI15" i="1"/>
  <c r="RI18" i="1" s="1"/>
  <c r="RK15" i="1"/>
  <c r="RK18" i="1" s="1"/>
  <c r="RM15" i="1"/>
  <c r="RM18" i="1"/>
  <c r="RB15" i="1"/>
  <c r="RB18" i="1" s="1"/>
  <c r="RD15" i="1"/>
  <c r="RD18" i="1" s="1"/>
  <c r="RF15" i="1"/>
  <c r="RF18" i="1"/>
  <c r="QU15" i="1"/>
  <c r="QU18" i="1"/>
  <c r="QW15" i="1"/>
  <c r="QW18" i="1" s="1"/>
  <c r="QY15" i="1"/>
  <c r="QY18" i="1"/>
  <c r="QN15" i="1"/>
  <c r="QN18" i="1" s="1"/>
  <c r="QP15" i="1"/>
  <c r="QP18" i="1" s="1"/>
  <c r="QR15" i="1"/>
  <c r="QR18" i="1"/>
  <c r="QG15" i="1"/>
  <c r="QG18" i="1" s="1"/>
  <c r="QI15" i="1"/>
  <c r="QI18" i="1" s="1"/>
  <c r="QK15" i="1"/>
  <c r="QK18" i="1"/>
  <c r="PZ15" i="1"/>
  <c r="PZ18" i="1" s="1"/>
  <c r="QB15" i="1"/>
  <c r="QB18" i="1" s="1"/>
  <c r="QD15" i="1"/>
  <c r="QD18" i="1"/>
  <c r="PS15" i="1"/>
  <c r="PS18" i="1" s="1"/>
  <c r="PU15" i="1"/>
  <c r="PV12" i="1" s="1"/>
  <c r="PW15" i="1"/>
  <c r="PW18" i="1"/>
  <c r="PL15" i="1"/>
  <c r="PL18" i="1"/>
  <c r="PN15" i="1"/>
  <c r="PN18" i="1" s="1"/>
  <c r="PP15" i="1"/>
  <c r="PP18" i="1"/>
  <c r="PE15" i="1"/>
  <c r="PE18" i="1" s="1"/>
  <c r="PG15" i="1"/>
  <c r="PG18" i="1" s="1"/>
  <c r="PI15" i="1"/>
  <c r="PI18" i="1"/>
  <c r="OX15" i="1"/>
  <c r="OX18" i="1"/>
  <c r="OZ15" i="1"/>
  <c r="OZ18" i="1" s="1"/>
  <c r="PB15" i="1"/>
  <c r="PB18" i="1"/>
  <c r="OQ15" i="1"/>
  <c r="OQ18" i="1"/>
  <c r="OS15" i="1"/>
  <c r="OS18" i="1" s="1"/>
  <c r="OU15" i="1"/>
  <c r="OU18" i="1"/>
  <c r="OJ15" i="1"/>
  <c r="OJ18" i="1" s="1"/>
  <c r="OL15" i="1"/>
  <c r="OL18" i="1" s="1"/>
  <c r="ON15" i="1"/>
  <c r="ON18" i="1"/>
  <c r="OC15" i="1"/>
  <c r="OC18" i="1" s="1"/>
  <c r="OE15" i="1"/>
  <c r="OE18" i="1" s="1"/>
  <c r="OG15" i="1"/>
  <c r="OG18" i="1"/>
  <c r="NV15" i="1"/>
  <c r="NV18" i="1" s="1"/>
  <c r="NX15" i="1"/>
  <c r="NX18" i="1"/>
  <c r="NZ15" i="1"/>
  <c r="NZ18" i="1"/>
  <c r="NO15" i="1"/>
  <c r="NO18" i="1" s="1"/>
  <c r="NQ15" i="1"/>
  <c r="NQ18" i="1" s="1"/>
  <c r="NS15" i="1"/>
  <c r="NS18" i="1"/>
  <c r="NH15" i="1"/>
  <c r="NH18" i="1" s="1"/>
  <c r="NJ15" i="1"/>
  <c r="NK8" i="1"/>
  <c r="NK15" i="1" s="1"/>
  <c r="NL15" i="1"/>
  <c r="NL18" i="1"/>
  <c r="NA15" i="1"/>
  <c r="NA18" i="1" s="1"/>
  <c r="NC15" i="1"/>
  <c r="NC18" i="1"/>
  <c r="NE15" i="1"/>
  <c r="NE18" i="1"/>
  <c r="MT15" i="1"/>
  <c r="MT18" i="1" s="1"/>
  <c r="MV15" i="1"/>
  <c r="MV18" i="1" s="1"/>
  <c r="MX15" i="1"/>
  <c r="MX18" i="1"/>
  <c r="MM15" i="1"/>
  <c r="MN13" i="1" s="1"/>
  <c r="MO15" i="1"/>
  <c r="MO18" i="1" s="1"/>
  <c r="MQ15" i="1"/>
  <c r="MQ18" i="1"/>
  <c r="MF15" i="1"/>
  <c r="MF18" i="1" s="1"/>
  <c r="MH15" i="1"/>
  <c r="MH18" i="1" s="1"/>
  <c r="MJ15" i="1"/>
  <c r="MJ18" i="1"/>
  <c r="LY15" i="1"/>
  <c r="LY18" i="1" s="1"/>
  <c r="MA15" i="1"/>
  <c r="MA18" i="1" s="1"/>
  <c r="MC15" i="1"/>
  <c r="MC18" i="1"/>
  <c r="LR15" i="1"/>
  <c r="LR18" i="1" s="1"/>
  <c r="LT15" i="1"/>
  <c r="LT18" i="1" s="1"/>
  <c r="LV15" i="1"/>
  <c r="LV18" i="1"/>
  <c r="LK15" i="1"/>
  <c r="LL13" i="1"/>
  <c r="LM15" i="1"/>
  <c r="LM18" i="1"/>
  <c r="LO15" i="1"/>
  <c r="LO18" i="1"/>
  <c r="LD15" i="1"/>
  <c r="LE9" i="1" s="1"/>
  <c r="LF15" i="1"/>
  <c r="LF18" i="1" s="1"/>
  <c r="LH15" i="1"/>
  <c r="LH18" i="1"/>
  <c r="KW15" i="1"/>
  <c r="KW18" i="1" s="1"/>
  <c r="KY15" i="1"/>
  <c r="KZ12" i="1"/>
  <c r="LA15" i="1"/>
  <c r="LA18" i="1"/>
  <c r="KP15" i="1"/>
  <c r="KP18" i="1" s="1"/>
  <c r="KR15" i="1"/>
  <c r="KR18" i="1" s="1"/>
  <c r="KT15" i="1"/>
  <c r="KT18" i="1"/>
  <c r="KI15" i="1"/>
  <c r="KI18" i="1" s="1"/>
  <c r="KK15" i="1"/>
  <c r="KK18" i="1" s="1"/>
  <c r="KM15" i="1"/>
  <c r="KM18" i="1"/>
  <c r="KB15" i="1"/>
  <c r="KC9" i="1" s="1"/>
  <c r="KD15" i="1"/>
  <c r="KD18" i="1" s="1"/>
  <c r="KF15" i="1"/>
  <c r="KF18" i="1"/>
  <c r="JU15" i="1"/>
  <c r="JU18" i="1" s="1"/>
  <c r="JW15" i="1"/>
  <c r="JW18" i="1" s="1"/>
  <c r="JY15" i="1"/>
  <c r="JY18" i="1"/>
  <c r="JN15" i="1"/>
  <c r="JN18" i="1" s="1"/>
  <c r="JP15" i="1"/>
  <c r="JP18" i="1" s="1"/>
  <c r="JR15" i="1"/>
  <c r="JR18" i="1"/>
  <c r="JG15" i="1"/>
  <c r="JG18" i="1" s="1"/>
  <c r="JI15" i="1"/>
  <c r="JI18" i="1" s="1"/>
  <c r="JK15" i="1"/>
  <c r="JK18" i="1"/>
  <c r="IZ15" i="1"/>
  <c r="IZ18" i="1" s="1"/>
  <c r="JB15" i="1"/>
  <c r="JC11" i="1" s="1"/>
  <c r="JD15" i="1"/>
  <c r="JD18" i="1"/>
  <c r="IS15" i="1"/>
  <c r="IS18" i="1" s="1"/>
  <c r="IU15" i="1"/>
  <c r="IV13" i="1" s="1"/>
  <c r="IW15" i="1"/>
  <c r="IW18" i="1"/>
  <c r="IL15" i="1"/>
  <c r="IL18" i="1" s="1"/>
  <c r="IN15" i="1"/>
  <c r="IN18" i="1"/>
  <c r="IP15" i="1"/>
  <c r="IP18" i="1"/>
  <c r="IE15" i="1"/>
  <c r="IE18" i="1" s="1"/>
  <c r="IG15" i="1"/>
  <c r="IG18" i="1" s="1"/>
  <c r="II15" i="1"/>
  <c r="II18" i="1"/>
  <c r="HX15" i="1"/>
  <c r="HX18" i="1"/>
  <c r="HZ15" i="1"/>
  <c r="HZ18" i="1" s="1"/>
  <c r="IB15" i="1"/>
  <c r="IB18" i="1"/>
  <c r="HS15" i="1"/>
  <c r="HS18" i="1" s="1"/>
  <c r="HV18" i="1" s="1"/>
  <c r="B39" i="6" s="1"/>
  <c r="HU15" i="1"/>
  <c r="HU18" i="1"/>
  <c r="HJ15" i="1"/>
  <c r="HJ18" i="1" s="1"/>
  <c r="HL15" i="1"/>
  <c r="HL18" i="1" s="1"/>
  <c r="HN15" i="1"/>
  <c r="HN18" i="1"/>
  <c r="HC15" i="1"/>
  <c r="HC18" i="1" s="1"/>
  <c r="HE15" i="1"/>
  <c r="HE18" i="1" s="1"/>
  <c r="HG15" i="1"/>
  <c r="HG18" i="1"/>
  <c r="GV15" i="1"/>
  <c r="GV18" i="1"/>
  <c r="GX15" i="1"/>
  <c r="GX18" i="1" s="1"/>
  <c r="GZ15" i="1"/>
  <c r="GZ18" i="1"/>
  <c r="GO15" i="1"/>
  <c r="GP13" i="1" s="1"/>
  <c r="GQ15" i="1"/>
  <c r="GQ18" i="1" s="1"/>
  <c r="GS15" i="1"/>
  <c r="GS18" i="1"/>
  <c r="GH15" i="1"/>
  <c r="GH18" i="1" s="1"/>
  <c r="GJ15" i="1"/>
  <c r="GK8" i="1" s="1"/>
  <c r="GL15" i="1"/>
  <c r="GL18" i="1"/>
  <c r="GA15" i="1"/>
  <c r="GA18" i="1" s="1"/>
  <c r="GC15" i="1"/>
  <c r="GD9" i="1" s="1"/>
  <c r="GE15" i="1"/>
  <c r="GE18" i="1"/>
  <c r="FT15" i="1"/>
  <c r="FT18" i="1" s="1"/>
  <c r="FV15" i="1"/>
  <c r="FV18" i="1" s="1"/>
  <c r="FX15" i="1"/>
  <c r="FX18" i="1"/>
  <c r="FM15" i="1"/>
  <c r="FN12" i="1" s="1"/>
  <c r="FO15" i="1"/>
  <c r="FO18" i="1" s="1"/>
  <c r="FQ15" i="1"/>
  <c r="FQ18" i="1"/>
  <c r="FF15" i="1"/>
  <c r="FF18" i="1" s="1"/>
  <c r="FH15" i="1"/>
  <c r="FH18" i="1" s="1"/>
  <c r="FJ15" i="1"/>
  <c r="FJ18" i="1"/>
  <c r="EY15" i="1"/>
  <c r="EZ13" i="1" s="1"/>
  <c r="FA15" i="1"/>
  <c r="FB11" i="1" s="1"/>
  <c r="FA18" i="1"/>
  <c r="FC15" i="1"/>
  <c r="FC18" i="1"/>
  <c r="ER15" i="1"/>
  <c r="ER18" i="1" s="1"/>
  <c r="ET15" i="1"/>
  <c r="ET18" i="1" s="1"/>
  <c r="EV15" i="1"/>
  <c r="EV18" i="1"/>
  <c r="EK15" i="1"/>
  <c r="EL13" i="1" s="1"/>
  <c r="EM15" i="1"/>
  <c r="EN10" i="1" s="1"/>
  <c r="EO15" i="1"/>
  <c r="EO18" i="1"/>
  <c r="ED15" i="1"/>
  <c r="ED18" i="1" s="1"/>
  <c r="EF15" i="1"/>
  <c r="EG11" i="1" s="1"/>
  <c r="EH15" i="1"/>
  <c r="EH18" i="1"/>
  <c r="DW15" i="1"/>
  <c r="DW18" i="1" s="1"/>
  <c r="DY15" i="1"/>
  <c r="DZ13" i="1" s="1"/>
  <c r="EA15" i="1"/>
  <c r="EA18" i="1"/>
  <c r="DP15" i="1"/>
  <c r="DP18" i="1" s="1"/>
  <c r="DR15" i="1"/>
  <c r="DR18" i="1" s="1"/>
  <c r="DT15" i="1"/>
  <c r="DT18" i="1"/>
  <c r="DI15" i="1"/>
  <c r="DJ11" i="1" s="1"/>
  <c r="DK15" i="1"/>
  <c r="DK18" i="1" s="1"/>
  <c r="DM15" i="1"/>
  <c r="DM18" i="1"/>
  <c r="DB15" i="1"/>
  <c r="DB18" i="1" s="1"/>
  <c r="DD15" i="1"/>
  <c r="DE13" i="1" s="1"/>
  <c r="DF15" i="1"/>
  <c r="DF18" i="1"/>
  <c r="CU15" i="1"/>
  <c r="CV12" i="1" s="1"/>
  <c r="CW15" i="1"/>
  <c r="CW18" i="1" s="1"/>
  <c r="CY15" i="1"/>
  <c r="CY18" i="1"/>
  <c r="DB15" i="3"/>
  <c r="DB18" i="3"/>
  <c r="DD15" i="3"/>
  <c r="DD18" i="3"/>
  <c r="DF15" i="3"/>
  <c r="DF18" i="3"/>
  <c r="DG18" i="3"/>
  <c r="DG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ED15" i="3"/>
  <c r="ED18" i="3"/>
  <c r="EF15" i="3"/>
  <c r="EF18" i="3"/>
  <c r="EH15" i="3"/>
  <c r="EH18" i="3"/>
  <c r="EI18" i="3"/>
  <c r="DW15" i="3"/>
  <c r="DW18" i="3"/>
  <c r="DY15" i="3"/>
  <c r="DY18" i="3"/>
  <c r="EA15" i="3"/>
  <c r="EA18" i="3"/>
  <c r="EB18" i="3"/>
  <c r="DP15" i="3"/>
  <c r="DP18" i="3"/>
  <c r="DR15" i="3"/>
  <c r="DR18" i="3"/>
  <c r="DT15" i="3"/>
  <c r="DT18" i="3"/>
  <c r="DU18" i="3"/>
  <c r="DI15" i="3"/>
  <c r="DI18" i="3"/>
  <c r="DK15" i="3"/>
  <c r="DK18" i="3"/>
  <c r="DM15" i="3"/>
  <c r="DM18" i="3"/>
  <c r="DN18" i="3"/>
  <c r="EI17" i="3"/>
  <c r="EB17" i="3"/>
  <c r="DU17" i="3"/>
  <c r="DN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U17" i="1"/>
  <c r="DU8" i="1"/>
  <c r="DU9" i="1"/>
  <c r="DU10" i="1"/>
  <c r="DU11" i="1"/>
  <c r="DU12" i="1"/>
  <c r="DU13" i="1"/>
  <c r="DN17" i="1"/>
  <c r="DN8" i="1"/>
  <c r="DN9" i="1"/>
  <c r="DN10" i="1"/>
  <c r="DN11" i="1"/>
  <c r="DN12" i="1"/>
  <c r="DN13" i="1"/>
  <c r="DL11" i="1"/>
  <c r="DL12" i="1"/>
  <c r="DG17" i="1"/>
  <c r="DG8" i="1"/>
  <c r="DG9" i="1"/>
  <c r="DG10" i="1"/>
  <c r="DG11" i="1"/>
  <c r="DG12" i="1"/>
  <c r="DG13" i="1"/>
  <c r="DE9" i="1"/>
  <c r="DE11" i="1"/>
  <c r="CZ17" i="1"/>
  <c r="CZ8" i="1"/>
  <c r="CZ9" i="1"/>
  <c r="CZ10" i="1"/>
  <c r="CZ11" i="1"/>
  <c r="CZ12" i="1"/>
  <c r="CZ13" i="1"/>
  <c r="EP17" i="3"/>
  <c r="EO15" i="3"/>
  <c r="EO18" i="3"/>
  <c r="EM15" i="3"/>
  <c r="EM18" i="3"/>
  <c r="EK15" i="3"/>
  <c r="EK18" i="3"/>
  <c r="EP13" i="3"/>
  <c r="EL13" i="3"/>
  <c r="EP12" i="3"/>
  <c r="EL12" i="3"/>
  <c r="EP11" i="3"/>
  <c r="EL11" i="3"/>
  <c r="EP10" i="3"/>
  <c r="EL10" i="3"/>
  <c r="EP9" i="3"/>
  <c r="EL9" i="3"/>
  <c r="EP8" i="3"/>
  <c r="EL8" i="3"/>
  <c r="EL15" i="3"/>
  <c r="ACV17" i="1"/>
  <c r="ACV15" i="1"/>
  <c r="ACW9" i="1"/>
  <c r="ACV13" i="1"/>
  <c r="ACV12" i="1"/>
  <c r="ACV11" i="1"/>
  <c r="ACV10" i="1"/>
  <c r="ACV9" i="1"/>
  <c r="ACV8" i="1"/>
  <c r="ACO17" i="1"/>
  <c r="ACO15" i="1"/>
  <c r="ACP9" i="1"/>
  <c r="ACP15" i="1"/>
  <c r="ACO13" i="1"/>
  <c r="ACO12" i="1"/>
  <c r="ACO11" i="1"/>
  <c r="ACO10" i="1"/>
  <c r="ACO9" i="1"/>
  <c r="ACO8" i="1"/>
  <c r="ACH17" i="1"/>
  <c r="ACH15" i="1"/>
  <c r="ACH13" i="1"/>
  <c r="ACH12" i="1"/>
  <c r="ACH11" i="1"/>
  <c r="ACH10" i="1"/>
  <c r="ACH9" i="1"/>
  <c r="ACH8" i="1"/>
  <c r="ACA17" i="1"/>
  <c r="ACA15" i="1"/>
  <c r="ACA13" i="1"/>
  <c r="ACA12" i="1"/>
  <c r="ACA11" i="1"/>
  <c r="ACA10" i="1"/>
  <c r="ACA9" i="1"/>
  <c r="ACA8" i="1"/>
  <c r="ABT17" i="1"/>
  <c r="ABT15" i="1"/>
  <c r="ABT13" i="1"/>
  <c r="ABT12" i="1"/>
  <c r="ABT11" i="1"/>
  <c r="ABT10" i="1"/>
  <c r="ABT9" i="1"/>
  <c r="ABT8" i="1"/>
  <c r="EP18" i="3"/>
  <c r="EN9" i="3"/>
  <c r="EN11" i="3"/>
  <c r="EN13" i="3"/>
  <c r="EP15" i="3"/>
  <c r="EQ12" i="3"/>
  <c r="EN8" i="3"/>
  <c r="EN10" i="3"/>
  <c r="EN12" i="3"/>
  <c r="EV15" i="3"/>
  <c r="EV18" i="3"/>
  <c r="EW17" i="3"/>
  <c r="ET15" i="3"/>
  <c r="ET18" i="3"/>
  <c r="ER15" i="3"/>
  <c r="ER18" i="3"/>
  <c r="EW18" i="3"/>
  <c r="EW13" i="3"/>
  <c r="ES13" i="3"/>
  <c r="EW12" i="3"/>
  <c r="ES12" i="3"/>
  <c r="EW11" i="3"/>
  <c r="ES11" i="3"/>
  <c r="EW10" i="3"/>
  <c r="ES10" i="3"/>
  <c r="EW9" i="3"/>
  <c r="ES9" i="3"/>
  <c r="EW8" i="3"/>
  <c r="ES8" i="3"/>
  <c r="ES15" i="3"/>
  <c r="EB17" i="1"/>
  <c r="EB13" i="1"/>
  <c r="EB12" i="1"/>
  <c r="EB11" i="1"/>
  <c r="EB10" i="1"/>
  <c r="DX10" i="1"/>
  <c r="EB9" i="1"/>
  <c r="EB8" i="1"/>
  <c r="EQ11" i="3"/>
  <c r="EQ8" i="3"/>
  <c r="EQ9" i="3"/>
  <c r="EQ10" i="3"/>
  <c r="EQ13" i="3"/>
  <c r="EQ15" i="3"/>
  <c r="EN15" i="3"/>
  <c r="DX11" i="1"/>
  <c r="DX13" i="1"/>
  <c r="EW15" i="3"/>
  <c r="EX12" i="3"/>
  <c r="EU11" i="3"/>
  <c r="EU13" i="3"/>
  <c r="EU9" i="3"/>
  <c r="EX9" i="3"/>
  <c r="EU8" i="3"/>
  <c r="EU10" i="3"/>
  <c r="EU12" i="3"/>
  <c r="EU15" i="3"/>
  <c r="DZ11" i="1"/>
  <c r="DZ8" i="1"/>
  <c r="DZ10" i="1"/>
  <c r="FD17" i="3"/>
  <c r="FC15" i="3"/>
  <c r="FC18" i="3"/>
  <c r="FA15" i="3"/>
  <c r="FB8" i="3"/>
  <c r="FB9" i="3"/>
  <c r="FB10" i="3"/>
  <c r="FB11" i="3"/>
  <c r="FB12" i="3"/>
  <c r="FB13" i="3"/>
  <c r="FB15" i="3"/>
  <c r="FA18" i="3"/>
  <c r="EY15" i="3"/>
  <c r="EY18" i="3"/>
  <c r="FD18" i="3"/>
  <c r="FD13" i="3"/>
  <c r="EZ13" i="3"/>
  <c r="FD12" i="3"/>
  <c r="FD11" i="3"/>
  <c r="EZ11" i="3"/>
  <c r="FD10" i="3"/>
  <c r="EZ10" i="3"/>
  <c r="FD9" i="3"/>
  <c r="EZ9" i="3"/>
  <c r="FD8" i="3"/>
  <c r="EZ8" i="3"/>
  <c r="ABM17" i="1"/>
  <c r="ABM13" i="1"/>
  <c r="ABM12" i="1"/>
  <c r="ABM11" i="1"/>
  <c r="ABM10" i="1"/>
  <c r="ABM9" i="1"/>
  <c r="ABM8" i="1"/>
  <c r="ABF17" i="1"/>
  <c r="ABF13" i="1"/>
  <c r="ABF12" i="1"/>
  <c r="ABF11" i="1"/>
  <c r="ABF10" i="1"/>
  <c r="ABF9" i="1"/>
  <c r="ABF8" i="1"/>
  <c r="AAY17" i="1"/>
  <c r="AAY13" i="1"/>
  <c r="AAY12" i="1"/>
  <c r="AAY11" i="1"/>
  <c r="AAY10" i="1"/>
  <c r="AAZ10" i="1" s="1"/>
  <c r="AAY9" i="1"/>
  <c r="AAY8" i="1"/>
  <c r="AAR17" i="1"/>
  <c r="AAR13" i="1"/>
  <c r="AAR12" i="1"/>
  <c r="AAR11" i="1"/>
  <c r="AAS11" i="1" s="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Q9" i="1" s="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GM17" i="1"/>
  <c r="GF17" i="1"/>
  <c r="FY17" i="1"/>
  <c r="FR17" i="1"/>
  <c r="FK17" i="1"/>
  <c r="FD17" i="1"/>
  <c r="EW17" i="1"/>
  <c r="EP17" i="1"/>
  <c r="EX8" i="3"/>
  <c r="EX10" i="3"/>
  <c r="EX11" i="3"/>
  <c r="EX13" i="3"/>
  <c r="EX15" i="3"/>
  <c r="FD15" i="3"/>
  <c r="FE13" i="3"/>
  <c r="EZ12" i="3"/>
  <c r="EZ15" i="3"/>
  <c r="FE11" i="3"/>
  <c r="EI17" i="1"/>
  <c r="EI13" i="1"/>
  <c r="EI12" i="1"/>
  <c r="EI11" i="1"/>
  <c r="EI10" i="1"/>
  <c r="EI9" i="1"/>
  <c r="EI8" i="1"/>
  <c r="FE12" i="3"/>
  <c r="FE8" i="3"/>
  <c r="FE10" i="3"/>
  <c r="FE9" i="3"/>
  <c r="EE10" i="1"/>
  <c r="EE11" i="1"/>
  <c r="EG9" i="1"/>
  <c r="FK17" i="3"/>
  <c r="FJ15" i="3"/>
  <c r="FJ18" i="3"/>
  <c r="FH15" i="3"/>
  <c r="FH18" i="3"/>
  <c r="FF15" i="3"/>
  <c r="FF18" i="3"/>
  <c r="FK13" i="3"/>
  <c r="FI13" i="3"/>
  <c r="FG13" i="3"/>
  <c r="FK12" i="3"/>
  <c r="FG12" i="3"/>
  <c r="FK11" i="3"/>
  <c r="FI11" i="3"/>
  <c r="FG11" i="3"/>
  <c r="FK10" i="3"/>
  <c r="FG10" i="3"/>
  <c r="FK9" i="3"/>
  <c r="FI9" i="3"/>
  <c r="FG9" i="3"/>
  <c r="FK8" i="3"/>
  <c r="FG8" i="3"/>
  <c r="FG15" i="3"/>
  <c r="EP13" i="1"/>
  <c r="EP12" i="1"/>
  <c r="EP11" i="1"/>
  <c r="EP10" i="1"/>
  <c r="EP9" i="1"/>
  <c r="EP8" i="1"/>
  <c r="FE15" i="3"/>
  <c r="FK15" i="3"/>
  <c r="FL13" i="3"/>
  <c r="FK18" i="3"/>
  <c r="FI8" i="3"/>
  <c r="FI10" i="3"/>
  <c r="FI12" i="3"/>
  <c r="FX15" i="3"/>
  <c r="FX18" i="3"/>
  <c r="FY17" i="3"/>
  <c r="FR17" i="3"/>
  <c r="FV15" i="3"/>
  <c r="FV18" i="3"/>
  <c r="FT15" i="3"/>
  <c r="FT18" i="3"/>
  <c r="FM15" i="3"/>
  <c r="FO15" i="3"/>
  <c r="FQ15" i="3"/>
  <c r="FR15" i="3"/>
  <c r="FQ18" i="3"/>
  <c r="FO18" i="3"/>
  <c r="FM18" i="3"/>
  <c r="FY13" i="3"/>
  <c r="FW13" i="3"/>
  <c r="FR13" i="3"/>
  <c r="FP13" i="3"/>
  <c r="FY12" i="3"/>
  <c r="FR12" i="3"/>
  <c r="FP12" i="3"/>
  <c r="FY11" i="3"/>
  <c r="FW11" i="3"/>
  <c r="FR11" i="3"/>
  <c r="FP11" i="3"/>
  <c r="FY10" i="3"/>
  <c r="FR10" i="3"/>
  <c r="FP10" i="3"/>
  <c r="FN10" i="3"/>
  <c r="FY9" i="3"/>
  <c r="FR9" i="3"/>
  <c r="FP9" i="3"/>
  <c r="FY8" i="3"/>
  <c r="FW8" i="3"/>
  <c r="FR8" i="3"/>
  <c r="FS8" i="3"/>
  <c r="FP8" i="3"/>
  <c r="FD13" i="1"/>
  <c r="FD12" i="1"/>
  <c r="FD11" i="1"/>
  <c r="FD10" i="1"/>
  <c r="FD9" i="1"/>
  <c r="FD8" i="1"/>
  <c r="EW13" i="1"/>
  <c r="EW12" i="1"/>
  <c r="EW11" i="1"/>
  <c r="EW10" i="1"/>
  <c r="EW9" i="1"/>
  <c r="EW8" i="1"/>
  <c r="FL12" i="3"/>
  <c r="FL8" i="3"/>
  <c r="FL10" i="3"/>
  <c r="FI15" i="3"/>
  <c r="FL9" i="3"/>
  <c r="FL11" i="3"/>
  <c r="EZ9" i="1"/>
  <c r="FY18" i="3"/>
  <c r="FS10" i="3"/>
  <c r="FN12" i="3"/>
  <c r="FN9" i="3"/>
  <c r="FW10" i="3"/>
  <c r="FS13" i="3"/>
  <c r="FN11" i="3"/>
  <c r="EZ12" i="1"/>
  <c r="FN8" i="3"/>
  <c r="FW9" i="3"/>
  <c r="FW12" i="3"/>
  <c r="FW15" i="3"/>
  <c r="FS12" i="3"/>
  <c r="FS9" i="3"/>
  <c r="FS11" i="3"/>
  <c r="FS15" i="3"/>
  <c r="FP15" i="3"/>
  <c r="FN13" i="3"/>
  <c r="FR18" i="3"/>
  <c r="FU8" i="3"/>
  <c r="FU9" i="3"/>
  <c r="FU10" i="3"/>
  <c r="FU11" i="3"/>
  <c r="FU12" i="3"/>
  <c r="FU13" i="3"/>
  <c r="FY15" i="3"/>
  <c r="FZ11" i="3"/>
  <c r="EZ11" i="1"/>
  <c r="EZ8" i="1"/>
  <c r="EU11" i="1"/>
  <c r="EU10" i="1"/>
  <c r="EU12" i="1"/>
  <c r="EU8" i="1"/>
  <c r="EU15" i="1" s="1"/>
  <c r="EU9" i="1"/>
  <c r="EU13" i="1"/>
  <c r="FB8" i="1"/>
  <c r="FB10" i="1"/>
  <c r="FL15" i="3"/>
  <c r="FN15" i="3"/>
  <c r="FU15" i="3"/>
  <c r="FZ9" i="3"/>
  <c r="FZ12" i="3"/>
  <c r="FZ13" i="3"/>
  <c r="FZ10" i="3"/>
  <c r="FZ8" i="3"/>
  <c r="GE15" i="3"/>
  <c r="GE18" i="3"/>
  <c r="GF17" i="3"/>
  <c r="GC15" i="3"/>
  <c r="GD11" i="3"/>
  <c r="GA15" i="3"/>
  <c r="GA18" i="3"/>
  <c r="GF13" i="3"/>
  <c r="GF12" i="3"/>
  <c r="GB12" i="3"/>
  <c r="GF11" i="3"/>
  <c r="GB11" i="3"/>
  <c r="GF10" i="3"/>
  <c r="GB10" i="3"/>
  <c r="GF9" i="3"/>
  <c r="GB9" i="3"/>
  <c r="GF8" i="3"/>
  <c r="GB8" i="3"/>
  <c r="FK13" i="1"/>
  <c r="FL13" i="1" s="1"/>
  <c r="FK12" i="1"/>
  <c r="FK11" i="1"/>
  <c r="FK10" i="1"/>
  <c r="FK9" i="1"/>
  <c r="FK8" i="1"/>
  <c r="GD13" i="3"/>
  <c r="GF15" i="3"/>
  <c r="GG12" i="3"/>
  <c r="GD12" i="3"/>
  <c r="GH15" i="3"/>
  <c r="GI10" i="3"/>
  <c r="GJ15" i="3"/>
  <c r="GK9" i="3"/>
  <c r="GL15" i="3"/>
  <c r="GL18" i="3"/>
  <c r="GM17" i="3"/>
  <c r="GM8" i="3"/>
  <c r="GM9" i="3"/>
  <c r="GM10" i="3"/>
  <c r="GM11" i="3"/>
  <c r="GM12" i="3"/>
  <c r="GM13" i="3"/>
  <c r="GK10" i="3"/>
  <c r="GK11" i="3"/>
  <c r="GK12" i="3"/>
  <c r="GI8" i="3"/>
  <c r="GI11" i="3"/>
  <c r="GI12" i="3"/>
  <c r="GO15" i="3"/>
  <c r="GO18" i="3"/>
  <c r="GQ15" i="3"/>
  <c r="GS15" i="3"/>
  <c r="GS18" i="3"/>
  <c r="GT17" i="3"/>
  <c r="GT8" i="3"/>
  <c r="GT9" i="3"/>
  <c r="GT10" i="3"/>
  <c r="GT11" i="3"/>
  <c r="GT12" i="3"/>
  <c r="GT13" i="3"/>
  <c r="GP8" i="3"/>
  <c r="GP9" i="3"/>
  <c r="GP10" i="3"/>
  <c r="GP11" i="3"/>
  <c r="GP12" i="3"/>
  <c r="GP13" i="3"/>
  <c r="GP15" i="3"/>
  <c r="UM17" i="1"/>
  <c r="UM13" i="1"/>
  <c r="UM12" i="1"/>
  <c r="UM11" i="1"/>
  <c r="UM10" i="1"/>
  <c r="UM9" i="1"/>
  <c r="UM8" i="1"/>
  <c r="XS17" i="1"/>
  <c r="XS13" i="1"/>
  <c r="XS12" i="1"/>
  <c r="XS11" i="1"/>
  <c r="XS10" i="1"/>
  <c r="XS9" i="1"/>
  <c r="XS8" i="1"/>
  <c r="XL17" i="1"/>
  <c r="XL13" i="1"/>
  <c r="XL12" i="1"/>
  <c r="XM12" i="1" s="1"/>
  <c r="XL11" i="1"/>
  <c r="XL10" i="1"/>
  <c r="XL9" i="1"/>
  <c r="XL8" i="1"/>
  <c r="XE17" i="1"/>
  <c r="XE13" i="1"/>
  <c r="XE12" i="1"/>
  <c r="XE11" i="1"/>
  <c r="XE10" i="1"/>
  <c r="XE9" i="1"/>
  <c r="XE8" i="1"/>
  <c r="WX17" i="1"/>
  <c r="WX13" i="1"/>
  <c r="WX12" i="1"/>
  <c r="WX11" i="1"/>
  <c r="WX10" i="1"/>
  <c r="WX9" i="1"/>
  <c r="WX8" i="1"/>
  <c r="WQ17" i="1"/>
  <c r="WQ13" i="1"/>
  <c r="WQ12" i="1"/>
  <c r="WR12" i="1" s="1"/>
  <c r="WQ11" i="1"/>
  <c r="WQ10" i="1"/>
  <c r="WQ9" i="1"/>
  <c r="WQ8" i="1"/>
  <c r="WJ17" i="1"/>
  <c r="WJ13" i="1"/>
  <c r="WJ12" i="1"/>
  <c r="WJ11" i="1"/>
  <c r="WJ10" i="1"/>
  <c r="WJ9" i="1"/>
  <c r="WJ8" i="1"/>
  <c r="VY9"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U11" i="1" s="1"/>
  <c r="UT10" i="1"/>
  <c r="UT9" i="1"/>
  <c r="UT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TL8" i="1" s="1"/>
  <c r="TD17" i="1"/>
  <c r="TD13" i="1"/>
  <c r="TD12" i="1"/>
  <c r="TD11" i="1"/>
  <c r="TD10" i="1"/>
  <c r="TD9" i="1"/>
  <c r="TD8" i="1"/>
  <c r="SW17" i="1"/>
  <c r="SW13" i="1"/>
  <c r="SW12" i="1"/>
  <c r="SW11" i="1"/>
  <c r="SW10" i="1"/>
  <c r="SX10" i="1" s="1"/>
  <c r="SW9" i="1"/>
  <c r="SX9" i="1" s="1"/>
  <c r="SW8" i="1"/>
  <c r="SP17" i="1"/>
  <c r="SP13" i="1"/>
  <c r="SP12" i="1"/>
  <c r="SP11" i="1"/>
  <c r="SP10" i="1"/>
  <c r="SQ10" i="1" s="1"/>
  <c r="SP9" i="1"/>
  <c r="SQ9" i="1" s="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O9" i="1" s="1"/>
  <c r="RN8" i="1"/>
  <c r="RG17" i="1"/>
  <c r="RG13" i="1"/>
  <c r="RG12" i="1"/>
  <c r="RG11" i="1"/>
  <c r="RG10" i="1"/>
  <c r="RG9" i="1"/>
  <c r="RG8" i="1"/>
  <c r="QZ17" i="1"/>
  <c r="QZ13" i="1"/>
  <c r="QZ12" i="1"/>
  <c r="QZ11" i="1"/>
  <c r="QZ10" i="1"/>
  <c r="QZ9" i="1"/>
  <c r="QZ8" i="1"/>
  <c r="QS17" i="1"/>
  <c r="QS13" i="1"/>
  <c r="QS12" i="1"/>
  <c r="QS11" i="1"/>
  <c r="QS10" i="1"/>
  <c r="QS9" i="1"/>
  <c r="QS8" i="1"/>
  <c r="QJ10" i="1"/>
  <c r="QL17" i="1"/>
  <c r="QL13" i="1"/>
  <c r="QL12" i="1"/>
  <c r="QL11" i="1"/>
  <c r="QL10" i="1"/>
  <c r="QL9" i="1"/>
  <c r="QM9" i="1" s="1"/>
  <c r="QL8" i="1"/>
  <c r="QE17" i="1"/>
  <c r="QE13" i="1"/>
  <c r="QE12" i="1"/>
  <c r="QE11" i="1"/>
  <c r="QE10" i="1"/>
  <c r="QE9" i="1"/>
  <c r="QE8" i="1"/>
  <c r="PX17" i="1"/>
  <c r="PX13" i="1"/>
  <c r="PX12" i="1"/>
  <c r="PX11" i="1"/>
  <c r="PX10" i="1"/>
  <c r="PX9" i="1"/>
  <c r="PX8" i="1"/>
  <c r="PQ17" i="1"/>
  <c r="PQ13" i="1"/>
  <c r="PQ12" i="1"/>
  <c r="PQ11" i="1"/>
  <c r="PQ10" i="1"/>
  <c r="PQ9" i="1"/>
  <c r="PQ8" i="1"/>
  <c r="PJ17" i="1"/>
  <c r="PJ13" i="1"/>
  <c r="PJ12" i="1"/>
  <c r="PJ11" i="1"/>
  <c r="PJ10" i="1"/>
  <c r="PJ9" i="1"/>
  <c r="PJ8" i="1"/>
  <c r="PC17" i="1"/>
  <c r="PC13" i="1"/>
  <c r="PC12" i="1"/>
  <c r="PC11" i="1"/>
  <c r="PC10" i="1"/>
  <c r="PC9" i="1"/>
  <c r="PC8" i="1"/>
  <c r="OV17" i="1"/>
  <c r="OV13" i="1"/>
  <c r="OV12" i="1"/>
  <c r="OV11" i="1"/>
  <c r="OV10" i="1"/>
  <c r="OV9" i="1"/>
  <c r="OV8" i="1"/>
  <c r="OO17" i="1"/>
  <c r="OO13" i="1"/>
  <c r="OO12" i="1"/>
  <c r="OP12" i="1" s="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N11" i="1" s="1"/>
  <c r="NM10" i="1"/>
  <c r="NM9" i="1"/>
  <c r="NM8" i="1"/>
  <c r="NF17" i="1"/>
  <c r="NF13" i="1"/>
  <c r="NF12" i="1"/>
  <c r="NF11" i="1"/>
  <c r="NF10" i="1"/>
  <c r="NF9" i="1"/>
  <c r="NF8" i="1"/>
  <c r="MU12"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W17" i="1"/>
  <c r="LW13" i="1"/>
  <c r="LW12" i="1"/>
  <c r="LW11" i="1"/>
  <c r="LW10" i="1"/>
  <c r="LW9" i="1"/>
  <c r="LW8" i="1"/>
  <c r="LN9" i="1"/>
  <c r="LP17" i="1"/>
  <c r="LP13" i="1"/>
  <c r="LP12" i="1"/>
  <c r="LP11" i="1"/>
  <c r="LQ11" i="1" s="1"/>
  <c r="LP10" i="1"/>
  <c r="LP9" i="1"/>
  <c r="LP8" i="1"/>
  <c r="LI17" i="1"/>
  <c r="LI13" i="1"/>
  <c r="LI12" i="1"/>
  <c r="LI11" i="1"/>
  <c r="LI10" i="1"/>
  <c r="LI9" i="1"/>
  <c r="LI8" i="1"/>
  <c r="LB17" i="1"/>
  <c r="LB13" i="1"/>
  <c r="LB12" i="1"/>
  <c r="LB11" i="1"/>
  <c r="LB10" i="1"/>
  <c r="LB9" i="1"/>
  <c r="LB8" i="1"/>
  <c r="KU17" i="1"/>
  <c r="KU13" i="1"/>
  <c r="KU12" i="1"/>
  <c r="KU11" i="1"/>
  <c r="KU10" i="1"/>
  <c r="KU9" i="1"/>
  <c r="KV9" i="1" s="1"/>
  <c r="KU8" i="1"/>
  <c r="KN17" i="1"/>
  <c r="KN13" i="1"/>
  <c r="KN12" i="1"/>
  <c r="KN11" i="1"/>
  <c r="KN10" i="1"/>
  <c r="KN9" i="1"/>
  <c r="KN8" i="1"/>
  <c r="KG17" i="1"/>
  <c r="KG13" i="1"/>
  <c r="KG12" i="1"/>
  <c r="KG11" i="1"/>
  <c r="KG10" i="1"/>
  <c r="KG9" i="1"/>
  <c r="KG8" i="1"/>
  <c r="JV9"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Q17" i="1"/>
  <c r="IQ13" i="1"/>
  <c r="IQ12" i="1"/>
  <c r="IQ11" i="1"/>
  <c r="IQ10" i="1"/>
  <c r="IQ9" i="1"/>
  <c r="IQ8" i="1"/>
  <c r="IJ17" i="1"/>
  <c r="IJ13" i="1"/>
  <c r="IJ12" i="1"/>
  <c r="IJ11" i="1"/>
  <c r="IJ10" i="1"/>
  <c r="IJ9" i="1"/>
  <c r="IJ8" i="1"/>
  <c r="IC17" i="1"/>
  <c r="IC13" i="1"/>
  <c r="IC12" i="1"/>
  <c r="IC11" i="1"/>
  <c r="IC10" i="1"/>
  <c r="IC9" i="1"/>
  <c r="IC8" i="1"/>
  <c r="HR10" i="1"/>
  <c r="HV17" i="1"/>
  <c r="HV13" i="1"/>
  <c r="HV12" i="1"/>
  <c r="HV11" i="1"/>
  <c r="HV10" i="1"/>
  <c r="HV9" i="1"/>
  <c r="HV8" i="1"/>
  <c r="HO17" i="1"/>
  <c r="HO13" i="1"/>
  <c r="HO12" i="1"/>
  <c r="HO11" i="1"/>
  <c r="HO10" i="1"/>
  <c r="HO9" i="1"/>
  <c r="HO8" i="1"/>
  <c r="FR8" i="1"/>
  <c r="FR9" i="1"/>
  <c r="FR10" i="1"/>
  <c r="FR11" i="1"/>
  <c r="FR12" i="1"/>
  <c r="FR13" i="1"/>
  <c r="FP9" i="1"/>
  <c r="FP12" i="1"/>
  <c r="GW8" i="1"/>
  <c r="GV15" i="3"/>
  <c r="GV18" i="3"/>
  <c r="GX15" i="3"/>
  <c r="GX18" i="3"/>
  <c r="GZ15" i="3"/>
  <c r="GZ18" i="3"/>
  <c r="HA18" i="3"/>
  <c r="GY11" i="3"/>
  <c r="HA17" i="3"/>
  <c r="HA8" i="3"/>
  <c r="HA9" i="3"/>
  <c r="HA10" i="3"/>
  <c r="HA11" i="3"/>
  <c r="HA12" i="3"/>
  <c r="HA13" i="3"/>
  <c r="GY8" i="3"/>
  <c r="GY9" i="3"/>
  <c r="GY10" i="3"/>
  <c r="GY12" i="3"/>
  <c r="GY13" i="3"/>
  <c r="GY15" i="3"/>
  <c r="GW8" i="3"/>
  <c r="GW9" i="3"/>
  <c r="GW10" i="3"/>
  <c r="GW11" i="3"/>
  <c r="GW12" i="3"/>
  <c r="GW13" i="3"/>
  <c r="GW15" i="3"/>
  <c r="HH17" i="1"/>
  <c r="HH13" i="1"/>
  <c r="HH12" i="1"/>
  <c r="HH11" i="1"/>
  <c r="HH10" i="1"/>
  <c r="HH9" i="1"/>
  <c r="HH8" i="1"/>
  <c r="HA17" i="1"/>
  <c r="HA13" i="1"/>
  <c r="HA12" i="1"/>
  <c r="HA11" i="1"/>
  <c r="HA10" i="1"/>
  <c r="HA9" i="1"/>
  <c r="HA8" i="1"/>
  <c r="GT17" i="1"/>
  <c r="GT13" i="1"/>
  <c r="GT12" i="1"/>
  <c r="GT11" i="1"/>
  <c r="GT10" i="1"/>
  <c r="GT9" i="1"/>
  <c r="GT8" i="1"/>
  <c r="GM13" i="1"/>
  <c r="GM12" i="1"/>
  <c r="GM11" i="1"/>
  <c r="GM10" i="1"/>
  <c r="GM9" i="1"/>
  <c r="GM8" i="1"/>
  <c r="GF13" i="1"/>
  <c r="GF12" i="1"/>
  <c r="GF11" i="1"/>
  <c r="GF10" i="1"/>
  <c r="GF9" i="1"/>
  <c r="GF8" i="1"/>
  <c r="FY9" i="1"/>
  <c r="FY10" i="1"/>
  <c r="FY11" i="1"/>
  <c r="FY12" i="1"/>
  <c r="FY13" i="1"/>
  <c r="FY8" i="1"/>
  <c r="FW11" i="1"/>
  <c r="FW12" i="1"/>
  <c r="FW13" i="1"/>
  <c r="HC15" i="3"/>
  <c r="HC18" i="3"/>
  <c r="HH15" i="3"/>
  <c r="HG15" i="3"/>
  <c r="HG18" i="3"/>
  <c r="HE15" i="3"/>
  <c r="HF9" i="3"/>
  <c r="HD13" i="3"/>
  <c r="HF13" i="3"/>
  <c r="HF12" i="3"/>
  <c r="HD12" i="3"/>
  <c r="HD11" i="3"/>
  <c r="HI10" i="3"/>
  <c r="HD10" i="3"/>
  <c r="HI9" i="3"/>
  <c r="HD9" i="3"/>
  <c r="HD8" i="3"/>
  <c r="HN15" i="3"/>
  <c r="HN18" i="3"/>
  <c r="HO15" i="3"/>
  <c r="HP8" i="3"/>
  <c r="HL15" i="3"/>
  <c r="HL18" i="3"/>
  <c r="HJ15" i="3"/>
  <c r="HP12" i="3"/>
  <c r="HK12" i="3"/>
  <c r="HM9" i="3"/>
  <c r="HO18" i="3"/>
  <c r="HP9" i="3"/>
  <c r="HM12" i="3"/>
  <c r="HM10" i="3"/>
  <c r="HM13" i="3"/>
  <c r="HM8" i="3"/>
  <c r="HM11" i="3"/>
  <c r="HM15" i="3"/>
  <c r="HP13" i="3"/>
  <c r="HQ15" i="3"/>
  <c r="HQ18" i="3"/>
  <c r="HV15" i="3"/>
  <c r="HV18" i="3"/>
  <c r="HU15" i="3"/>
  <c r="HU18" i="3"/>
  <c r="HS15" i="3"/>
  <c r="HS18" i="3"/>
  <c r="HR13" i="3"/>
  <c r="HT13" i="3"/>
  <c r="HW12" i="3"/>
  <c r="HT12" i="3"/>
  <c r="HR12" i="3"/>
  <c r="HR11" i="3"/>
  <c r="HW10" i="3"/>
  <c r="HR10" i="3"/>
  <c r="HW9" i="3"/>
  <c r="HW8" i="3"/>
  <c r="HW11" i="3"/>
  <c r="HW13" i="3"/>
  <c r="HW15" i="3"/>
  <c r="HT9" i="3"/>
  <c r="HR9" i="3"/>
  <c r="HR8" i="3"/>
  <c r="HR15" i="3"/>
  <c r="B15" i="3"/>
  <c r="B18" i="3"/>
  <c r="D15" i="3"/>
  <c r="D18" i="3"/>
  <c r="F13" i="3"/>
  <c r="E13" i="3"/>
  <c r="C13" i="3"/>
  <c r="F12" i="3"/>
  <c r="E12" i="3"/>
  <c r="C12" i="3"/>
  <c r="F11" i="3"/>
  <c r="E11" i="3"/>
  <c r="C11" i="3"/>
  <c r="F10" i="3"/>
  <c r="E10" i="3"/>
  <c r="C10" i="3"/>
  <c r="F9" i="3"/>
  <c r="E9" i="3"/>
  <c r="C9" i="3"/>
  <c r="F8" i="3"/>
  <c r="E8" i="3"/>
  <c r="E15" i="3"/>
  <c r="C8" i="3"/>
  <c r="IC15" i="3"/>
  <c r="IC18" i="3"/>
  <c r="IB15" i="3"/>
  <c r="IB18" i="3"/>
  <c r="HZ15" i="3"/>
  <c r="HZ18" i="3"/>
  <c r="HX15" i="3"/>
  <c r="HY12" i="3"/>
  <c r="HX18" i="3"/>
  <c r="HY13" i="3"/>
  <c r="ID12" i="3"/>
  <c r="IA12" i="3"/>
  <c r="IA11" i="3"/>
  <c r="HY11" i="3"/>
  <c r="HY10" i="3"/>
  <c r="ID9" i="3"/>
  <c r="ID8" i="3"/>
  <c r="ID10" i="3"/>
  <c r="ID11" i="3"/>
  <c r="ID13" i="3"/>
  <c r="ID15" i="3"/>
  <c r="IA9" i="3"/>
  <c r="HY9" i="3"/>
  <c r="HY8" i="3"/>
  <c r="IJ15" i="3"/>
  <c r="IK13" i="3"/>
  <c r="IJ18" i="3"/>
  <c r="II15" i="3"/>
  <c r="II18" i="3"/>
  <c r="IG15" i="3"/>
  <c r="IG18" i="3"/>
  <c r="IE15" i="3"/>
  <c r="IE18" i="3"/>
  <c r="IH12" i="3"/>
  <c r="IH10" i="3"/>
  <c r="IF10" i="3"/>
  <c r="IF8" i="3"/>
  <c r="IK12" i="3"/>
  <c r="IK9" i="3"/>
  <c r="IF11" i="3"/>
  <c r="IK10" i="3"/>
  <c r="IK8" i="3"/>
  <c r="IK11" i="3"/>
  <c r="IQ15" i="3"/>
  <c r="IR10" i="3"/>
  <c r="IQ18" i="3"/>
  <c r="IP15" i="3"/>
  <c r="IP18" i="3"/>
  <c r="IN15" i="3"/>
  <c r="IO13" i="3"/>
  <c r="IN18" i="3"/>
  <c r="IL15" i="3"/>
  <c r="IR13" i="3"/>
  <c r="IM13" i="3"/>
  <c r="IR9" i="3"/>
  <c r="IO8" i="3"/>
  <c r="IO11" i="3"/>
  <c r="IM12" i="3"/>
  <c r="IO9" i="3"/>
  <c r="IO12" i="3"/>
  <c r="IK15" i="3"/>
  <c r="IR12" i="3"/>
  <c r="IR8" i="3"/>
  <c r="IR11" i="3"/>
  <c r="IW15" i="3"/>
  <c r="IW18" i="3"/>
  <c r="IX15" i="3"/>
  <c r="IX18" i="3"/>
  <c r="IU15" i="3"/>
  <c r="IS15" i="3"/>
  <c r="IT8" i="3"/>
  <c r="IT13" i="3"/>
  <c r="IY13" i="3"/>
  <c r="IY12" i="3"/>
  <c r="IY10" i="3"/>
  <c r="IT9" i="3"/>
  <c r="IY8" i="3"/>
  <c r="IS18" i="3"/>
  <c r="IY9" i="3"/>
  <c r="IR15" i="3"/>
  <c r="HR8" i="1"/>
  <c r="IV11" i="3"/>
  <c r="JE15" i="3"/>
  <c r="JD15" i="3"/>
  <c r="JD18" i="3"/>
  <c r="JB15" i="3"/>
  <c r="IZ15" i="3"/>
  <c r="JA12" i="3"/>
  <c r="IZ18" i="3"/>
  <c r="HY12" i="1"/>
  <c r="JA9" i="3"/>
  <c r="JA8" i="3"/>
  <c r="JA11" i="3"/>
  <c r="JL15" i="3"/>
  <c r="JL18" i="3"/>
  <c r="JK15" i="3"/>
  <c r="JK18" i="3"/>
  <c r="JI15" i="3"/>
  <c r="JJ13" i="3"/>
  <c r="JG15" i="3"/>
  <c r="JH8" i="3"/>
  <c r="JJ10" i="3"/>
  <c r="JJ9" i="3"/>
  <c r="JJ12" i="3"/>
  <c r="JJ8" i="3"/>
  <c r="JM13" i="3"/>
  <c r="JJ11" i="3"/>
  <c r="JI18" i="3"/>
  <c r="JR15" i="3"/>
  <c r="JR18" i="3"/>
  <c r="JP15" i="3"/>
  <c r="JS15" i="3"/>
  <c r="JT11" i="3"/>
  <c r="JN15" i="3"/>
  <c r="IO13" i="1"/>
  <c r="JZ15" i="3"/>
  <c r="JZ18" i="3"/>
  <c r="JY15" i="3"/>
  <c r="JY18" i="3"/>
  <c r="JW15" i="3"/>
  <c r="JW18" i="3"/>
  <c r="JU15" i="3"/>
  <c r="JV10" i="3"/>
  <c r="JV9" i="3"/>
  <c r="JV12" i="3"/>
  <c r="KG15" i="3"/>
  <c r="KF15" i="3"/>
  <c r="KF18" i="3"/>
  <c r="KD15" i="3"/>
  <c r="KB15" i="3"/>
  <c r="KC10" i="3"/>
  <c r="KC13" i="3"/>
  <c r="KB18" i="3"/>
  <c r="KC11" i="3"/>
  <c r="KN15" i="3"/>
  <c r="KM15" i="3"/>
  <c r="KM18" i="3"/>
  <c r="KK15" i="3"/>
  <c r="KI15" i="3"/>
  <c r="KI18" i="3"/>
  <c r="KP15" i="3"/>
  <c r="KU15" i="3"/>
  <c r="KV9" i="3"/>
  <c r="KT15" i="3"/>
  <c r="KT18" i="3"/>
  <c r="KR15" i="3"/>
  <c r="LB15" i="3"/>
  <c r="LC11" i="3"/>
  <c r="LA15" i="3"/>
  <c r="LA18" i="3"/>
  <c r="KY15" i="3"/>
  <c r="KZ12" i="3"/>
  <c r="KW15" i="3"/>
  <c r="LC12" i="3"/>
  <c r="LC9" i="3"/>
  <c r="KZ9" i="3"/>
  <c r="LB18" i="3"/>
  <c r="KZ10" i="3"/>
  <c r="KZ8" i="3"/>
  <c r="KZ11" i="3"/>
  <c r="KZ13" i="3"/>
  <c r="KZ15" i="3"/>
  <c r="LC13" i="3"/>
  <c r="LC8" i="3"/>
  <c r="KY18" i="3"/>
  <c r="LC10" i="3"/>
  <c r="LI15" i="3"/>
  <c r="LJ8" i="3"/>
  <c r="LH15" i="3"/>
  <c r="LH18" i="3"/>
  <c r="LF15" i="3"/>
  <c r="LD15" i="3"/>
  <c r="LD18" i="3"/>
  <c r="LP15" i="3"/>
  <c r="LQ12" i="3"/>
  <c r="LO15" i="3"/>
  <c r="LO18" i="3"/>
  <c r="LM15" i="3"/>
  <c r="LK15" i="3"/>
  <c r="LL8" i="3"/>
  <c r="LW15" i="3"/>
  <c r="LV15" i="3"/>
  <c r="LV18" i="3"/>
  <c r="LT15" i="3"/>
  <c r="LR15" i="3"/>
  <c r="LS10" i="3"/>
  <c r="LR18" i="3"/>
  <c r="AEM10" i="1"/>
  <c r="AEM15" i="1"/>
  <c r="AEF11" i="1"/>
  <c r="ADY13" i="1"/>
  <c r="ACI11" i="1"/>
  <c r="KS13" i="1"/>
  <c r="KQ12" i="1"/>
  <c r="MC15" i="3"/>
  <c r="MC18" i="3"/>
  <c r="MA15" i="3"/>
  <c r="MB13" i="3"/>
  <c r="LY15" i="3"/>
  <c r="LZ9" i="3"/>
  <c r="MD15" i="3"/>
  <c r="ME11" i="3"/>
  <c r="MJ15" i="3"/>
  <c r="MJ18" i="3"/>
  <c r="MH15" i="3"/>
  <c r="MK15" i="3"/>
  <c r="MF15" i="3"/>
  <c r="MG10" i="3"/>
  <c r="MR15" i="3"/>
  <c r="MS8" i="3"/>
  <c r="MQ15" i="3"/>
  <c r="MQ18" i="3"/>
  <c r="MO15" i="3"/>
  <c r="MP9" i="3"/>
  <c r="MM15" i="3"/>
  <c r="LS10" i="1"/>
  <c r="MY15" i="3"/>
  <c r="MZ10" i="3"/>
  <c r="MX15" i="3"/>
  <c r="MX18" i="3"/>
  <c r="MV15" i="3"/>
  <c r="MV18" i="3"/>
  <c r="MT15" i="3"/>
  <c r="MZ12" i="3"/>
  <c r="MZ13" i="3"/>
  <c r="MZ11" i="3"/>
  <c r="MY18" i="3"/>
  <c r="MZ9" i="3"/>
  <c r="MB12" i="1"/>
  <c r="LZ12" i="1"/>
  <c r="NA15" i="3"/>
  <c r="NF15" i="3"/>
  <c r="NE15" i="3"/>
  <c r="NE18" i="3"/>
  <c r="NC15" i="3"/>
  <c r="NC18" i="3"/>
  <c r="NM15" i="3"/>
  <c r="NN8" i="3"/>
  <c r="NL15" i="3"/>
  <c r="NL18" i="3"/>
  <c r="NJ15" i="3"/>
  <c r="NK11" i="3"/>
  <c r="NH15" i="3"/>
  <c r="NH18" i="3"/>
  <c r="NN9" i="3"/>
  <c r="MP9" i="1"/>
  <c r="NT15" i="3"/>
  <c r="NS15" i="3"/>
  <c r="NS18" i="3"/>
  <c r="NQ15" i="3"/>
  <c r="NR8" i="3"/>
  <c r="NO15" i="3"/>
  <c r="NP13" i="3"/>
  <c r="OA15" i="3"/>
  <c r="OB8" i="3"/>
  <c r="NZ15" i="3"/>
  <c r="NZ18" i="3"/>
  <c r="NX15" i="3"/>
  <c r="NY10" i="3"/>
  <c r="NY9" i="3"/>
  <c r="NV15" i="3"/>
  <c r="NY13" i="1"/>
  <c r="NB8" i="1"/>
  <c r="OH15" i="3"/>
  <c r="OG15" i="3"/>
  <c r="OG18" i="3"/>
  <c r="OE15" i="3"/>
  <c r="OC15" i="3"/>
  <c r="NB13" i="1"/>
  <c r="OO15" i="3"/>
  <c r="ON15" i="3"/>
  <c r="ON18" i="3"/>
  <c r="OL15" i="3"/>
  <c r="OJ15" i="3"/>
  <c r="OK9" i="3"/>
  <c r="OK13" i="3"/>
  <c r="OV15" i="3"/>
  <c r="OW8" i="3"/>
  <c r="OU15" i="3"/>
  <c r="OU18" i="3"/>
  <c r="OS15" i="3"/>
  <c r="OT12" i="3"/>
  <c r="OQ15" i="3"/>
  <c r="OR10" i="3"/>
  <c r="OW12" i="3"/>
  <c r="OT11" i="3"/>
  <c r="PC15" i="3"/>
  <c r="PD10" i="3"/>
  <c r="PB15" i="3"/>
  <c r="PB18" i="3"/>
  <c r="OZ15" i="3"/>
  <c r="OX15" i="3"/>
  <c r="PJ15" i="3"/>
  <c r="PJ18" i="3"/>
  <c r="PI15" i="3"/>
  <c r="PI18" i="3"/>
  <c r="PG15" i="3"/>
  <c r="PE15" i="3"/>
  <c r="PF11" i="3"/>
  <c r="PK12" i="3"/>
  <c r="PF8" i="3"/>
  <c r="PK13" i="3"/>
  <c r="PQ15" i="3"/>
  <c r="PP15" i="3"/>
  <c r="PP18" i="3"/>
  <c r="PN15" i="3"/>
  <c r="PL15" i="3"/>
  <c r="PM11" i="3"/>
  <c r="OK9" i="1"/>
  <c r="QE15" i="3"/>
  <c r="QF8" i="3"/>
  <c r="QD15" i="3"/>
  <c r="QD18" i="3"/>
  <c r="QB15" i="3"/>
  <c r="QC8" i="3"/>
  <c r="PZ15" i="3"/>
  <c r="PX15" i="3"/>
  <c r="PW15" i="3"/>
  <c r="PW18" i="3"/>
  <c r="PU15" i="3"/>
  <c r="PV10" i="3"/>
  <c r="PS15" i="3"/>
  <c r="PS18" i="3"/>
  <c r="PT10" i="3"/>
  <c r="QE18" i="3"/>
  <c r="QL15" i="3"/>
  <c r="QM10" i="3"/>
  <c r="QK15" i="3"/>
  <c r="QK18" i="3"/>
  <c r="QI15" i="3"/>
  <c r="QJ12" i="3"/>
  <c r="QG15" i="3"/>
  <c r="QH13" i="3"/>
  <c r="QZ15" i="3"/>
  <c r="QY15" i="3"/>
  <c r="QY18" i="3"/>
  <c r="QW15" i="3"/>
  <c r="QU15" i="3"/>
  <c r="QS15" i="3"/>
  <c r="QT9" i="3"/>
  <c r="QR15" i="3"/>
  <c r="QR18" i="3"/>
  <c r="QP15" i="3"/>
  <c r="QN15" i="3"/>
  <c r="QO9" i="3"/>
  <c r="PT9" i="1"/>
  <c r="PM10" i="1"/>
  <c r="QJ8" i="3"/>
  <c r="QT8" i="3"/>
  <c r="PH8" i="1"/>
  <c r="QC10" i="1"/>
  <c r="WS15" i="3"/>
  <c r="WT8" i="3"/>
  <c r="WU15" i="3"/>
  <c r="WV8" i="3"/>
  <c r="WW15" i="3"/>
  <c r="WW18" i="3"/>
  <c r="WX15" i="3"/>
  <c r="WX18" i="3"/>
  <c r="WZ15" i="3"/>
  <c r="XA8" i="3"/>
  <c r="XB15" i="3"/>
  <c r="XC12" i="3"/>
  <c r="XD15" i="3"/>
  <c r="XD18" i="3"/>
  <c r="XE15" i="3"/>
  <c r="XF8" i="3"/>
  <c r="XG15" i="3"/>
  <c r="XH13" i="3"/>
  <c r="XI15" i="3"/>
  <c r="XK15" i="3"/>
  <c r="XK18" i="3"/>
  <c r="XL15" i="3"/>
  <c r="XM12" i="3"/>
  <c r="XN15" i="3"/>
  <c r="XO13" i="3"/>
  <c r="XP15" i="3"/>
  <c r="XQ13" i="3"/>
  <c r="XR15" i="3"/>
  <c r="XR18" i="3"/>
  <c r="XS15" i="3"/>
  <c r="XT9" i="3"/>
  <c r="XU15" i="3"/>
  <c r="XV10" i="3"/>
  <c r="XW15" i="3"/>
  <c r="XY15" i="3"/>
  <c r="XY18" i="3"/>
  <c r="XZ15" i="3"/>
  <c r="YB15" i="3"/>
  <c r="YC12" i="3"/>
  <c r="YD15" i="3"/>
  <c r="YE12" i="3"/>
  <c r="YF15" i="3"/>
  <c r="YF18" i="3"/>
  <c r="YG15" i="3"/>
  <c r="YH9" i="3"/>
  <c r="YI15" i="3"/>
  <c r="YJ8" i="3"/>
  <c r="YK15" i="3"/>
  <c r="YL8" i="3"/>
  <c r="YM15" i="3"/>
  <c r="YM18" i="3"/>
  <c r="YN15" i="3"/>
  <c r="YO9" i="3"/>
  <c r="YP15" i="3"/>
  <c r="YQ12" i="3"/>
  <c r="YR15" i="3"/>
  <c r="YR18" i="3"/>
  <c r="YT15" i="3"/>
  <c r="YT18" i="3"/>
  <c r="YU15" i="3"/>
  <c r="YV9" i="3"/>
  <c r="YW15" i="3"/>
  <c r="YX10" i="3"/>
  <c r="YY15" i="3"/>
  <c r="YZ13" i="3"/>
  <c r="ZA15" i="3"/>
  <c r="ZA18" i="3"/>
  <c r="ZB15" i="3"/>
  <c r="ZB18" i="3"/>
  <c r="ZD15" i="3"/>
  <c r="ZE13" i="3"/>
  <c r="ZF15" i="3"/>
  <c r="ZG12" i="3"/>
  <c r="ZH15" i="3"/>
  <c r="ZH18" i="3"/>
  <c r="ZI15" i="3"/>
  <c r="ZJ9" i="3"/>
  <c r="ZK15" i="3"/>
  <c r="ZK18" i="3"/>
  <c r="ZM15" i="3"/>
  <c r="ZN10" i="3"/>
  <c r="ZO15" i="3"/>
  <c r="ZO18" i="3"/>
  <c r="ZP15" i="3"/>
  <c r="ZQ10" i="3"/>
  <c r="ZR15" i="3"/>
  <c r="ZS10" i="3"/>
  <c r="ZT15" i="3"/>
  <c r="ZU8" i="3"/>
  <c r="ZV15" i="3"/>
  <c r="ZV18" i="3"/>
  <c r="ZW15" i="3"/>
  <c r="ZX9" i="3"/>
  <c r="ZY15" i="3"/>
  <c r="AAA15" i="3"/>
  <c r="AAC15" i="3"/>
  <c r="AAC18" i="3"/>
  <c r="AAD15" i="3"/>
  <c r="AAE8" i="3"/>
  <c r="AAF15" i="3"/>
  <c r="AAG8" i="3"/>
  <c r="AAH15" i="3"/>
  <c r="AAI13" i="3"/>
  <c r="AAJ15" i="3"/>
  <c r="AAJ18" i="3"/>
  <c r="AAK15" i="3"/>
  <c r="AAM15" i="3"/>
  <c r="AAO15" i="3"/>
  <c r="AAP9" i="3"/>
  <c r="AAQ15" i="3"/>
  <c r="AAQ18" i="3"/>
  <c r="AAR15" i="3"/>
  <c r="AAS11" i="3"/>
  <c r="AAT15" i="3"/>
  <c r="AAT18" i="3"/>
  <c r="AAV15" i="3"/>
  <c r="AAX15" i="3"/>
  <c r="AAX18" i="3"/>
  <c r="AAY15" i="3"/>
  <c r="ABA15" i="3"/>
  <c r="ABC15" i="3"/>
  <c r="ABE15" i="3"/>
  <c r="ABE18" i="3"/>
  <c r="ABF15" i="3"/>
  <c r="ABG10" i="3"/>
  <c r="ABH15" i="3"/>
  <c r="ABJ15" i="3"/>
  <c r="ABL15" i="3"/>
  <c r="ABL18" i="3"/>
  <c r="ABM15" i="3"/>
  <c r="ABM18" i="3"/>
  <c r="ABO15" i="3"/>
  <c r="ABP12" i="3"/>
  <c r="ABQ15" i="3"/>
  <c r="ABS15" i="3"/>
  <c r="ABS18" i="3"/>
  <c r="ABT15" i="3"/>
  <c r="ABV15" i="3"/>
  <c r="ABW9" i="3"/>
  <c r="ABW8" i="3"/>
  <c r="ABX15" i="3"/>
  <c r="ABX18" i="3"/>
  <c r="ABZ15" i="3"/>
  <c r="ABZ18" i="3"/>
  <c r="ACA15" i="3"/>
  <c r="ACB11" i="3"/>
  <c r="ACC15" i="3"/>
  <c r="ACE15" i="3"/>
  <c r="ACF8" i="3"/>
  <c r="ACG15" i="3"/>
  <c r="ACG18" i="3"/>
  <c r="ACH15" i="3"/>
  <c r="ACI12" i="3"/>
  <c r="ACJ15" i="3"/>
  <c r="ACK9" i="3"/>
  <c r="ACL15" i="3"/>
  <c r="ACN15" i="3"/>
  <c r="ACN18" i="3"/>
  <c r="ACO15" i="3"/>
  <c r="ACP12" i="3"/>
  <c r="ACQ15" i="3"/>
  <c r="ACS15" i="3"/>
  <c r="ACU15" i="3"/>
  <c r="ACU18" i="3"/>
  <c r="ACV15" i="3"/>
  <c r="ACX15" i="3"/>
  <c r="ACZ15" i="3"/>
  <c r="ACZ18" i="3"/>
  <c r="ADB15" i="3"/>
  <c r="ADB18" i="3"/>
  <c r="ADC15" i="3"/>
  <c r="ADE15" i="3"/>
  <c r="ADF9" i="3"/>
  <c r="ADG15" i="3"/>
  <c r="ADH10" i="3"/>
  <c r="ADI15" i="3"/>
  <c r="ADI18" i="3"/>
  <c r="ADJ15" i="3"/>
  <c r="ADJ18" i="3"/>
  <c r="ADL15" i="3"/>
  <c r="ADM10" i="3"/>
  <c r="ADN15" i="3"/>
  <c r="ADO11" i="3"/>
  <c r="ADP15" i="3"/>
  <c r="ADP18" i="3"/>
  <c r="ADQ15" i="3"/>
  <c r="ADS15" i="3"/>
  <c r="ADU15" i="3"/>
  <c r="ADV9" i="3"/>
  <c r="ADW15" i="3"/>
  <c r="ADW18" i="3"/>
  <c r="ADX15" i="3"/>
  <c r="ADZ15" i="3"/>
  <c r="AEA8" i="3"/>
  <c r="AEA11" i="3"/>
  <c r="AEB15" i="3"/>
  <c r="AEB18" i="3"/>
  <c r="AED15" i="3"/>
  <c r="AED18" i="3"/>
  <c r="AEE15" i="3"/>
  <c r="AEG15" i="3"/>
  <c r="AEH10" i="3"/>
  <c r="AEI15" i="3"/>
  <c r="AEI18" i="3"/>
  <c r="AEK15" i="3"/>
  <c r="AEK18" i="3"/>
  <c r="AEL15" i="3"/>
  <c r="AEN15" i="3"/>
  <c r="AEP15" i="3"/>
  <c r="AEQ10" i="3"/>
  <c r="AER15" i="3"/>
  <c r="AER18" i="3"/>
  <c r="AES15" i="3"/>
  <c r="AES18" i="3"/>
  <c r="AET8" i="3"/>
  <c r="AEU15" i="3"/>
  <c r="AEU18" i="3"/>
  <c r="AEW15" i="3"/>
  <c r="AEX11" i="3"/>
  <c r="AEY15" i="3"/>
  <c r="AEY18" i="3"/>
  <c r="AEZ15" i="3"/>
  <c r="AFA9" i="3"/>
  <c r="AFB15" i="3"/>
  <c r="AFC9" i="3"/>
  <c r="AFD15" i="3"/>
  <c r="AFF15" i="3"/>
  <c r="AFF18" i="3"/>
  <c r="AFG15" i="3"/>
  <c r="AFH10" i="3"/>
  <c r="AFI15" i="3"/>
  <c r="AFK15" i="3"/>
  <c r="AFM15" i="3"/>
  <c r="AFM18" i="3"/>
  <c r="AFN15" i="3"/>
  <c r="AFP15" i="3"/>
  <c r="AFQ9" i="3"/>
  <c r="AFR15" i="3"/>
  <c r="AFT15" i="3"/>
  <c r="AFT18" i="3"/>
  <c r="AFU15" i="3"/>
  <c r="AFW15" i="3"/>
  <c r="AFW18" i="3"/>
  <c r="AFY15" i="3"/>
  <c r="AGA15" i="3"/>
  <c r="AGA18" i="3"/>
  <c r="AGB15" i="3"/>
  <c r="AGB18" i="3"/>
  <c r="RG15" i="3"/>
  <c r="RH11" i="3"/>
  <c r="RF15" i="3"/>
  <c r="RF18" i="3"/>
  <c r="RD15" i="3"/>
  <c r="RE13" i="3"/>
  <c r="RB15" i="3"/>
  <c r="YB18" i="3"/>
  <c r="XP18" i="3"/>
  <c r="WQ15" i="3"/>
  <c r="WR11" i="3"/>
  <c r="WP15" i="3"/>
  <c r="WP18" i="3"/>
  <c r="WN15" i="3"/>
  <c r="WL15" i="3"/>
  <c r="WM11" i="3"/>
  <c r="WJ15" i="3"/>
  <c r="WI15" i="3"/>
  <c r="WI18" i="3"/>
  <c r="WG15" i="3"/>
  <c r="WE15" i="3"/>
  <c r="WE18" i="3"/>
  <c r="WC15" i="3"/>
  <c r="WB15" i="3"/>
  <c r="WB18" i="3"/>
  <c r="VZ15" i="3"/>
  <c r="VX15" i="3"/>
  <c r="VY9" i="3"/>
  <c r="VV15" i="3"/>
  <c r="VU15" i="3"/>
  <c r="VU18" i="3"/>
  <c r="VS15" i="3"/>
  <c r="VS18" i="3"/>
  <c r="VQ15" i="3"/>
  <c r="VR12" i="3"/>
  <c r="VO15" i="3"/>
  <c r="VP10" i="3"/>
  <c r="VN15" i="3"/>
  <c r="VN18" i="3"/>
  <c r="VL15" i="3"/>
  <c r="VM10" i="3"/>
  <c r="VJ15" i="3"/>
  <c r="VJ18" i="3"/>
  <c r="VH15" i="3"/>
  <c r="VG15" i="3"/>
  <c r="VG18" i="3"/>
  <c r="VE15" i="3"/>
  <c r="VE18" i="3"/>
  <c r="VC15" i="3"/>
  <c r="VC18" i="3"/>
  <c r="VA15" i="3"/>
  <c r="VA18" i="3"/>
  <c r="UZ15" i="3"/>
  <c r="UZ18" i="3"/>
  <c r="UX15" i="3"/>
  <c r="UV15" i="3"/>
  <c r="UW12" i="3"/>
  <c r="UT15" i="3"/>
  <c r="US15" i="3"/>
  <c r="US18" i="3"/>
  <c r="UQ15" i="3"/>
  <c r="UO15" i="3"/>
  <c r="UO18" i="3"/>
  <c r="UM15" i="3"/>
  <c r="UL15" i="3"/>
  <c r="UL18" i="3"/>
  <c r="UJ15" i="3"/>
  <c r="UJ18" i="3"/>
  <c r="UH15" i="3"/>
  <c r="UF15" i="3"/>
  <c r="UG12" i="3"/>
  <c r="UE15" i="3"/>
  <c r="UE18" i="3"/>
  <c r="UC15" i="3"/>
  <c r="UD13" i="3"/>
  <c r="UA15" i="3"/>
  <c r="TY15" i="3"/>
  <c r="TZ10" i="3"/>
  <c r="TX15" i="3"/>
  <c r="TX18" i="3"/>
  <c r="TV15" i="3"/>
  <c r="TT15" i="3"/>
  <c r="TT18" i="3"/>
  <c r="TR15" i="3"/>
  <c r="TQ15" i="3"/>
  <c r="TQ18" i="3"/>
  <c r="TO15" i="3"/>
  <c r="TP10" i="3"/>
  <c r="TM15" i="3"/>
  <c r="TN13" i="3"/>
  <c r="TK15" i="3"/>
  <c r="TJ15" i="3"/>
  <c r="TJ18" i="3"/>
  <c r="TH15" i="3"/>
  <c r="TF15" i="3"/>
  <c r="TD15" i="3"/>
  <c r="TC15" i="3"/>
  <c r="TC18" i="3"/>
  <c r="TA15" i="3"/>
  <c r="SY15" i="3"/>
  <c r="SZ11" i="3"/>
  <c r="SW15" i="3"/>
  <c r="SV15" i="3"/>
  <c r="SV18" i="3"/>
  <c r="ST15" i="3"/>
  <c r="SU9" i="3"/>
  <c r="SR15" i="3"/>
  <c r="SS12" i="3"/>
  <c r="SP15" i="3"/>
  <c r="SO15" i="3"/>
  <c r="SO18" i="3"/>
  <c r="SM15" i="3"/>
  <c r="SM18" i="3"/>
  <c r="SK15" i="3"/>
  <c r="SL8" i="3"/>
  <c r="SI15" i="3"/>
  <c r="SH15" i="3"/>
  <c r="SH18" i="3"/>
  <c r="SF15" i="3"/>
  <c r="SF18" i="3"/>
  <c r="SD15" i="3"/>
  <c r="SB15" i="3"/>
  <c r="SA15" i="3"/>
  <c r="SA18" i="3"/>
  <c r="RY15" i="3"/>
  <c r="RZ9" i="3"/>
  <c r="RW15" i="3"/>
  <c r="RU15" i="3"/>
  <c r="RV11" i="3"/>
  <c r="RV12" i="3"/>
  <c r="RT15" i="3"/>
  <c r="RT18" i="3"/>
  <c r="RR15" i="3"/>
  <c r="RS11" i="3"/>
  <c r="RP15" i="3"/>
  <c r="RQ9" i="3"/>
  <c r="RN15" i="3"/>
  <c r="RM15" i="3"/>
  <c r="RM18" i="3"/>
  <c r="RK15" i="3"/>
  <c r="RL12" i="3"/>
  <c r="RI15" i="3"/>
  <c r="D15" i="1"/>
  <c r="E9" i="1"/>
  <c r="B15" i="1"/>
  <c r="C8" i="1"/>
  <c r="C9" i="1"/>
  <c r="C10" i="1"/>
  <c r="C11" i="1"/>
  <c r="C12" i="1"/>
  <c r="C13" i="1"/>
  <c r="C15" i="1"/>
  <c r="UD11" i="3"/>
  <c r="XB18" i="3"/>
  <c r="UD12" i="3"/>
  <c r="UD10" i="3"/>
  <c r="YN18" i="3"/>
  <c r="SG11" i="3"/>
  <c r="SG9" i="3"/>
  <c r="ZP18" i="3"/>
  <c r="SG8" i="3"/>
  <c r="TU8" i="3"/>
  <c r="WM10" i="3"/>
  <c r="AAO18" i="3"/>
  <c r="WM9" i="3"/>
  <c r="SN8" i="3"/>
  <c r="WU18" i="3"/>
  <c r="ADG18" i="3"/>
  <c r="YY18" i="3"/>
  <c r="AAP12" i="3"/>
  <c r="UP8" i="3"/>
  <c r="ACS18" i="3"/>
  <c r="YO12" i="3"/>
  <c r="TN11" i="3"/>
  <c r="ZQ11" i="3"/>
  <c r="TN8" i="3"/>
  <c r="UP9" i="3"/>
  <c r="UP13" i="3"/>
  <c r="YG18" i="3"/>
  <c r="AAP8" i="3"/>
  <c r="AAP10" i="3"/>
  <c r="AAP11" i="3"/>
  <c r="AAP13" i="3"/>
  <c r="AAP15" i="3"/>
  <c r="UP10" i="3"/>
  <c r="XE18" i="3"/>
  <c r="UD8" i="3"/>
  <c r="VT8" i="3"/>
  <c r="TP9" i="3"/>
  <c r="UP11" i="3"/>
  <c r="UU13" i="3"/>
  <c r="ZR18" i="3"/>
  <c r="UP12" i="3"/>
  <c r="YV13" i="3"/>
  <c r="XV8" i="3"/>
  <c r="TN9" i="3"/>
  <c r="TN10" i="3"/>
  <c r="TN12" i="3"/>
  <c r="TN15" i="3"/>
  <c r="UD9" i="3"/>
  <c r="UD15" i="3"/>
  <c r="VI11" i="3"/>
  <c r="YW18" i="3"/>
  <c r="XU18" i="3"/>
  <c r="WV13" i="3"/>
  <c r="UC18" i="3"/>
  <c r="ZI18" i="3"/>
  <c r="AFC13" i="3"/>
  <c r="AFJ8" i="3"/>
  <c r="UY10" i="3"/>
  <c r="WK11" i="3"/>
  <c r="XF13" i="3"/>
  <c r="AAG9" i="3"/>
  <c r="TU10" i="3"/>
  <c r="UY11" i="3"/>
  <c r="AAG13" i="3"/>
  <c r="TU9" i="3"/>
  <c r="UY13" i="3"/>
  <c r="AAF18" i="3"/>
  <c r="RE8" i="3"/>
  <c r="YL13" i="3"/>
  <c r="AAB8" i="3"/>
  <c r="ZX10" i="3"/>
  <c r="XV9" i="3"/>
  <c r="ZX12" i="3"/>
  <c r="AAI11" i="3"/>
  <c r="AFC10" i="3"/>
  <c r="ABI10" i="3"/>
  <c r="XF10" i="3"/>
  <c r="ZS9" i="3"/>
  <c r="AEO13" i="3"/>
  <c r="ABI13" i="3"/>
  <c r="ZS13" i="3"/>
  <c r="AET12" i="3"/>
  <c r="ZQ12" i="3"/>
  <c r="XF12" i="3"/>
  <c r="AAG11" i="3"/>
  <c r="AET10" i="3"/>
  <c r="XM9" i="3"/>
  <c r="ADY13" i="3"/>
  <c r="YO10" i="3"/>
  <c r="XF9" i="3"/>
  <c r="XF11" i="3"/>
  <c r="XF15" i="3"/>
  <c r="YX8" i="3"/>
  <c r="YX12" i="3"/>
  <c r="WV9" i="3"/>
  <c r="UU10" i="3"/>
  <c r="TU13" i="3"/>
  <c r="RD18" i="3"/>
  <c r="YV12" i="3"/>
  <c r="YV8" i="3"/>
  <c r="YV10" i="3"/>
  <c r="YV11" i="3"/>
  <c r="YV15" i="3"/>
  <c r="ABI11" i="3"/>
  <c r="ZS11" i="3"/>
  <c r="ADY9" i="3"/>
  <c r="YO8" i="3"/>
  <c r="RE11" i="3"/>
  <c r="SG13" i="3"/>
  <c r="SN11" i="3"/>
  <c r="SN12" i="3"/>
  <c r="SN9" i="3"/>
  <c r="SN10" i="3"/>
  <c r="SN13" i="3"/>
  <c r="TM18" i="3"/>
  <c r="TZ12" i="3"/>
  <c r="TW9" i="3"/>
  <c r="TW11" i="3"/>
  <c r="TW12" i="3"/>
  <c r="TU12" i="3"/>
  <c r="TU11" i="3"/>
  <c r="UK11" i="3"/>
  <c r="UK12" i="3"/>
  <c r="UR11" i="3"/>
  <c r="VI12" i="3"/>
  <c r="VF10" i="3"/>
  <c r="VF12" i="3"/>
  <c r="VK13" i="3"/>
  <c r="WK9" i="3"/>
  <c r="WF12" i="3"/>
  <c r="WO12" i="3"/>
  <c r="WV11" i="3"/>
  <c r="WV12" i="3"/>
  <c r="WV10" i="3"/>
  <c r="WV15" i="3"/>
  <c r="ZU12" i="3"/>
  <c r="YA9" i="3"/>
  <c r="YA10" i="3"/>
  <c r="ZJ10" i="3"/>
  <c r="ZE9" i="3"/>
  <c r="AFE8" i="3"/>
  <c r="AFE10" i="3"/>
  <c r="AFE11" i="3"/>
  <c r="ADA8" i="3"/>
  <c r="ADA9" i="3"/>
  <c r="ADA10" i="3"/>
  <c r="ADA11" i="3"/>
  <c r="ADA12" i="3"/>
  <c r="ADA13" i="3"/>
  <c r="YS8" i="3"/>
  <c r="YS9" i="3"/>
  <c r="YS10" i="3"/>
  <c r="YS11" i="3"/>
  <c r="YS12" i="3"/>
  <c r="YS13" i="3"/>
  <c r="YS15" i="3"/>
  <c r="WY10" i="3"/>
  <c r="WY11" i="3"/>
  <c r="AFS13" i="3"/>
  <c r="AET13" i="3"/>
  <c r="YC13" i="3"/>
  <c r="XC13" i="3"/>
  <c r="AEO12" i="3"/>
  <c r="ADO12" i="3"/>
  <c r="AAS12" i="3"/>
  <c r="ZS12" i="3"/>
  <c r="ADH11" i="3"/>
  <c r="ADH8" i="3"/>
  <c r="ADH9" i="3"/>
  <c r="ADH12" i="3"/>
  <c r="ADH13" i="3"/>
  <c r="ADH15" i="3"/>
  <c r="ACK11" i="3"/>
  <c r="ABK11" i="3"/>
  <c r="ZN11" i="3"/>
  <c r="YO11" i="3"/>
  <c r="XO9" i="3"/>
  <c r="XO12" i="3"/>
  <c r="AGC10" i="3"/>
  <c r="ACD10" i="3"/>
  <c r="AAG10" i="3"/>
  <c r="YH10" i="3"/>
  <c r="XJ10" i="3"/>
  <c r="AFS9" i="3"/>
  <c r="AET9" i="3"/>
  <c r="YC9" i="3"/>
  <c r="XC9" i="3"/>
  <c r="AEO8" i="3"/>
  <c r="ADO8" i="3"/>
  <c r="AAS8" i="3"/>
  <c r="ZS8" i="3"/>
  <c r="ACR10" i="3"/>
  <c r="ACR11" i="3"/>
  <c r="XQ11" i="3"/>
  <c r="XQ12" i="3"/>
  <c r="AFC11" i="3"/>
  <c r="ZJ11" i="3"/>
  <c r="ZE10" i="3"/>
  <c r="ADR9" i="3"/>
  <c r="XA9" i="3"/>
  <c r="ZQ8" i="3"/>
  <c r="AFL13" i="3"/>
  <c r="AFL10" i="3"/>
  <c r="ADO13" i="3"/>
  <c r="ADO9" i="3"/>
  <c r="ADO10" i="3"/>
  <c r="AAS13" i="3"/>
  <c r="ZN12" i="3"/>
  <c r="AGC11" i="3"/>
  <c r="YH11" i="3"/>
  <c r="XJ13" i="3"/>
  <c r="ABW10" i="3"/>
  <c r="ZZ10" i="3"/>
  <c r="YC10" i="3"/>
  <c r="XC10" i="3"/>
  <c r="AAS9" i="3"/>
  <c r="AEH9" i="3"/>
  <c r="AEH13" i="3"/>
  <c r="ABK8" i="3"/>
  <c r="ZN8" i="3"/>
  <c r="YH8" i="3"/>
  <c r="ZQ13" i="3"/>
  <c r="AFC12" i="3"/>
  <c r="AFC8" i="3"/>
  <c r="ABI12" i="3"/>
  <c r="ABI8" i="3"/>
  <c r="ABI9" i="3"/>
  <c r="ABI15" i="3"/>
  <c r="AAI12" i="3"/>
  <c r="ZJ12" i="3"/>
  <c r="YL12" i="3"/>
  <c r="ZE11" i="3"/>
  <c r="ABN9" i="3"/>
  <c r="ZQ9" i="3"/>
  <c r="YQ9" i="3"/>
  <c r="AAI8" i="3"/>
  <c r="ZJ8" i="3"/>
  <c r="AEV8" i="3"/>
  <c r="AEV9" i="3"/>
  <c r="AEV10" i="3"/>
  <c r="AEV11" i="3"/>
  <c r="AEV12" i="3"/>
  <c r="AEV13" i="3"/>
  <c r="AEV15" i="3"/>
  <c r="AEM8" i="3"/>
  <c r="AEM9" i="3"/>
  <c r="YK18" i="3"/>
  <c r="ADN18" i="3"/>
  <c r="AAR18" i="3"/>
  <c r="AEC8" i="3"/>
  <c r="AEC9" i="3"/>
  <c r="AEC10" i="3"/>
  <c r="AEC11" i="3"/>
  <c r="AEC12" i="3"/>
  <c r="AEC13" i="3"/>
  <c r="ABY8" i="3"/>
  <c r="ABY9" i="3"/>
  <c r="ABY10" i="3"/>
  <c r="ABY11" i="3"/>
  <c r="ABY12" i="3"/>
  <c r="ABY13" i="3"/>
  <c r="ABG8" i="3"/>
  <c r="ABG9" i="3"/>
  <c r="ABG12" i="3"/>
  <c r="ZN9" i="3"/>
  <c r="YO13" i="3"/>
  <c r="AGC12" i="3"/>
  <c r="AAG12" i="3"/>
  <c r="YH12" i="3"/>
  <c r="AFS11" i="3"/>
  <c r="AET11" i="3"/>
  <c r="ZZ11" i="3"/>
  <c r="YC11" i="3"/>
  <c r="XC11" i="3"/>
  <c r="AAS10" i="3"/>
  <c r="AFH9" i="3"/>
  <c r="ABK9" i="3"/>
  <c r="AGC8" i="3"/>
  <c r="YC8" i="3"/>
  <c r="XC8" i="3"/>
  <c r="XC15" i="3"/>
  <c r="ABP10" i="3"/>
  <c r="ABP11" i="3"/>
  <c r="ZJ13" i="3"/>
  <c r="ZE12" i="3"/>
  <c r="YL9" i="3"/>
  <c r="ADK8" i="3"/>
  <c r="ADK9" i="3"/>
  <c r="ADK10" i="3"/>
  <c r="ADK11" i="3"/>
  <c r="ADK12" i="3"/>
  <c r="ADK13" i="3"/>
  <c r="AAW11" i="3"/>
  <c r="AAW12" i="3"/>
  <c r="ZC9" i="3"/>
  <c r="ZC10" i="3"/>
  <c r="ZC13" i="3"/>
  <c r="AGC13" i="3"/>
  <c r="YH13" i="3"/>
  <c r="AFS12" i="3"/>
  <c r="ZZ12" i="3"/>
  <c r="ZL13" i="3"/>
  <c r="ZL11" i="3"/>
  <c r="XH10" i="3"/>
  <c r="XH9" i="3"/>
  <c r="YJ13" i="3"/>
  <c r="YJ12" i="3"/>
  <c r="YJ11" i="3"/>
  <c r="YJ10" i="3"/>
  <c r="YJ9" i="3"/>
  <c r="XZ18" i="3"/>
  <c r="ADQ18" i="3"/>
  <c r="RE12" i="3"/>
  <c r="RC9" i="3"/>
  <c r="RE10" i="3"/>
  <c r="RE9" i="3"/>
  <c r="WK13" i="3"/>
  <c r="SZ8" i="3"/>
  <c r="VD8" i="3"/>
  <c r="SZ9" i="3"/>
  <c r="VD9" i="3"/>
  <c r="SZ10" i="3"/>
  <c r="VD10" i="3"/>
  <c r="VD11" i="3"/>
  <c r="VW11" i="3"/>
  <c r="VO18" i="3"/>
  <c r="WK12" i="3"/>
  <c r="TI13" i="3"/>
  <c r="WM13" i="3"/>
  <c r="WM12" i="3"/>
  <c r="ABO18" i="3"/>
  <c r="TI8" i="3"/>
  <c r="WF8" i="3"/>
  <c r="WF9" i="3"/>
  <c r="WF10" i="3"/>
  <c r="WF11" i="3"/>
  <c r="WF13" i="3"/>
  <c r="WF15" i="3"/>
  <c r="VP12" i="3"/>
  <c r="AAA18" i="3"/>
  <c r="SS8" i="3"/>
  <c r="SS9" i="3"/>
  <c r="VP9" i="3"/>
  <c r="SS10" i="3"/>
  <c r="SS11" i="3"/>
  <c r="SS13" i="3"/>
  <c r="RL13" i="3"/>
  <c r="VD13" i="3"/>
  <c r="VD12" i="3"/>
  <c r="SZ13" i="3"/>
  <c r="SZ12" i="3"/>
  <c r="AFB18" i="3"/>
  <c r="SY18" i="3"/>
  <c r="TR18" i="3"/>
  <c r="YU18" i="3"/>
  <c r="ZM18" i="3"/>
  <c r="QH12" i="1"/>
  <c r="RL10" i="1"/>
  <c r="RE13" i="1"/>
  <c r="SG8" i="1"/>
  <c r="SS10" i="1"/>
  <c r="SN10" i="1"/>
  <c r="AEY15" i="1"/>
  <c r="AEY18" i="1"/>
  <c r="AEW15" i="1"/>
  <c r="AEU15" i="1"/>
  <c r="AEU18" i="1"/>
  <c r="AER15" i="1"/>
  <c r="AER18" i="1"/>
  <c r="AEP15" i="1"/>
  <c r="AEQ13" i="1"/>
  <c r="AEN15" i="1"/>
  <c r="AEO12" i="1"/>
  <c r="AEM13" i="1"/>
  <c r="AEK15" i="1"/>
  <c r="AEK18" i="1"/>
  <c r="AEI15" i="1"/>
  <c r="AEJ8" i="1"/>
  <c r="AEJ9" i="1"/>
  <c r="AEJ10" i="1"/>
  <c r="AEJ11" i="1"/>
  <c r="AEJ12" i="1"/>
  <c r="AEJ13" i="1"/>
  <c r="AEJ15" i="1"/>
  <c r="AEG15" i="1"/>
  <c r="AEH12" i="1"/>
  <c r="AED15" i="1"/>
  <c r="AED18" i="1"/>
  <c r="AEB15" i="1"/>
  <c r="AEC9" i="1"/>
  <c r="ADZ15" i="1"/>
  <c r="AEA10" i="1"/>
  <c r="AEA13" i="1"/>
  <c r="ADW15" i="1"/>
  <c r="ADW18" i="1"/>
  <c r="ADU15" i="1"/>
  <c r="ADV13" i="1"/>
  <c r="ADV8" i="1"/>
  <c r="ADS15" i="1"/>
  <c r="ADT12" i="1"/>
  <c r="ADP15" i="1"/>
  <c r="ADP18" i="1"/>
  <c r="ADN15" i="1"/>
  <c r="ADQ15" i="1"/>
  <c r="ADR13" i="1"/>
  <c r="ADL15" i="1"/>
  <c r="ADM12" i="1"/>
  <c r="ADI15" i="1"/>
  <c r="ADI18" i="1"/>
  <c r="ADG15" i="1"/>
  <c r="ADJ15" i="1"/>
  <c r="ADK13" i="1"/>
  <c r="ADE15" i="1"/>
  <c r="ADF9" i="1"/>
  <c r="ADB15" i="1"/>
  <c r="ADB18" i="1"/>
  <c r="ACZ15" i="1"/>
  <c r="ACZ18" i="1"/>
  <c r="ADA13" i="1"/>
  <c r="ADA15" i="1"/>
  <c r="ACX15" i="1"/>
  <c r="ACT10" i="1"/>
  <c r="ACK12" i="1"/>
  <c r="ACD10" i="1"/>
  <c r="ABY9" i="1"/>
  <c r="ABW10" i="1"/>
  <c r="ABR8" i="1"/>
  <c r="ABI10" i="1"/>
  <c r="ABD13" i="1"/>
  <c r="AAU10" i="1"/>
  <c r="AAP8" i="1"/>
  <c r="ZS10" i="1"/>
  <c r="ZN9" i="1"/>
  <c r="ZL10" i="1"/>
  <c r="ZG9" i="1"/>
  <c r="ABU9" i="1"/>
  <c r="ABU8" i="1"/>
  <c r="ABU10" i="1"/>
  <c r="ABU11" i="1"/>
  <c r="ABU12" i="1"/>
  <c r="ABU13" i="1"/>
  <c r="AET11" i="1"/>
  <c r="ACT12" i="1"/>
  <c r="ACT8" i="1"/>
  <c r="ADK9" i="1"/>
  <c r="ADF8" i="1"/>
  <c r="AFA12" i="1"/>
  <c r="ADT13" i="1"/>
  <c r="ABR9" i="1"/>
  <c r="ABR15" i="1"/>
  <c r="ABP8" i="1"/>
  <c r="ABR11" i="1"/>
  <c r="AET12" i="1"/>
  <c r="AET8" i="1"/>
  <c r="AET9" i="1"/>
  <c r="AET10" i="1"/>
  <c r="AET13" i="1"/>
  <c r="AET15" i="1"/>
  <c r="AFA10" i="1"/>
  <c r="ABR12" i="1"/>
  <c r="AEM9" i="1"/>
  <c r="AFA8" i="1"/>
  <c r="ACB12" i="1"/>
  <c r="ADR12" i="1"/>
  <c r="ADR10" i="1"/>
  <c r="ACB8" i="1"/>
  <c r="ACB11" i="1"/>
  <c r="YS13" i="1"/>
  <c r="YJ12" i="1"/>
  <c r="YC9" i="1"/>
  <c r="XX9" i="1"/>
  <c r="XO8" i="1"/>
  <c r="XJ11" i="1"/>
  <c r="WT11" i="1"/>
  <c r="WF10" i="1"/>
  <c r="UK12" i="1"/>
  <c r="UB8" i="1"/>
  <c r="TU10" i="1"/>
  <c r="UD13" i="1"/>
  <c r="XA11" i="1"/>
  <c r="TN8" i="1"/>
  <c r="TN15" i="1" s="1"/>
  <c r="TN11" i="1"/>
  <c r="TN9" i="1"/>
  <c r="TN12" i="1"/>
  <c r="TN10" i="1"/>
  <c r="TN13" i="1"/>
  <c r="TU12" i="1"/>
  <c r="VD11" i="1"/>
  <c r="WF9" i="1"/>
  <c r="WF8" i="1"/>
  <c r="WF13" i="1"/>
  <c r="VM11" i="1"/>
  <c r="F13" i="1"/>
  <c r="F12" i="1"/>
  <c r="F11" i="1"/>
  <c r="F10" i="1"/>
  <c r="F9" i="1"/>
  <c r="F8" i="1"/>
  <c r="F15" i="1"/>
  <c r="D18" i="1"/>
  <c r="E8" i="1"/>
  <c r="E12" i="1"/>
  <c r="AFZ8" i="3"/>
  <c r="AFZ9" i="3"/>
  <c r="AFZ10" i="3"/>
  <c r="AFZ11" i="3"/>
  <c r="AFZ12" i="3"/>
  <c r="AFY18" i="3"/>
  <c r="AFZ13" i="3"/>
  <c r="OM12" i="3"/>
  <c r="OM11" i="3"/>
  <c r="OM10" i="3"/>
  <c r="OM8" i="3"/>
  <c r="OM9" i="3"/>
  <c r="OM13" i="3"/>
  <c r="VM12" i="1"/>
  <c r="ADT8" i="3"/>
  <c r="ADT9" i="3"/>
  <c r="ADT10" i="3"/>
  <c r="ADT11" i="3"/>
  <c r="ADT12" i="3"/>
  <c r="ADT13" i="3"/>
  <c r="ADT15" i="3"/>
  <c r="WV10" i="1"/>
  <c r="WD9" i="3"/>
  <c r="PY10" i="3"/>
  <c r="PX18" i="3"/>
  <c r="PY12" i="3"/>
  <c r="PY9" i="3"/>
  <c r="PY13" i="3"/>
  <c r="PY11" i="3"/>
  <c r="PY8" i="3"/>
  <c r="NU8" i="3"/>
  <c r="NU10" i="3"/>
  <c r="NU12" i="3"/>
  <c r="NT18" i="3"/>
  <c r="NU9" i="3"/>
  <c r="NU13" i="3"/>
  <c r="NU11" i="3"/>
  <c r="LN8" i="3"/>
  <c r="LN9" i="3"/>
  <c r="LN12" i="3"/>
  <c r="LM18" i="3"/>
  <c r="SJ12" i="3"/>
  <c r="SJ9" i="3"/>
  <c r="SJ8" i="3"/>
  <c r="SJ11" i="3"/>
  <c r="SJ13" i="3"/>
  <c r="SI18" i="3"/>
  <c r="UM18" i="3"/>
  <c r="UN10" i="3"/>
  <c r="UN13" i="3"/>
  <c r="UN11" i="3"/>
  <c r="UN12" i="3"/>
  <c r="UN9" i="3"/>
  <c r="UN8" i="3"/>
  <c r="VV18" i="3"/>
  <c r="VW9" i="3"/>
  <c r="VW13" i="3"/>
  <c r="VW12" i="3"/>
  <c r="VW8" i="3"/>
  <c r="VW10" i="3"/>
  <c r="SE10" i="1"/>
  <c r="SE11" i="1"/>
  <c r="VD12" i="1"/>
  <c r="VD10" i="1"/>
  <c r="WT8" i="1"/>
  <c r="AEO8" i="1"/>
  <c r="OF8" i="3"/>
  <c r="OF9" i="3"/>
  <c r="OE18" i="3"/>
  <c r="OF12" i="3"/>
  <c r="OF10" i="3"/>
  <c r="OF11" i="3"/>
  <c r="OF13" i="3"/>
  <c r="OF15" i="3"/>
  <c r="SJ10" i="3"/>
  <c r="ADS18" i="3"/>
  <c r="OL18" i="3"/>
  <c r="SG12" i="1"/>
  <c r="AEA9" i="3"/>
  <c r="ACB8" i="3"/>
  <c r="SC12" i="3"/>
  <c r="SC11" i="3"/>
  <c r="SC13" i="3"/>
  <c r="TE13" i="3"/>
  <c r="TE8" i="3"/>
  <c r="TE11" i="3"/>
  <c r="TE12" i="3"/>
  <c r="TE10" i="3"/>
  <c r="TE9" i="3"/>
  <c r="TE15" i="3"/>
  <c r="TD18" i="3"/>
  <c r="UF18" i="3"/>
  <c r="UG8" i="3"/>
  <c r="UG10" i="3"/>
  <c r="UG13" i="3"/>
  <c r="VI9" i="3"/>
  <c r="VI13" i="3"/>
  <c r="VI10" i="3"/>
  <c r="VH18" i="3"/>
  <c r="AEQ11" i="3"/>
  <c r="AEQ12" i="3"/>
  <c r="AEQ8" i="3"/>
  <c r="AEQ9" i="3"/>
  <c r="ACI8" i="3"/>
  <c r="ACI9" i="3"/>
  <c r="ACI10" i="3"/>
  <c r="ACI11" i="3"/>
  <c r="ACI13" i="3"/>
  <c r="ACI15" i="3"/>
  <c r="PO9" i="3"/>
  <c r="PO12" i="3"/>
  <c r="PO8" i="3"/>
  <c r="OR9" i="3"/>
  <c r="OR13" i="3"/>
  <c r="OR12" i="3"/>
  <c r="OR11" i="3"/>
  <c r="OQ18" i="3"/>
  <c r="OR8" i="3"/>
  <c r="ADZ18" i="3"/>
  <c r="RH12" i="3"/>
  <c r="AEX10" i="3"/>
  <c r="AEW18" i="3"/>
  <c r="ADY10" i="3"/>
  <c r="ADY8" i="3"/>
  <c r="ADY11" i="3"/>
  <c r="ADY12" i="3"/>
  <c r="ADY15" i="3"/>
  <c r="ACY8" i="3"/>
  <c r="ACY10" i="3"/>
  <c r="ACY13" i="3"/>
  <c r="ACY12" i="3"/>
  <c r="ABR9" i="3"/>
  <c r="ABR8" i="3"/>
  <c r="ZZ8" i="3"/>
  <c r="ZZ9" i="3"/>
  <c r="ZZ13" i="3"/>
  <c r="ZY18" i="3"/>
  <c r="XT13" i="3"/>
  <c r="XS18" i="3"/>
  <c r="XT11" i="3"/>
  <c r="LE10" i="3"/>
  <c r="SS11" i="1"/>
  <c r="SG11" i="1"/>
  <c r="AEA10" i="3"/>
  <c r="VI8" i="3"/>
  <c r="AEQ13" i="3"/>
  <c r="AEP18" i="3"/>
  <c r="SX13" i="3"/>
  <c r="SX10" i="3"/>
  <c r="TY18" i="3"/>
  <c r="TZ11" i="3"/>
  <c r="TZ8" i="3"/>
  <c r="TZ9" i="3"/>
  <c r="TZ13" i="3"/>
  <c r="TZ15" i="3"/>
  <c r="VB13" i="3"/>
  <c r="VB9" i="3"/>
  <c r="VB8" i="3"/>
  <c r="VB10" i="3"/>
  <c r="VB11" i="3"/>
  <c r="VB12" i="3"/>
  <c r="VB15" i="3"/>
  <c r="AFD18" i="3"/>
  <c r="AFE12" i="3"/>
  <c r="AFE13" i="3"/>
  <c r="AFE9" i="3"/>
  <c r="AFE15" i="3"/>
  <c r="ADF8" i="3"/>
  <c r="ADF10" i="3"/>
  <c r="ADE18" i="3"/>
  <c r="ADF11" i="3"/>
  <c r="ADF13" i="3"/>
  <c r="ACO18" i="3"/>
  <c r="ACP9" i="3"/>
  <c r="ACP8" i="3"/>
  <c r="AAI9" i="3"/>
  <c r="AAI10" i="3"/>
  <c r="AAH18" i="3"/>
  <c r="ZE8" i="3"/>
  <c r="ZD18" i="3"/>
  <c r="QH8" i="3"/>
  <c r="QH12" i="3"/>
  <c r="QH9" i="3"/>
  <c r="QG18" i="3"/>
  <c r="QH10" i="3"/>
  <c r="QH11" i="3"/>
  <c r="UG9" i="3"/>
  <c r="UG11" i="3"/>
  <c r="UG15" i="3"/>
  <c r="ADM9" i="3"/>
  <c r="ADM12" i="3"/>
  <c r="ADL18" i="3"/>
  <c r="ADM8" i="3"/>
  <c r="ADM11" i="3"/>
  <c r="YA11" i="3"/>
  <c r="YA12" i="3"/>
  <c r="YA8" i="3"/>
  <c r="YA13" i="3"/>
  <c r="YA15" i="3"/>
  <c r="QU18" i="3"/>
  <c r="QV9" i="3"/>
  <c r="QV12" i="3"/>
  <c r="QV13" i="3"/>
  <c r="NK12" i="3"/>
  <c r="NK9" i="3"/>
  <c r="NK8" i="3"/>
  <c r="NK10" i="3"/>
  <c r="NK13" i="3"/>
  <c r="NK15" i="3"/>
  <c r="NJ18" i="3"/>
  <c r="ABD8" i="1"/>
  <c r="SG13" i="1"/>
  <c r="ADX18" i="3"/>
  <c r="RO10" i="3"/>
  <c r="RO8" i="3"/>
  <c r="SQ11" i="3"/>
  <c r="SQ9" i="3"/>
  <c r="SQ8" i="3"/>
  <c r="UU12" i="3"/>
  <c r="UU8" i="3"/>
  <c r="UT18" i="3"/>
  <c r="UU9" i="3"/>
  <c r="UU11" i="3"/>
  <c r="WJ18" i="3"/>
  <c r="WK8" i="3"/>
  <c r="WK10" i="3"/>
  <c r="WK15" i="3"/>
  <c r="AFS8" i="3"/>
  <c r="AFS10" i="3"/>
  <c r="AFR18" i="3"/>
  <c r="QO10" i="3"/>
  <c r="QO11" i="3"/>
  <c r="PZ18" i="3"/>
  <c r="QA13" i="3"/>
  <c r="PD13" i="3"/>
  <c r="PC18" i="3"/>
  <c r="PD8" i="3"/>
  <c r="NW13" i="3"/>
  <c r="NW10" i="3"/>
  <c r="NW11" i="3"/>
  <c r="MW9" i="3"/>
  <c r="OW11" i="3"/>
  <c r="OV18" i="3"/>
  <c r="OW10" i="3"/>
  <c r="OW13" i="3"/>
  <c r="NY11" i="3"/>
  <c r="NY13" i="3"/>
  <c r="NY8" i="3"/>
  <c r="NY12" i="3"/>
  <c r="NY15" i="3"/>
  <c r="NX18" i="3"/>
  <c r="NG9" i="3"/>
  <c r="NG11" i="3"/>
  <c r="NG8" i="3"/>
  <c r="NG10" i="3"/>
  <c r="MG13" i="3"/>
  <c r="MG8" i="3"/>
  <c r="MG9" i="3"/>
  <c r="MG11" i="3"/>
  <c r="MG12" i="3"/>
  <c r="MG15" i="3"/>
  <c r="MF18" i="3"/>
  <c r="LU9" i="3"/>
  <c r="LU12" i="3"/>
  <c r="LU10" i="3"/>
  <c r="LU8" i="3"/>
  <c r="LU11" i="3"/>
  <c r="LU13" i="3"/>
  <c r="LU15" i="3"/>
  <c r="LT18" i="3"/>
  <c r="RA9" i="3"/>
  <c r="QZ18" i="3"/>
  <c r="RA12" i="3"/>
  <c r="RA10" i="3"/>
  <c r="RA13" i="3"/>
  <c r="QL18" i="3"/>
  <c r="QM8" i="3"/>
  <c r="QM11" i="3"/>
  <c r="QA10" i="3"/>
  <c r="QA12" i="3"/>
  <c r="QC11" i="3"/>
  <c r="QB18" i="3"/>
  <c r="QC10" i="3"/>
  <c r="QC12" i="3"/>
  <c r="QC9" i="3"/>
  <c r="QC13" i="3"/>
  <c r="QC15" i="3"/>
  <c r="PM9" i="3"/>
  <c r="PM10" i="3"/>
  <c r="PM12" i="3"/>
  <c r="NW9" i="3"/>
  <c r="NW12" i="3"/>
  <c r="MR18" i="3"/>
  <c r="MS13" i="3"/>
  <c r="MS9" i="3"/>
  <c r="MS10" i="3"/>
  <c r="MS11" i="3"/>
  <c r="MS12" i="3"/>
  <c r="MS15" i="3"/>
  <c r="LG11" i="3"/>
  <c r="PH11" i="3"/>
  <c r="PH9" i="3"/>
  <c r="PH12" i="3"/>
  <c r="PH8" i="3"/>
  <c r="PH10" i="3"/>
  <c r="PH13" i="3"/>
  <c r="PH15" i="3"/>
  <c r="OW9" i="3"/>
  <c r="MB11" i="3"/>
  <c r="MB10" i="3"/>
  <c r="MB9" i="3"/>
  <c r="MB12" i="3"/>
  <c r="MB8" i="3"/>
  <c r="MB15" i="3"/>
  <c r="MA18" i="3"/>
  <c r="OI8" i="3"/>
  <c r="NR9" i="3"/>
  <c r="NR10" i="3"/>
  <c r="NI11" i="3"/>
  <c r="NN11" i="3"/>
  <c r="ND9" i="3"/>
  <c r="ND13" i="3"/>
  <c r="MN8" i="3"/>
  <c r="MI11" i="3"/>
  <c r="LZ12" i="3"/>
  <c r="LZ11" i="3"/>
  <c r="LZ13" i="3"/>
  <c r="NI8" i="3"/>
  <c r="NI9" i="3"/>
  <c r="NI10" i="3"/>
  <c r="NI12" i="3"/>
  <c r="NI13" i="3"/>
  <c r="NI15" i="3"/>
  <c r="MI8" i="3"/>
  <c r="MI12" i="3"/>
  <c r="LS12" i="3"/>
  <c r="PM9" i="1"/>
  <c r="PV8" i="3"/>
  <c r="PT11" i="3"/>
  <c r="PQ18" i="3"/>
  <c r="PA11" i="3"/>
  <c r="OS18" i="3"/>
  <c r="OD10" i="3"/>
  <c r="NR13" i="3"/>
  <c r="NP8" i="3"/>
  <c r="MP10" i="3"/>
  <c r="ML8" i="3"/>
  <c r="MI13" i="3"/>
  <c r="ML12" i="3"/>
  <c r="ME13" i="3"/>
  <c r="LS11" i="3"/>
  <c r="LL12" i="3"/>
  <c r="LQ10" i="3"/>
  <c r="LJ12" i="3"/>
  <c r="LJ9" i="3"/>
  <c r="LJ10" i="3"/>
  <c r="LJ11" i="3"/>
  <c r="LJ13" i="3"/>
  <c r="LJ15" i="3"/>
  <c r="LS8" i="3"/>
  <c r="LS9" i="3"/>
  <c r="LS13" i="3"/>
  <c r="LS15" i="3"/>
  <c r="LL11" i="3"/>
  <c r="OT8" i="3"/>
  <c r="MO18" i="3"/>
  <c r="MI9" i="3"/>
  <c r="MI10" i="3"/>
  <c r="MI15" i="3"/>
  <c r="KS10" i="1"/>
  <c r="KE10" i="1"/>
  <c r="SE9" i="1"/>
  <c r="SE12" i="1"/>
  <c r="QQ13" i="1"/>
  <c r="PT8" i="1"/>
  <c r="PT13" i="1"/>
  <c r="PT12" i="1"/>
  <c r="OK11" i="1"/>
  <c r="OK12" i="1"/>
  <c r="NR10" i="1"/>
  <c r="NR12" i="1"/>
  <c r="NB10" i="1"/>
  <c r="NB11" i="1"/>
  <c r="MP11" i="1"/>
  <c r="MN11" i="1"/>
  <c r="MG11" i="1"/>
  <c r="LZ8" i="1"/>
  <c r="LZ10" i="1"/>
  <c r="LZ13" i="1"/>
  <c r="LU10" i="1"/>
  <c r="LN11" i="1"/>
  <c r="LC15" i="3"/>
  <c r="YS10" i="1"/>
  <c r="VM8" i="1"/>
  <c r="VM10" i="1"/>
  <c r="VD13" i="1"/>
  <c r="VD8" i="1"/>
  <c r="VD15" i="1" s="1"/>
  <c r="VD9" i="1"/>
  <c r="UW9" i="1"/>
  <c r="UW10" i="1"/>
  <c r="UW11" i="1"/>
  <c r="UW13" i="1"/>
  <c r="UD11" i="1"/>
  <c r="UD9" i="1"/>
  <c r="UB9" i="1"/>
  <c r="UB10" i="1"/>
  <c r="TU9" i="1"/>
  <c r="TU11" i="1"/>
  <c r="TU8" i="1"/>
  <c r="TU13" i="1"/>
  <c r="TP13" i="1"/>
  <c r="SZ13" i="1"/>
  <c r="SS8" i="1"/>
  <c r="SS15" i="1" s="1"/>
  <c r="SS13" i="1"/>
  <c r="SS12" i="1"/>
  <c r="SN12" i="1"/>
  <c r="SN11" i="1"/>
  <c r="SN8" i="1"/>
  <c r="SN13" i="1"/>
  <c r="SN9" i="1"/>
  <c r="SG10" i="1"/>
  <c r="SE13" i="1"/>
  <c r="SE8" i="1"/>
  <c r="RQ10" i="1"/>
  <c r="RL9" i="1"/>
  <c r="RL11" i="1"/>
  <c r="RJ11" i="1"/>
  <c r="RE10" i="1"/>
  <c r="RE11" i="1"/>
  <c r="RE9" i="1"/>
  <c r="RE12" i="1"/>
  <c r="RE8" i="1"/>
  <c r="QQ11" i="1"/>
  <c r="QO12" i="1"/>
  <c r="QA11" i="1"/>
  <c r="PV10" i="1"/>
  <c r="PT11" i="1"/>
  <c r="PT10" i="1"/>
  <c r="PF13" i="1"/>
  <c r="OT8" i="1"/>
  <c r="OM11" i="1"/>
  <c r="OK13" i="1"/>
  <c r="OK10" i="1"/>
  <c r="OK8" i="1"/>
  <c r="NY10" i="1"/>
  <c r="NY9" i="1"/>
  <c r="NY11" i="1"/>
  <c r="NY8" i="1"/>
  <c r="NY12" i="1"/>
  <c r="NR9" i="1"/>
  <c r="NR8" i="1"/>
  <c r="NR13" i="1"/>
  <c r="NP8" i="1"/>
  <c r="MW13" i="1"/>
  <c r="LZ9" i="1"/>
  <c r="LZ15" i="1"/>
  <c r="LZ11" i="1"/>
  <c r="LU9" i="1"/>
  <c r="LU12" i="1"/>
  <c r="LU13" i="1"/>
  <c r="LU11" i="1"/>
  <c r="KS11" i="1"/>
  <c r="KS12" i="1"/>
  <c r="KS9" i="1"/>
  <c r="KS8" i="1"/>
  <c r="KS15" i="1" s="1"/>
  <c r="KQ8" i="1"/>
  <c r="KL8" i="1"/>
  <c r="KL13" i="1"/>
  <c r="NU15" i="3"/>
  <c r="NR11" i="1"/>
  <c r="MP10" i="1"/>
  <c r="MP13" i="1"/>
  <c r="MB10" i="1"/>
  <c r="MB8" i="1"/>
  <c r="MB13" i="1"/>
  <c r="MB11" i="1"/>
  <c r="LU8" i="1"/>
  <c r="KX13" i="1"/>
  <c r="JX11" i="1"/>
  <c r="JQ12" i="1"/>
  <c r="IO8" i="1"/>
  <c r="IO9" i="1"/>
  <c r="IO11" i="1"/>
  <c r="IM9" i="1"/>
  <c r="IM8" i="1"/>
  <c r="IM13" i="1"/>
  <c r="WH8" i="3"/>
  <c r="WH10" i="3"/>
  <c r="WH13" i="3"/>
  <c r="WG18" i="3"/>
  <c r="WH9" i="3"/>
  <c r="WH11" i="3"/>
  <c r="WH12" i="3"/>
  <c r="VM9" i="1"/>
  <c r="SX8" i="3"/>
  <c r="SX9" i="3"/>
  <c r="SX11" i="3"/>
  <c r="SX12" i="3"/>
  <c r="SX15" i="3"/>
  <c r="SW18" i="3"/>
  <c r="KQ10" i="3"/>
  <c r="KQ9" i="3"/>
  <c r="KP18" i="3"/>
  <c r="KQ12" i="3"/>
  <c r="KQ11" i="3"/>
  <c r="KQ13" i="3"/>
  <c r="KQ8" i="3"/>
  <c r="TW12" i="1"/>
  <c r="TW11" i="1"/>
  <c r="TW13" i="1"/>
  <c r="XA13" i="1"/>
  <c r="XA10" i="1"/>
  <c r="XA12" i="1"/>
  <c r="YC12" i="1"/>
  <c r="ADS18" i="1"/>
  <c r="ADT9" i="1"/>
  <c r="ADT8" i="1"/>
  <c r="ADT10" i="1"/>
  <c r="ADT11" i="1"/>
  <c r="ADT15" i="1"/>
  <c r="WR12" i="3"/>
  <c r="ZZ15" i="3"/>
  <c r="UW8" i="1"/>
  <c r="UW15" i="1" s="1"/>
  <c r="UW12" i="1"/>
  <c r="XA8" i="1"/>
  <c r="ABD8" i="3"/>
  <c r="ABD9" i="3"/>
  <c r="ABD10" i="3"/>
  <c r="ABD11" i="3"/>
  <c r="ABD12" i="3"/>
  <c r="ABD13" i="3"/>
  <c r="ABD15" i="3"/>
  <c r="ABC18" i="3"/>
  <c r="XX12" i="3"/>
  <c r="XX13" i="3"/>
  <c r="XX10" i="3"/>
  <c r="XX11" i="3"/>
  <c r="XX9" i="3"/>
  <c r="XW18" i="3"/>
  <c r="XX8" i="3"/>
  <c r="NW8" i="3"/>
  <c r="NW15" i="3"/>
  <c r="NV18" i="3"/>
  <c r="AEI18" i="1"/>
  <c r="TW10" i="1"/>
  <c r="VF8" i="1"/>
  <c r="SP18" i="3"/>
  <c r="SQ10" i="3"/>
  <c r="SQ12" i="3"/>
  <c r="SQ13" i="3"/>
  <c r="SQ15" i="3"/>
  <c r="VM13" i="1"/>
  <c r="TW8" i="1"/>
  <c r="TW15" i="1" s="1"/>
  <c r="QQ8" i="1"/>
  <c r="QQ10" i="1"/>
  <c r="ADV12" i="3"/>
  <c r="ADV8" i="3"/>
  <c r="ADU18" i="3"/>
  <c r="ADV11" i="3"/>
  <c r="ADV10" i="3"/>
  <c r="ADV13" i="3"/>
  <c r="ADV15" i="3"/>
  <c r="QV10" i="3"/>
  <c r="QV8" i="3"/>
  <c r="QV11" i="3"/>
  <c r="QV15" i="3"/>
  <c r="PN18" i="3"/>
  <c r="PO13" i="3"/>
  <c r="PO11" i="3"/>
  <c r="PO10" i="3"/>
  <c r="PO15" i="3"/>
  <c r="PA8" i="3"/>
  <c r="PA9" i="3"/>
  <c r="PA12" i="3"/>
  <c r="PA13" i="3"/>
  <c r="OZ18" i="3"/>
  <c r="PA10" i="3"/>
  <c r="AEJ9" i="3"/>
  <c r="AEJ8" i="3"/>
  <c r="AEJ12" i="3"/>
  <c r="AEJ10" i="3"/>
  <c r="AEJ11" i="3"/>
  <c r="AEJ13" i="3"/>
  <c r="AEJ15" i="3"/>
  <c r="ACR10" i="1"/>
  <c r="ACR11" i="1"/>
  <c r="TW9" i="1"/>
  <c r="XA9" i="1"/>
  <c r="WT13" i="1"/>
  <c r="WT12" i="1"/>
  <c r="WT9" i="1"/>
  <c r="WT10" i="1"/>
  <c r="TB12" i="1"/>
  <c r="AFV9" i="3"/>
  <c r="AFU18" i="3"/>
  <c r="AFV12" i="3"/>
  <c r="AFV11" i="3"/>
  <c r="AFV8" i="3"/>
  <c r="AFV10" i="3"/>
  <c r="AFV13" i="3"/>
  <c r="AFV15" i="3"/>
  <c r="ACB10" i="3"/>
  <c r="ACA18" i="3"/>
  <c r="ACB12" i="3"/>
  <c r="ACB13" i="3"/>
  <c r="ACB9" i="3"/>
  <c r="ABR13" i="3"/>
  <c r="ABQ18" i="3"/>
  <c r="ABR10" i="3"/>
  <c r="ABR11" i="3"/>
  <c r="ABR12" i="3"/>
  <c r="ABR15" i="3"/>
  <c r="UR9" i="1"/>
  <c r="ZL12" i="1"/>
  <c r="ABY13" i="1"/>
  <c r="AAN9" i="3"/>
  <c r="AAN8" i="3"/>
  <c r="AAN10" i="3"/>
  <c r="AAN11" i="3"/>
  <c r="AAN12" i="3"/>
  <c r="AAN13" i="3"/>
  <c r="AAN15" i="3"/>
  <c r="RP18" i="3"/>
  <c r="RQ11" i="3"/>
  <c r="RQ12" i="3"/>
  <c r="RQ10" i="3"/>
  <c r="AFQ13" i="3"/>
  <c r="AFQ10" i="3"/>
  <c r="AFP18" i="3"/>
  <c r="AFQ12" i="3"/>
  <c r="AFQ8" i="3"/>
  <c r="ABK10" i="3"/>
  <c r="ABK12" i="3"/>
  <c r="ABK13" i="3"/>
  <c r="ABK15" i="3"/>
  <c r="ABJ18" i="3"/>
  <c r="AAU8" i="3"/>
  <c r="AAU9" i="3"/>
  <c r="AAB9" i="3"/>
  <c r="AAB11" i="3"/>
  <c r="AAB13" i="3"/>
  <c r="AAB10" i="3"/>
  <c r="AAB12" i="3"/>
  <c r="RQ8" i="3"/>
  <c r="RQ13" i="3"/>
  <c r="RQ15" i="3"/>
  <c r="RS13" i="3"/>
  <c r="RS10" i="3"/>
  <c r="RS9" i="3"/>
  <c r="RS8" i="3"/>
  <c r="RS12" i="3"/>
  <c r="RS15" i="3"/>
  <c r="RR18" i="3"/>
  <c r="UW9" i="3"/>
  <c r="UW8" i="3"/>
  <c r="UW10" i="3"/>
  <c r="UW11" i="3"/>
  <c r="UW13" i="3"/>
  <c r="UW15" i="3"/>
  <c r="ACY9" i="3"/>
  <c r="ACY11" i="3"/>
  <c r="ACY15" i="3"/>
  <c r="ACX18" i="3"/>
  <c r="ACF9" i="3"/>
  <c r="ACE18" i="3"/>
  <c r="ACF10" i="3"/>
  <c r="ACF11" i="3"/>
  <c r="ACF13" i="3"/>
  <c r="ABU10" i="3"/>
  <c r="ABU11" i="3"/>
  <c r="ABT18" i="3"/>
  <c r="ABU13" i="3"/>
  <c r="ABU8" i="3"/>
  <c r="ABU9" i="3"/>
  <c r="ABU12" i="3"/>
  <c r="ZS15" i="3"/>
  <c r="VX18" i="3"/>
  <c r="VY10" i="3"/>
  <c r="VY11" i="3"/>
  <c r="VY12" i="3"/>
  <c r="VY8" i="3"/>
  <c r="VY13" i="3"/>
  <c r="AFL11" i="3"/>
  <c r="AFL12" i="3"/>
  <c r="AFK18" i="3"/>
  <c r="AFL8" i="3"/>
  <c r="AFL9" i="3"/>
  <c r="AEL18" i="3"/>
  <c r="AEM10" i="3"/>
  <c r="AEM11" i="3"/>
  <c r="AEM12" i="3"/>
  <c r="AEM13" i="3"/>
  <c r="ADD9" i="3"/>
  <c r="ADD13" i="3"/>
  <c r="ADD12" i="3"/>
  <c r="ADD11" i="3"/>
  <c r="ACM10" i="3"/>
  <c r="ACM13" i="3"/>
  <c r="ACM12" i="3"/>
  <c r="ACL18" i="3"/>
  <c r="ZL13" i="1"/>
  <c r="SE11" i="3"/>
  <c r="TP11" i="3"/>
  <c r="TP8" i="3"/>
  <c r="TP12" i="3"/>
  <c r="TP13" i="3"/>
  <c r="TP15" i="3"/>
  <c r="TO18" i="3"/>
  <c r="AFJ9" i="3"/>
  <c r="AFJ10" i="3"/>
  <c r="AFJ11" i="3"/>
  <c r="AFJ12" i="3"/>
  <c r="AFJ13" i="3"/>
  <c r="AFJ15" i="3"/>
  <c r="AFI18" i="3"/>
  <c r="RE15" i="3"/>
  <c r="RW18" i="3"/>
  <c r="RX13" i="3"/>
  <c r="RX9" i="3"/>
  <c r="RX8" i="3"/>
  <c r="RX10" i="3"/>
  <c r="RX11" i="3"/>
  <c r="RX12" i="3"/>
  <c r="RX15" i="3"/>
  <c r="AAM18" i="3"/>
  <c r="AEH9" i="1"/>
  <c r="SG9" i="1"/>
  <c r="SG15" i="1" s="1"/>
  <c r="RZ13" i="3"/>
  <c r="TV18" i="3"/>
  <c r="TW13" i="3"/>
  <c r="TW8" i="3"/>
  <c r="TW10" i="3"/>
  <c r="TW15" i="3"/>
  <c r="UY9" i="3"/>
  <c r="UY8" i="3"/>
  <c r="UY12" i="3"/>
  <c r="UY15" i="3"/>
  <c r="UX18" i="3"/>
  <c r="WA11" i="3"/>
  <c r="ABB8" i="3"/>
  <c r="ABA18" i="3"/>
  <c r="ABB13" i="3"/>
  <c r="ABB9" i="3"/>
  <c r="AAL9" i="3"/>
  <c r="AAK18" i="3"/>
  <c r="AAL8" i="3"/>
  <c r="MN9" i="3"/>
  <c r="MN10" i="3"/>
  <c r="MM18" i="3"/>
  <c r="MN13" i="3"/>
  <c r="MN12" i="3"/>
  <c r="MN11" i="3"/>
  <c r="MH18" i="3"/>
  <c r="LG8" i="3"/>
  <c r="LG9" i="3"/>
  <c r="LF18" i="3"/>
  <c r="LG12" i="3"/>
  <c r="LG13" i="3"/>
  <c r="LG10" i="3"/>
  <c r="LG15" i="3"/>
  <c r="AEG18" i="1"/>
  <c r="AEL18" i="1"/>
  <c r="RJ8" i="3"/>
  <c r="RJ9" i="3"/>
  <c r="RJ10" i="3"/>
  <c r="RJ11" i="3"/>
  <c r="RJ12" i="3"/>
  <c r="RJ13" i="3"/>
  <c r="RJ15" i="3"/>
  <c r="RI18" i="3"/>
  <c r="SR18" i="3"/>
  <c r="PG18" i="3"/>
  <c r="OB11" i="3"/>
  <c r="OA18" i="3"/>
  <c r="OB9" i="3"/>
  <c r="OB10" i="3"/>
  <c r="KO11" i="3"/>
  <c r="KO10" i="3"/>
  <c r="KO8" i="3"/>
  <c r="KO13" i="3"/>
  <c r="KN18" i="3"/>
  <c r="KO9" i="3"/>
  <c r="JX11" i="3"/>
  <c r="JX9" i="3"/>
  <c r="JX10" i="3"/>
  <c r="JX13" i="3"/>
  <c r="RK18" i="3"/>
  <c r="RZ12" i="3"/>
  <c r="RZ8" i="3"/>
  <c r="RZ10" i="3"/>
  <c r="RZ11" i="3"/>
  <c r="RZ15" i="3"/>
  <c r="RY18" i="3"/>
  <c r="VK12" i="3"/>
  <c r="VK10" i="3"/>
  <c r="VT11" i="3"/>
  <c r="VT10" i="3"/>
  <c r="VT12" i="3"/>
  <c r="AGC9" i="3"/>
  <c r="AGC15" i="3"/>
  <c r="ZX11" i="3"/>
  <c r="ZX8" i="3"/>
  <c r="ZX13" i="3"/>
  <c r="YD18" i="3"/>
  <c r="JO12" i="1"/>
  <c r="JX8" i="3"/>
  <c r="JX12" i="3"/>
  <c r="JX15" i="3"/>
  <c r="SU11" i="3"/>
  <c r="ST18" i="3"/>
  <c r="WN18" i="3"/>
  <c r="WO10" i="3"/>
  <c r="WO13" i="3"/>
  <c r="KO12" i="3"/>
  <c r="RL8" i="3"/>
  <c r="TB9" i="3"/>
  <c r="TB10" i="3"/>
  <c r="TB13" i="3"/>
  <c r="ZU10" i="3"/>
  <c r="ZU11" i="3"/>
  <c r="OI9" i="3"/>
  <c r="OI10" i="3"/>
  <c r="OI11" i="3"/>
  <c r="OI12" i="3"/>
  <c r="OI13" i="3"/>
  <c r="OI15" i="3"/>
  <c r="OH18" i="3"/>
  <c r="OB13" i="3"/>
  <c r="KH13" i="3"/>
  <c r="KH12" i="3"/>
  <c r="KH9" i="3"/>
  <c r="KH11" i="3"/>
  <c r="KH8" i="3"/>
  <c r="KH10" i="3"/>
  <c r="KH15" i="3"/>
  <c r="KG18" i="3"/>
  <c r="YX13" i="3"/>
  <c r="QT10" i="3"/>
  <c r="QT11" i="3"/>
  <c r="QT13" i="3"/>
  <c r="PV11" i="3"/>
  <c r="PV12" i="3"/>
  <c r="PM13" i="3"/>
  <c r="OP11" i="3"/>
  <c r="OP13" i="3"/>
  <c r="OO18" i="3"/>
  <c r="OP9" i="3"/>
  <c r="MP8" i="1"/>
  <c r="MP12" i="1"/>
  <c r="ND8" i="3"/>
  <c r="ND10" i="3"/>
  <c r="ND11" i="3"/>
  <c r="ND12" i="3"/>
  <c r="ND15" i="3"/>
  <c r="YI18" i="3"/>
  <c r="AFA13" i="3"/>
  <c r="QO8" i="3"/>
  <c r="QO13" i="3"/>
  <c r="PD11" i="3"/>
  <c r="PD9" i="3"/>
  <c r="OP12" i="3"/>
  <c r="OK12" i="3"/>
  <c r="LZ10" i="3"/>
  <c r="LZ8" i="3"/>
  <c r="LZ15" i="3"/>
  <c r="LY18" i="3"/>
  <c r="KK18" i="3"/>
  <c r="KL11" i="3"/>
  <c r="KL8" i="3"/>
  <c r="KL9" i="3"/>
  <c r="KL10" i="3"/>
  <c r="KL12" i="3"/>
  <c r="KL13" i="3"/>
  <c r="KL15" i="3"/>
  <c r="KA11" i="3"/>
  <c r="KA10" i="3"/>
  <c r="KA8" i="3"/>
  <c r="KA9" i="3"/>
  <c r="KA12" i="3"/>
  <c r="JQ11" i="3"/>
  <c r="YX9" i="3"/>
  <c r="YX11" i="3"/>
  <c r="YX15" i="3"/>
  <c r="QF11" i="3"/>
  <c r="KX11" i="3"/>
  <c r="KX8" i="3"/>
  <c r="KX13" i="3"/>
  <c r="KE8" i="3"/>
  <c r="KE13" i="3"/>
  <c r="KE9" i="3"/>
  <c r="KE11" i="3"/>
  <c r="KE10" i="3"/>
  <c r="KA13" i="3"/>
  <c r="PE18" i="3"/>
  <c r="PF10" i="3"/>
  <c r="PF9" i="3"/>
  <c r="PF12" i="3"/>
  <c r="PF13" i="3"/>
  <c r="PF15" i="3"/>
  <c r="LL10" i="3"/>
  <c r="LL9" i="3"/>
  <c r="LK18" i="3"/>
  <c r="LL13" i="3"/>
  <c r="LI18" i="3"/>
  <c r="QF13" i="3"/>
  <c r="QF12" i="3"/>
  <c r="QF9" i="3"/>
  <c r="QF10" i="3"/>
  <c r="NP12" i="3"/>
  <c r="NG12" i="3"/>
  <c r="MU10" i="3"/>
  <c r="MU8" i="3"/>
  <c r="MU9" i="3"/>
  <c r="MU11" i="3"/>
  <c r="MU12" i="3"/>
  <c r="MU13" i="3"/>
  <c r="MU15" i="3"/>
  <c r="MP13" i="3"/>
  <c r="LQ13" i="3"/>
  <c r="KS9" i="3"/>
  <c r="IM11" i="1"/>
  <c r="PR12" i="3"/>
  <c r="PK8" i="3"/>
  <c r="NP9" i="3"/>
  <c r="MB9" i="1"/>
  <c r="KV13" i="3"/>
  <c r="JH8" i="1"/>
  <c r="IM10" i="1"/>
  <c r="IM12" i="1"/>
  <c r="MT18" i="3"/>
  <c r="ADD11" i="1"/>
  <c r="ACY10" i="1"/>
  <c r="ACY13" i="1"/>
  <c r="ZX15" i="3"/>
  <c r="MW13" i="3"/>
  <c r="MW8" i="3"/>
  <c r="MW10" i="3"/>
  <c r="MW11" i="3"/>
  <c r="MW12" i="3"/>
  <c r="MW15" i="3"/>
  <c r="ZE15" i="3"/>
  <c r="LE13" i="3"/>
  <c r="SJ15" i="3"/>
  <c r="YC8" i="1"/>
  <c r="YC15" i="3"/>
  <c r="UI10" i="1"/>
  <c r="XH12" i="1"/>
  <c r="XH11" i="1"/>
  <c r="XH10" i="1"/>
  <c r="UH18" i="3"/>
  <c r="UI13" i="3"/>
  <c r="UI12" i="3"/>
  <c r="UI8" i="3"/>
  <c r="UI11" i="3"/>
  <c r="VY15" i="3"/>
  <c r="LE12" i="3"/>
  <c r="AEQ12" i="1"/>
  <c r="ZJ15" i="3"/>
  <c r="ADD8" i="3"/>
  <c r="ADD10" i="3"/>
  <c r="ADD15" i="3"/>
  <c r="ADC18" i="3"/>
  <c r="RA11" i="3"/>
  <c r="RA8" i="3"/>
  <c r="PR10" i="3"/>
  <c r="PR13" i="3"/>
  <c r="PR11" i="3"/>
  <c r="UI10" i="3"/>
  <c r="UI11" i="1"/>
  <c r="AEC11" i="1"/>
  <c r="UU15" i="3"/>
  <c r="LE9" i="3"/>
  <c r="LE11" i="3"/>
  <c r="OR15" i="3"/>
  <c r="AEQ15" i="3"/>
  <c r="AEQ10" i="1"/>
  <c r="UB12" i="3"/>
  <c r="UB10" i="3"/>
  <c r="UB11" i="3"/>
  <c r="UA18" i="3"/>
  <c r="UB8" i="3"/>
  <c r="RB18" i="3"/>
  <c r="RC10" i="3"/>
  <c r="RC12" i="3"/>
  <c r="RC13" i="3"/>
  <c r="RC8" i="3"/>
  <c r="RC11" i="3"/>
  <c r="PR9" i="3"/>
  <c r="LN10" i="3"/>
  <c r="LN11" i="3"/>
  <c r="LN13" i="3"/>
  <c r="LN15" i="3"/>
  <c r="UI9" i="3"/>
  <c r="AEC8" i="1"/>
  <c r="XH13" i="1"/>
  <c r="AAU12" i="3"/>
  <c r="AAU13" i="3"/>
  <c r="QP18" i="3"/>
  <c r="QQ12" i="3"/>
  <c r="QQ9" i="3"/>
  <c r="QQ8" i="3"/>
  <c r="QQ10" i="3"/>
  <c r="QQ11" i="3"/>
  <c r="QQ13" i="3"/>
  <c r="QQ15" i="3"/>
  <c r="NG13" i="3"/>
  <c r="NF18" i="3"/>
  <c r="KX9" i="3"/>
  <c r="KX10" i="3"/>
  <c r="KX12" i="3"/>
  <c r="KX15" i="3"/>
  <c r="KW18" i="3"/>
  <c r="ABU15" i="3"/>
  <c r="AEC13" i="1"/>
  <c r="UI9" i="1"/>
  <c r="XC13" i="1"/>
  <c r="XC12" i="1"/>
  <c r="ACM10" i="1"/>
  <c r="TG13" i="3"/>
  <c r="TG11" i="3"/>
  <c r="TG12" i="3"/>
  <c r="UR12" i="3"/>
  <c r="UR13" i="3"/>
  <c r="UR9" i="3"/>
  <c r="UR10" i="3"/>
  <c r="UR8" i="3"/>
  <c r="UR15" i="3"/>
  <c r="UQ18" i="3"/>
  <c r="WO8" i="3"/>
  <c r="WO9" i="3"/>
  <c r="WO11" i="3"/>
  <c r="WO15" i="3"/>
  <c r="QF15" i="3"/>
  <c r="YE10" i="3"/>
  <c r="MN15" i="3"/>
  <c r="AEC10" i="1"/>
  <c r="LE8" i="3"/>
  <c r="AEC12" i="1"/>
  <c r="UN15" i="3"/>
  <c r="ACM8" i="3"/>
  <c r="ACM9" i="3"/>
  <c r="ACM11" i="3"/>
  <c r="XJ9" i="3"/>
  <c r="XI18" i="3"/>
  <c r="XJ11" i="3"/>
  <c r="XJ8" i="3"/>
  <c r="XJ12" i="3"/>
  <c r="XJ15" i="3"/>
  <c r="YE8" i="3"/>
  <c r="AEB18" i="1"/>
  <c r="XH9" i="1"/>
  <c r="WD8" i="3"/>
  <c r="WD10" i="3"/>
  <c r="WD11" i="3"/>
  <c r="WD12" i="3"/>
  <c r="WD13" i="3"/>
  <c r="WD15" i="3"/>
  <c r="WC18" i="3"/>
  <c r="AEF8" i="3"/>
  <c r="AEF10" i="3"/>
  <c r="AEF11" i="3"/>
  <c r="AEE18" i="3"/>
  <c r="ABB12" i="3"/>
  <c r="ABB11" i="3"/>
  <c r="ABB10" i="3"/>
  <c r="ABB15" i="3"/>
  <c r="ML13" i="3"/>
  <c r="MK18" i="3"/>
  <c r="ML9" i="3"/>
  <c r="ACI10" i="1"/>
  <c r="KS13" i="3"/>
  <c r="KS12" i="3"/>
  <c r="KS10" i="3"/>
  <c r="KE12" i="3"/>
  <c r="KE15" i="3"/>
  <c r="KD18" i="3"/>
  <c r="WL18" i="3"/>
  <c r="YP18" i="3"/>
  <c r="ZC8" i="3"/>
  <c r="ZC11" i="3"/>
  <c r="ZC12" i="3"/>
  <c r="ZC15" i="3"/>
  <c r="AAE11" i="3"/>
  <c r="ABP9" i="3"/>
  <c r="AEA12" i="3"/>
  <c r="ACF12" i="3"/>
  <c r="ADM13" i="3"/>
  <c r="ADM15" i="3"/>
  <c r="AEH8" i="3"/>
  <c r="AEH12" i="3"/>
  <c r="AEH11" i="3"/>
  <c r="AEH15" i="3"/>
  <c r="YH15" i="3"/>
  <c r="XO8" i="3"/>
  <c r="XO10" i="3"/>
  <c r="XO11" i="3"/>
  <c r="XO15" i="3"/>
  <c r="WY9" i="3"/>
  <c r="VK11" i="3"/>
  <c r="WM8" i="3"/>
  <c r="WM15" i="3"/>
  <c r="QM9" i="3"/>
  <c r="QJ13" i="3"/>
  <c r="NB11" i="3"/>
  <c r="NA18" i="3"/>
  <c r="MP12" i="3"/>
  <c r="JO9" i="3"/>
  <c r="JT8" i="3"/>
  <c r="JM8" i="3"/>
  <c r="JE18" i="3"/>
  <c r="AEH13" i="1"/>
  <c r="VP8" i="3"/>
  <c r="AEG18" i="3"/>
  <c r="ZL12" i="3"/>
  <c r="AEA13" i="3"/>
  <c r="AAE10" i="3"/>
  <c r="ABP8" i="3"/>
  <c r="ABW11" i="3"/>
  <c r="AFH13" i="3"/>
  <c r="ADF12" i="3"/>
  <c r="ADF15" i="3"/>
  <c r="AFH8" i="3"/>
  <c r="AFH12" i="3"/>
  <c r="AFG18" i="3"/>
  <c r="AFH11" i="3"/>
  <c r="ABW13" i="3"/>
  <c r="WY8" i="3"/>
  <c r="VK8" i="3"/>
  <c r="VT13" i="3"/>
  <c r="ACP13" i="3"/>
  <c r="AEZ18" i="3"/>
  <c r="QJ11" i="3"/>
  <c r="QJ9" i="3"/>
  <c r="QJ10" i="3"/>
  <c r="QJ15" i="3"/>
  <c r="QS18" i="3"/>
  <c r="OK11" i="3"/>
  <c r="MZ8" i="3"/>
  <c r="MZ15" i="3"/>
  <c r="KV12" i="3"/>
  <c r="KU18" i="3"/>
  <c r="JO13" i="3"/>
  <c r="JT9" i="3"/>
  <c r="JM12" i="3"/>
  <c r="JF10" i="3"/>
  <c r="JF11" i="3"/>
  <c r="OM15" i="3"/>
  <c r="ACH18" i="3"/>
  <c r="VP13" i="3"/>
  <c r="ZL9" i="3"/>
  <c r="ADK15" i="3"/>
  <c r="AAE9" i="3"/>
  <c r="ABG13" i="3"/>
  <c r="AFC15" i="3"/>
  <c r="ZT18" i="3"/>
  <c r="ZU13" i="3"/>
  <c r="TU15" i="3"/>
  <c r="SG12" i="3"/>
  <c r="SG10" i="3"/>
  <c r="SG15" i="3"/>
  <c r="YO15" i="3"/>
  <c r="ACP11" i="3"/>
  <c r="VT9" i="3"/>
  <c r="VT15" i="3"/>
  <c r="RV13" i="3"/>
  <c r="UV18" i="3"/>
  <c r="VP11" i="3"/>
  <c r="ACP10" i="3"/>
  <c r="ACP15" i="3"/>
  <c r="ABF18" i="3"/>
  <c r="YQ10" i="3"/>
  <c r="XN18" i="3"/>
  <c r="PT12" i="3"/>
  <c r="OK10" i="3"/>
  <c r="NR12" i="3"/>
  <c r="MP8" i="3"/>
  <c r="ME10" i="3"/>
  <c r="JO10" i="3"/>
  <c r="JT12" i="3"/>
  <c r="AEC15" i="3"/>
  <c r="ZQ15" i="3"/>
  <c r="AAS15" i="3"/>
  <c r="AFA10" i="3"/>
  <c r="JT13" i="3"/>
  <c r="JJ15" i="3"/>
  <c r="RV10" i="3"/>
  <c r="ABP13" i="3"/>
  <c r="ZN13" i="3"/>
  <c r="ZN15" i="3"/>
  <c r="ABG11" i="3"/>
  <c r="ABG15" i="3"/>
  <c r="YQ13" i="3"/>
  <c r="YQ8" i="3"/>
  <c r="YQ11" i="3"/>
  <c r="YQ15" i="3"/>
  <c r="WY13" i="3"/>
  <c r="SL9" i="3"/>
  <c r="SL10" i="3"/>
  <c r="SL11" i="3"/>
  <c r="SL12" i="3"/>
  <c r="SL13" i="3"/>
  <c r="SL15" i="3"/>
  <c r="ABV18" i="3"/>
  <c r="AFQ11" i="3"/>
  <c r="AFA8" i="3"/>
  <c r="ZL8" i="3"/>
  <c r="QT12" i="3"/>
  <c r="PT9" i="3"/>
  <c r="OK8" i="3"/>
  <c r="OK15" i="3"/>
  <c r="ME12" i="3"/>
  <c r="JU18" i="3"/>
  <c r="IO10" i="1"/>
  <c r="JT10" i="3"/>
  <c r="JS18" i="3"/>
  <c r="RU18" i="3"/>
  <c r="ZW18" i="3"/>
  <c r="ZL10" i="3"/>
  <c r="ABW12" i="3"/>
  <c r="ADO15" i="3"/>
  <c r="WY12" i="3"/>
  <c r="WY15" i="3"/>
  <c r="AFA12" i="3"/>
  <c r="QM12" i="3"/>
  <c r="PT13" i="3"/>
  <c r="ME8" i="3"/>
  <c r="KV11" i="3"/>
  <c r="KJ12" i="3"/>
  <c r="JV13" i="3"/>
  <c r="JV8" i="3"/>
  <c r="JN18" i="3"/>
  <c r="JA13" i="3"/>
  <c r="QC12" i="1"/>
  <c r="QC8" i="1"/>
  <c r="PM8" i="1"/>
  <c r="PM15" i="1" s="1"/>
  <c r="PM11" i="1"/>
  <c r="PM12" i="1"/>
  <c r="PM13" i="1"/>
  <c r="XH8" i="1"/>
  <c r="XH15" i="1" s="1"/>
  <c r="AEM12" i="1"/>
  <c r="AAN8" i="1"/>
  <c r="AAN10" i="1"/>
  <c r="ADD10" i="1"/>
  <c r="ADD8" i="1"/>
  <c r="ADD15" i="1"/>
  <c r="ADD9" i="1"/>
  <c r="ADD12" i="1"/>
  <c r="ADD13" i="1"/>
  <c r="QC9" i="1"/>
  <c r="JX10" i="1"/>
  <c r="VR10" i="1"/>
  <c r="ZG11" i="1"/>
  <c r="QC11" i="1"/>
  <c r="AAU11" i="1"/>
  <c r="RZ12" i="1"/>
  <c r="UB12" i="1"/>
  <c r="PO10" i="1"/>
  <c r="KE8" i="1"/>
  <c r="RL8" i="1"/>
  <c r="RL15" i="1" s="1"/>
  <c r="JX12" i="1"/>
  <c r="PO13" i="1"/>
  <c r="RZ8" i="1"/>
  <c r="UB13" i="1"/>
  <c r="ACD12" i="1"/>
  <c r="AEA12" i="1"/>
  <c r="NB9" i="1"/>
  <c r="JX13" i="1"/>
  <c r="RL13" i="1"/>
  <c r="UB11" i="1"/>
  <c r="RZ13" i="1"/>
  <c r="QC13" i="1"/>
  <c r="NB12" i="1"/>
  <c r="NB15" i="1" s="1"/>
  <c r="JX9" i="1"/>
  <c r="PO11" i="1"/>
  <c r="PO15" i="1" s="1"/>
  <c r="AEM8" i="1"/>
  <c r="AEM11" i="1"/>
  <c r="SZ9" i="1"/>
  <c r="SZ10" i="1"/>
  <c r="SZ8" i="1"/>
  <c r="SZ11" i="1"/>
  <c r="SZ12" i="1"/>
  <c r="SS9" i="1"/>
  <c r="QO10" i="1"/>
  <c r="QO9" i="1"/>
  <c r="QO8" i="1"/>
  <c r="QO11" i="1"/>
  <c r="QO13" i="1"/>
  <c r="OR10" i="1"/>
  <c r="OR12" i="1"/>
  <c r="OR11" i="1"/>
  <c r="OR8" i="1"/>
  <c r="OR13" i="1"/>
  <c r="KQ9" i="1"/>
  <c r="KQ11" i="1"/>
  <c r="KQ10" i="1"/>
  <c r="KQ13" i="1"/>
  <c r="JH12" i="1"/>
  <c r="JH9" i="1"/>
  <c r="JH11" i="1"/>
  <c r="JH13" i="1"/>
  <c r="IH11" i="1"/>
  <c r="IH9" i="1"/>
  <c r="IA11" i="1"/>
  <c r="IO12" i="1"/>
  <c r="IH8" i="1"/>
  <c r="IH15" i="1" s="1"/>
  <c r="IH13" i="1"/>
  <c r="IH12" i="1"/>
  <c r="IA8" i="1"/>
  <c r="IA13" i="1"/>
  <c r="IA10" i="1"/>
  <c r="IA12" i="1"/>
  <c r="IA9" i="1"/>
  <c r="ACV18" i="3"/>
  <c r="ACW12" i="3"/>
  <c r="ACW13" i="3"/>
  <c r="ACW10" i="3"/>
  <c r="ACW8" i="3"/>
  <c r="ADO13" i="1"/>
  <c r="ADO9" i="1"/>
  <c r="TI11" i="1"/>
  <c r="TI9" i="1"/>
  <c r="TI12" i="1"/>
  <c r="TI8" i="1"/>
  <c r="TI10" i="1"/>
  <c r="AFQ15" i="3"/>
  <c r="TI13" i="1"/>
  <c r="WO8" i="1"/>
  <c r="AEX9" i="1"/>
  <c r="AEX8" i="1"/>
  <c r="AEX13" i="1"/>
  <c r="AEX11" i="1"/>
  <c r="AEX10" i="1"/>
  <c r="AEX12" i="1"/>
  <c r="AEW18" i="1"/>
  <c r="AEM15" i="3"/>
  <c r="ACW11" i="3"/>
  <c r="XX15" i="3"/>
  <c r="NG15" i="3"/>
  <c r="ABK12" i="1"/>
  <c r="ABK8" i="1"/>
  <c r="ABK9" i="1"/>
  <c r="ABK15" i="1"/>
  <c r="ABK10" i="1"/>
  <c r="ABK11" i="1"/>
  <c r="ABK13" i="1"/>
  <c r="ADH12" i="1"/>
  <c r="ADH10" i="1"/>
  <c r="ADH13" i="1"/>
  <c r="ADH11" i="1"/>
  <c r="ADH8" i="1"/>
  <c r="ADH15" i="1"/>
  <c r="ADH9" i="1"/>
  <c r="ADG18" i="1"/>
  <c r="ADJ18" i="1"/>
  <c r="MW10" i="1"/>
  <c r="MW15" i="1"/>
  <c r="MW9" i="1"/>
  <c r="MW8" i="1"/>
  <c r="MW12" i="1"/>
  <c r="MW11" i="1"/>
  <c r="LL11" i="1"/>
  <c r="JQ13" i="3"/>
  <c r="JQ12" i="3"/>
  <c r="JQ8" i="3"/>
  <c r="JQ9" i="3"/>
  <c r="JQ10" i="3"/>
  <c r="JQ15" i="3"/>
  <c r="JP18" i="3"/>
  <c r="UI15" i="3"/>
  <c r="VT13" i="1"/>
  <c r="ACF13" i="1"/>
  <c r="ACF12" i="1"/>
  <c r="ACF15" i="1"/>
  <c r="ACF9" i="1"/>
  <c r="ACF10" i="1"/>
  <c r="ACF8" i="1"/>
  <c r="ACF11" i="1"/>
  <c r="ACW9" i="3"/>
  <c r="VF13" i="1"/>
  <c r="VF9" i="1"/>
  <c r="VF12" i="1"/>
  <c r="VF15" i="1"/>
  <c r="VF11" i="1"/>
  <c r="VF10" i="1"/>
  <c r="UY12" i="1"/>
  <c r="LW18" i="3"/>
  <c r="LX11" i="3"/>
  <c r="LX9" i="3"/>
  <c r="LX10" i="3"/>
  <c r="LX8" i="3"/>
  <c r="LX13" i="3"/>
  <c r="LX12" i="3"/>
  <c r="PY15" i="3"/>
  <c r="AAP11" i="1"/>
  <c r="AAP15" i="1" s="1"/>
  <c r="AAP9" i="1"/>
  <c r="AAP10" i="1"/>
  <c r="AAP13" i="1"/>
  <c r="AAP12" i="1"/>
  <c r="ADE18" i="1"/>
  <c r="ADF13" i="1"/>
  <c r="ADF10" i="1"/>
  <c r="SU12" i="1"/>
  <c r="SN15" i="3"/>
  <c r="VW15" i="3"/>
  <c r="ABB9" i="1"/>
  <c r="ABB12" i="1"/>
  <c r="ABB11" i="1"/>
  <c r="ABB8" i="1"/>
  <c r="YJ15" i="3"/>
  <c r="AET15" i="3"/>
  <c r="ADA15" i="3"/>
  <c r="ZG9" i="3"/>
  <c r="ZG13" i="3"/>
  <c r="ZF18" i="3"/>
  <c r="ZG8" i="3"/>
  <c r="ZG11" i="3"/>
  <c r="ZG10" i="3"/>
  <c r="WT10" i="3"/>
  <c r="WT13" i="3"/>
  <c r="WT9" i="3"/>
  <c r="WT11" i="3"/>
  <c r="OD11" i="3"/>
  <c r="OD13" i="3"/>
  <c r="OD12" i="3"/>
  <c r="OD8" i="3"/>
  <c r="OC18" i="3"/>
  <c r="OD9" i="3"/>
  <c r="AFZ15" i="3"/>
  <c r="XC9" i="1"/>
  <c r="XC15" i="1"/>
  <c r="XC11" i="1"/>
  <c r="XO9" i="1"/>
  <c r="AEO9" i="1"/>
  <c r="AEO13" i="1"/>
  <c r="AEO11" i="1"/>
  <c r="RL12" i="1"/>
  <c r="ABY15" i="3"/>
  <c r="AAG15" i="3"/>
  <c r="RA15" i="3"/>
  <c r="XC10" i="1"/>
  <c r="ABB13" i="1"/>
  <c r="AEQ8" i="1"/>
  <c r="AEQ9" i="1"/>
  <c r="AEP18" i="1"/>
  <c r="AEQ11" i="1"/>
  <c r="SS15" i="3"/>
  <c r="XC8" i="1"/>
  <c r="UD8" i="1"/>
  <c r="UD10" i="1"/>
  <c r="UD15" i="1" s="1"/>
  <c r="UD12" i="1"/>
  <c r="ACY8" i="1"/>
  <c r="ACY9" i="1"/>
  <c r="ACY12" i="1"/>
  <c r="ACY11" i="1"/>
  <c r="ACY15" i="1"/>
  <c r="ACX18" i="1"/>
  <c r="UP15" i="3"/>
  <c r="VL18" i="3"/>
  <c r="VM13" i="3"/>
  <c r="VM8" i="3"/>
  <c r="VM9" i="3"/>
  <c r="VM12" i="3"/>
  <c r="VM11" i="3"/>
  <c r="VM15" i="3"/>
  <c r="AFS15" i="3"/>
  <c r="VI15" i="3"/>
  <c r="ACD9" i="1"/>
  <c r="ACD13" i="1"/>
  <c r="ACD11" i="1"/>
  <c r="ACD8" i="1"/>
  <c r="ADM10" i="1"/>
  <c r="RQ13" i="1"/>
  <c r="RC15" i="3"/>
  <c r="SC10" i="3"/>
  <c r="SC9" i="3"/>
  <c r="SB18" i="3"/>
  <c r="SC8" i="3"/>
  <c r="SC15" i="3"/>
  <c r="TH18" i="3"/>
  <c r="TI12" i="3"/>
  <c r="TI9" i="3"/>
  <c r="TI10" i="3"/>
  <c r="TI11" i="3"/>
  <c r="TI15" i="3"/>
  <c r="ABY11" i="1"/>
  <c r="ABY15" i="1"/>
  <c r="AEF12" i="3"/>
  <c r="AEF9" i="3"/>
  <c r="AEF13" i="3"/>
  <c r="AEF15" i="3"/>
  <c r="XM13" i="3"/>
  <c r="XL18" i="3"/>
  <c r="XM11" i="3"/>
  <c r="XM8" i="3"/>
  <c r="XA12" i="3"/>
  <c r="RL11" i="3"/>
  <c r="RL9" i="3"/>
  <c r="RL10" i="3"/>
  <c r="RL15" i="3"/>
  <c r="AEO10" i="3"/>
  <c r="AEO9" i="3"/>
  <c r="AEO11" i="3"/>
  <c r="AEO15" i="3"/>
  <c r="AEN18" i="3"/>
  <c r="TB8" i="3"/>
  <c r="TB11" i="3"/>
  <c r="VF9" i="3"/>
  <c r="VF11" i="3"/>
  <c r="VF13" i="3"/>
  <c r="RH9" i="3"/>
  <c r="RH8" i="3"/>
  <c r="AAZ8" i="3"/>
  <c r="AAZ11" i="3"/>
  <c r="AAZ10" i="3"/>
  <c r="AAZ13" i="3"/>
  <c r="AAZ12" i="3"/>
  <c r="AAZ9" i="3"/>
  <c r="AAZ15" i="3"/>
  <c r="AAL10" i="3"/>
  <c r="AAL12" i="3"/>
  <c r="YE9" i="3"/>
  <c r="YE13" i="3"/>
  <c r="YE11" i="3"/>
  <c r="XT12" i="3"/>
  <c r="WF12" i="1"/>
  <c r="ZG8" i="1"/>
  <c r="ZG15" i="1" s="1"/>
  <c r="AEA8" i="1"/>
  <c r="AEA11" i="1"/>
  <c r="RV8" i="3"/>
  <c r="WZ18" i="3"/>
  <c r="XA11" i="3"/>
  <c r="XA10" i="3"/>
  <c r="XA13" i="3"/>
  <c r="XA15" i="3"/>
  <c r="ZU9" i="3"/>
  <c r="ZU15" i="3"/>
  <c r="XV13" i="3"/>
  <c r="XM10" i="3"/>
  <c r="XM15" i="3"/>
  <c r="ABH18" i="3"/>
  <c r="XG18" i="3"/>
  <c r="XH8" i="3"/>
  <c r="OT9" i="3"/>
  <c r="OT10" i="3"/>
  <c r="OT13" i="3"/>
  <c r="OT15" i="3"/>
  <c r="LP18" i="3"/>
  <c r="LQ11" i="3"/>
  <c r="LQ8" i="3"/>
  <c r="LQ9" i="3"/>
  <c r="LQ15" i="3"/>
  <c r="XT8" i="3"/>
  <c r="WF11" i="1"/>
  <c r="ZG10" i="1"/>
  <c r="AEH11" i="1"/>
  <c r="RV9" i="3"/>
  <c r="AAE13" i="3"/>
  <c r="XV12" i="3"/>
  <c r="XV11" i="3"/>
  <c r="YL11" i="3"/>
  <c r="YL10" i="3"/>
  <c r="YL15" i="3"/>
  <c r="OP8" i="3"/>
  <c r="OP10" i="3"/>
  <c r="OP15" i="3"/>
  <c r="XT10" i="3"/>
  <c r="XT15" i="3"/>
  <c r="AAY18" i="3"/>
  <c r="AAE12" i="3"/>
  <c r="VF8" i="3"/>
  <c r="SK18" i="3"/>
  <c r="YZ10" i="3"/>
  <c r="YZ8" i="3"/>
  <c r="YZ11" i="3"/>
  <c r="YZ9" i="3"/>
  <c r="YZ12" i="3"/>
  <c r="KJ11" i="3"/>
  <c r="KJ13" i="3"/>
  <c r="KJ9" i="3"/>
  <c r="KJ8" i="3"/>
  <c r="KJ10" i="3"/>
  <c r="KJ15" i="3"/>
  <c r="JH9" i="3"/>
  <c r="JH13" i="3"/>
  <c r="JG18" i="3"/>
  <c r="JH12" i="3"/>
  <c r="JH10" i="3"/>
  <c r="JH11" i="3"/>
  <c r="JH15" i="3"/>
  <c r="QX11" i="3"/>
  <c r="PR8" i="3"/>
  <c r="PK10" i="3"/>
  <c r="OJ18" i="3"/>
  <c r="MP11" i="3"/>
  <c r="JM9" i="3"/>
  <c r="JM10" i="3"/>
  <c r="JM11" i="3"/>
  <c r="JM15" i="3"/>
  <c r="TG10" i="3"/>
  <c r="VK9" i="3"/>
  <c r="VK15" i="3"/>
  <c r="QX8" i="3"/>
  <c r="PT8" i="3"/>
  <c r="PT15" i="3"/>
  <c r="PU18" i="3"/>
  <c r="PL18" i="3"/>
  <c r="NQ18" i="3"/>
  <c r="ML10" i="3"/>
  <c r="ME9" i="3"/>
  <c r="ME15" i="3"/>
  <c r="KS8" i="3"/>
  <c r="JV11" i="3"/>
  <c r="JV15" i="3"/>
  <c r="TG9" i="3"/>
  <c r="QX10" i="3"/>
  <c r="NR11" i="3"/>
  <c r="NR15" i="3"/>
  <c r="ML11" i="3"/>
  <c r="MD18" i="3"/>
  <c r="KR18" i="3"/>
  <c r="KC9" i="3"/>
  <c r="HY9" i="1"/>
  <c r="TG8" i="3"/>
  <c r="TG15" i="3"/>
  <c r="TF18" i="3"/>
  <c r="AFA11" i="3"/>
  <c r="AFA15" i="3"/>
  <c r="QX12" i="3"/>
  <c r="PV13" i="3"/>
  <c r="QA11" i="3"/>
  <c r="PM8" i="3"/>
  <c r="PM15" i="3"/>
  <c r="NP11" i="3"/>
  <c r="KS11" i="3"/>
  <c r="KS15" i="3"/>
  <c r="JC11" i="3"/>
  <c r="JF13" i="3"/>
  <c r="LE15" i="3"/>
  <c r="ZL15" i="3"/>
  <c r="JT15" i="3"/>
  <c r="VP15" i="3"/>
  <c r="PR15" i="3"/>
  <c r="YE15" i="3"/>
  <c r="ABP15" i="3"/>
  <c r="VF15" i="3"/>
  <c r="OD15" i="3"/>
  <c r="ML15" i="3"/>
  <c r="GG10" i="3"/>
  <c r="GG8" i="3"/>
  <c r="GG9" i="3"/>
  <c r="GG11" i="3"/>
  <c r="GG13" i="3"/>
  <c r="GG15" i="3"/>
  <c r="ABP11" i="1"/>
  <c r="ACW11" i="1"/>
  <c r="VO15" i="1"/>
  <c r="VP12" i="1" s="1"/>
  <c r="ABD10" i="1"/>
  <c r="ABD15" i="1"/>
  <c r="B18" i="1"/>
  <c r="ABP10" i="1"/>
  <c r="ABD11" i="1"/>
  <c r="XJ10" i="1"/>
  <c r="FU8" i="1"/>
  <c r="FU11" i="1"/>
  <c r="FU13" i="1"/>
  <c r="FU9" i="1"/>
  <c r="ABY12" i="1"/>
  <c r="FU10" i="1"/>
  <c r="ABP9" i="1"/>
  <c r="ABD12" i="1"/>
  <c r="ABY8" i="1"/>
  <c r="ABY10" i="1"/>
  <c r="ADM13" i="1"/>
  <c r="OR9" i="1"/>
  <c r="OR15" i="1" s="1"/>
  <c r="ABD9" i="1"/>
  <c r="ABP12" i="1"/>
  <c r="XL15" i="1"/>
  <c r="XJ12" i="1"/>
  <c r="XJ9" i="1"/>
  <c r="XJ13" i="1"/>
  <c r="XJ8" i="1"/>
  <c r="XJ15" i="1" s="1"/>
  <c r="ZE11" i="1"/>
  <c r="AEC15" i="1"/>
  <c r="ABP13" i="1"/>
  <c r="ACR13" i="1"/>
  <c r="ACR12" i="1"/>
  <c r="ACR8" i="1"/>
  <c r="ACR9" i="1"/>
  <c r="AEO10" i="1"/>
  <c r="AEN18" i="1"/>
  <c r="AEF13" i="1"/>
  <c r="UF15" i="1"/>
  <c r="ABR10" i="1"/>
  <c r="AAN12" i="1"/>
  <c r="AAN13" i="1"/>
  <c r="ABR13" i="1"/>
  <c r="MD15" i="1"/>
  <c r="ME8" i="1" s="1"/>
  <c r="XE15" i="1"/>
  <c r="XF13" i="1" s="1"/>
  <c r="JX8" i="1"/>
  <c r="JX15" i="1" s="1"/>
  <c r="JH10" i="1"/>
  <c r="HR13" i="1"/>
  <c r="HD13" i="1"/>
  <c r="HD12" i="1"/>
  <c r="VH15" i="1"/>
  <c r="VI11" i="1" s="1"/>
  <c r="SI15" i="1"/>
  <c r="HD8" i="1"/>
  <c r="ACR15" i="1"/>
  <c r="ABW9" i="1"/>
  <c r="ABW13" i="1"/>
  <c r="ZG13" i="1"/>
  <c r="ZG12" i="1"/>
  <c r="YC10" i="1"/>
  <c r="YC11" i="1"/>
  <c r="YC13" i="1"/>
  <c r="XX12" i="1"/>
  <c r="XX13" i="1"/>
  <c r="XX10" i="1"/>
  <c r="XX8" i="1"/>
  <c r="XV12" i="1"/>
  <c r="WH11" i="1"/>
  <c r="VY12" i="1"/>
  <c r="SW15" i="1"/>
  <c r="SX12" i="1" s="1"/>
  <c r="PF9" i="1"/>
  <c r="PF8" i="1"/>
  <c r="PF10" i="1"/>
  <c r="PF11" i="1"/>
  <c r="PF12" i="1"/>
  <c r="OM13" i="1"/>
  <c r="OD13" i="1"/>
  <c r="NI13" i="1"/>
  <c r="NI8" i="1"/>
  <c r="IH10" i="1"/>
  <c r="HY11" i="1"/>
  <c r="HY13" i="1"/>
  <c r="IC15" i="1"/>
  <c r="ID13" i="1" s="1"/>
  <c r="HY10" i="1"/>
  <c r="HY8" i="1"/>
  <c r="HY15" i="1" s="1"/>
  <c r="HR12" i="1"/>
  <c r="HR11" i="1"/>
  <c r="HF8" i="1"/>
  <c r="FY15" i="1"/>
  <c r="FZ8" i="1" s="1"/>
  <c r="FP13" i="1"/>
  <c r="G11" i="1"/>
  <c r="G12" i="1"/>
  <c r="ACI9" i="1"/>
  <c r="WV8" i="1"/>
  <c r="WV15" i="1" s="1"/>
  <c r="UK9" i="1"/>
  <c r="WV13" i="1"/>
  <c r="ADY9" i="1"/>
  <c r="ABM15" i="1"/>
  <c r="MK15" i="1"/>
  <c r="AEF12" i="1"/>
  <c r="WO13" i="1"/>
  <c r="ADN18" i="1"/>
  <c r="JA13" i="1"/>
  <c r="PO8" i="1"/>
  <c r="MI11" i="1"/>
  <c r="MI8" i="1"/>
  <c r="MI15" i="1" s="1"/>
  <c r="MI9" i="1"/>
  <c r="MI10" i="1"/>
  <c r="MI12" i="1"/>
  <c r="MI13" i="1"/>
  <c r="AAW10" i="1"/>
  <c r="ADZ18" i="1"/>
  <c r="AEE18" i="1"/>
  <c r="ACK9" i="1"/>
  <c r="QQ9" i="1"/>
  <c r="NI9" i="1"/>
  <c r="RJ9" i="1"/>
  <c r="UP8" i="1"/>
  <c r="LN10" i="1"/>
  <c r="ACM8" i="1"/>
  <c r="ACM15" i="1"/>
  <c r="WV11" i="1"/>
  <c r="WV9" i="1"/>
  <c r="ABW11" i="1"/>
  <c r="E13" i="1"/>
  <c r="ABU15" i="1"/>
  <c r="NI12" i="1"/>
  <c r="NI15" i="1" s="1"/>
  <c r="LE10" i="1"/>
  <c r="GR12" i="1"/>
  <c r="GI12" i="1"/>
  <c r="ABP15" i="1"/>
  <c r="AAR15" i="1"/>
  <c r="AAS8" i="1" s="1"/>
  <c r="KL9" i="1"/>
  <c r="KL15" i="1" s="1"/>
  <c r="KL10" i="1"/>
  <c r="KL11" i="1"/>
  <c r="KL12" i="1"/>
  <c r="GY11" i="1"/>
  <c r="GR9" i="1"/>
  <c r="AEF8" i="1"/>
  <c r="AEX15" i="1"/>
  <c r="ABI13" i="1"/>
  <c r="AEA9" i="1"/>
  <c r="ACM9" i="1"/>
  <c r="ACM11" i="1"/>
  <c r="ACM12" i="1"/>
  <c r="ACM13" i="1"/>
  <c r="WO12" i="1"/>
  <c r="ADO12" i="1"/>
  <c r="JC9" i="1"/>
  <c r="IT11" i="1"/>
  <c r="OD12" i="1"/>
  <c r="ADA11" i="1"/>
  <c r="ACK13" i="1"/>
  <c r="TP8" i="1"/>
  <c r="ACK11" i="1"/>
  <c r="MG13" i="1"/>
  <c r="QH9" i="1"/>
  <c r="UP12" i="1"/>
  <c r="VM15" i="1"/>
  <c r="OD9" i="1"/>
  <c r="SL8" i="1"/>
  <c r="VY11" i="1"/>
  <c r="E11" i="1"/>
  <c r="ADY8" i="1"/>
  <c r="LN12" i="1"/>
  <c r="LN8" i="1"/>
  <c r="LN13" i="1"/>
  <c r="GY9" i="1"/>
  <c r="ACK8" i="1"/>
  <c r="RJ12" i="1"/>
  <c r="ABI8" i="1"/>
  <c r="WO10" i="1"/>
  <c r="IT12" i="1"/>
  <c r="ADY11" i="1"/>
  <c r="UK11" i="1"/>
  <c r="WO9" i="1"/>
  <c r="ADO10" i="1"/>
  <c r="IT9" i="1"/>
  <c r="OD11" i="1"/>
  <c r="ADA12" i="1"/>
  <c r="AAU12" i="1"/>
  <c r="PO12" i="1"/>
  <c r="AAW11" i="1"/>
  <c r="AAU13" i="1"/>
  <c r="AAU15" i="1" s="1"/>
  <c r="AAU9" i="1"/>
  <c r="VY13" i="1"/>
  <c r="YS9" i="1"/>
  <c r="YS8" i="1"/>
  <c r="YS11" i="1"/>
  <c r="YS12" i="1"/>
  <c r="ADA8" i="1"/>
  <c r="ACK10" i="1"/>
  <c r="TP12" i="1"/>
  <c r="OM8" i="1"/>
  <c r="QH13" i="1"/>
  <c r="SL9" i="1"/>
  <c r="ADA10" i="1"/>
  <c r="E10" i="1"/>
  <c r="E15" i="1"/>
  <c r="ACP10" i="1"/>
  <c r="AEF9" i="1"/>
  <c r="RJ8" i="1"/>
  <c r="AEA15" i="1"/>
  <c r="ADO11" i="1"/>
  <c r="ADA9" i="1"/>
  <c r="PO9" i="1"/>
  <c r="ZU12" i="1"/>
  <c r="NI11" i="1"/>
  <c r="WX15" i="1"/>
  <c r="WY8" i="1" s="1"/>
  <c r="QS15" i="1"/>
  <c r="QT11" i="1" s="1"/>
  <c r="ACP11" i="1"/>
  <c r="WJ15" i="1"/>
  <c r="WK9" i="1" s="1"/>
  <c r="ACP8" i="1"/>
  <c r="ADY12" i="1"/>
  <c r="ADY10" i="1"/>
  <c r="ADY15" i="1"/>
  <c r="ADM11" i="1"/>
  <c r="TP10" i="1"/>
  <c r="AEQ15" i="1"/>
  <c r="WO11" i="1"/>
  <c r="IT10" i="1"/>
  <c r="OD8" i="1"/>
  <c r="OD10" i="1"/>
  <c r="ACI12" i="1"/>
  <c r="VY10" i="1"/>
  <c r="AEF10" i="1"/>
  <c r="AEF15" i="1"/>
  <c r="ABW12" i="1"/>
  <c r="ACI8" i="1"/>
  <c r="MG10" i="1"/>
  <c r="XQ12" i="1"/>
  <c r="OM12" i="1"/>
  <c r="QH10" i="1"/>
  <c r="QH8" i="1"/>
  <c r="QH15" i="1" s="1"/>
  <c r="QH11" i="1"/>
  <c r="AAW12" i="1"/>
  <c r="ABW8" i="1"/>
  <c r="ABW15" i="1"/>
  <c r="ACP12" i="1"/>
  <c r="VY8" i="1"/>
  <c r="GR10" i="1"/>
  <c r="QQ12" i="1"/>
  <c r="QQ15" i="1" s="1"/>
  <c r="TP9" i="1"/>
  <c r="MG12" i="1"/>
  <c r="RJ13" i="1"/>
  <c r="UP13" i="1"/>
  <c r="OO15" i="1"/>
  <c r="OP9" i="1" s="1"/>
  <c r="IQ15" i="1"/>
  <c r="IR9" i="1" s="1"/>
  <c r="ACP13" i="1"/>
  <c r="ADL18" i="1"/>
  <c r="ADM9" i="1"/>
  <c r="ADM8" i="1"/>
  <c r="ADM15" i="1"/>
  <c r="TP11" i="1"/>
  <c r="IT8" i="1"/>
  <c r="ACI13" i="1"/>
  <c r="MG9" i="1"/>
  <c r="AAW9" i="1"/>
  <c r="IT13" i="1"/>
  <c r="NI10" i="1"/>
  <c r="OM10" i="1"/>
  <c r="RJ10" i="1"/>
  <c r="MG8" i="1"/>
  <c r="OM9" i="1"/>
  <c r="WV12" i="1"/>
  <c r="GR8" i="1"/>
  <c r="ZS12" i="1"/>
  <c r="ZS13" i="1"/>
  <c r="ZS9" i="1"/>
  <c r="ZS11" i="1"/>
  <c r="YQ13" i="1"/>
  <c r="XO10" i="1"/>
  <c r="XO11" i="1"/>
  <c r="XO12" i="1"/>
  <c r="VR9" i="1"/>
  <c r="SU8" i="1"/>
  <c r="SU10" i="1"/>
  <c r="SU9" i="1"/>
  <c r="SU13" i="1"/>
  <c r="SU11" i="1"/>
  <c r="RX9" i="1"/>
  <c r="QV13" i="1"/>
  <c r="QV10" i="1"/>
  <c r="QV11" i="1"/>
  <c r="QV8" i="1"/>
  <c r="QV12" i="1"/>
  <c r="QV9" i="1"/>
  <c r="QL15" i="1"/>
  <c r="QM11" i="1" s="1"/>
  <c r="QJ12" i="1"/>
  <c r="QJ11" i="1"/>
  <c r="QJ13" i="1"/>
  <c r="QJ9" i="1"/>
  <c r="QJ8" i="1"/>
  <c r="QJ15" i="1" s="1"/>
  <c r="PH10" i="1"/>
  <c r="PH9" i="1"/>
  <c r="PH11" i="1"/>
  <c r="PH13" i="1"/>
  <c r="PH12" i="1"/>
  <c r="OY11" i="1"/>
  <c r="OY10" i="1"/>
  <c r="OY9" i="1"/>
  <c r="OY12" i="1"/>
  <c r="OY13" i="1"/>
  <c r="OY8" i="1"/>
  <c r="OH15" i="1"/>
  <c r="OI12" i="1" s="1"/>
  <c r="ND11" i="1"/>
  <c r="JV8" i="1"/>
  <c r="JV13" i="1"/>
  <c r="JV11" i="1"/>
  <c r="JV12" i="1"/>
  <c r="JZ15" i="1"/>
  <c r="KA11" i="1" s="1"/>
  <c r="JS15" i="1"/>
  <c r="JT12" i="1" s="1"/>
  <c r="IF9" i="1"/>
  <c r="HR9" i="1"/>
  <c r="HF11" i="1"/>
  <c r="HF10" i="1"/>
  <c r="HH15" i="1"/>
  <c r="HI11" i="1" s="1"/>
  <c r="HF9" i="1"/>
  <c r="HD11" i="1"/>
  <c r="GW12" i="1"/>
  <c r="GW9" i="1"/>
  <c r="GW10" i="1"/>
  <c r="GW11" i="1"/>
  <c r="GW13" i="1"/>
  <c r="GR11" i="1"/>
  <c r="GR13" i="1"/>
  <c r="GB8" i="1"/>
  <c r="FK15" i="1"/>
  <c r="FL10" i="1" s="1"/>
  <c r="FP10" i="1"/>
  <c r="FN9" i="1"/>
  <c r="GB11" i="1"/>
  <c r="HF12" i="1"/>
  <c r="HF13" i="1"/>
  <c r="HM12" i="1"/>
  <c r="HM11" i="1"/>
  <c r="HM10" i="1"/>
  <c r="HT11" i="1"/>
  <c r="HT8" i="1"/>
  <c r="HV15" i="1"/>
  <c r="HW11" i="1" s="1"/>
  <c r="HT13" i="1"/>
  <c r="HT10" i="1"/>
  <c r="HT9" i="1"/>
  <c r="HT12" i="1"/>
  <c r="JQ13" i="1"/>
  <c r="JQ8" i="1"/>
  <c r="JQ9" i="1"/>
  <c r="JQ10" i="1"/>
  <c r="JQ11" i="1"/>
  <c r="JO8" i="1"/>
  <c r="JO11" i="1"/>
  <c r="JO10" i="1"/>
  <c r="JO9" i="1"/>
  <c r="JO13" i="1"/>
  <c r="KJ9" i="1"/>
  <c r="KN15" i="1"/>
  <c r="KJ10" i="1"/>
  <c r="KJ8" i="1"/>
  <c r="KJ11" i="1"/>
  <c r="KJ12" i="1"/>
  <c r="KJ13" i="1"/>
  <c r="LE11" i="1"/>
  <c r="LE13" i="1"/>
  <c r="LE12" i="1"/>
  <c r="LE8" i="1"/>
  <c r="LE15" i="1" s="1"/>
  <c r="LP15" i="1"/>
  <c r="LQ8" i="1" s="1"/>
  <c r="ML9" i="1"/>
  <c r="MU10" i="1"/>
  <c r="MU9" i="1"/>
  <c r="MU11" i="1"/>
  <c r="MU8" i="1"/>
  <c r="MU13" i="1"/>
  <c r="ND13" i="1"/>
  <c r="ND9" i="1"/>
  <c r="NF15" i="1"/>
  <c r="ND8" i="1"/>
  <c r="ND10" i="1"/>
  <c r="ND12" i="1"/>
  <c r="NW9" i="1"/>
  <c r="QA10" i="1"/>
  <c r="QA13" i="1"/>
  <c r="SJ12" i="1"/>
  <c r="SE15" i="1"/>
  <c r="SL10" i="1"/>
  <c r="SL11" i="1"/>
  <c r="SL12" i="1"/>
  <c r="SP15" i="1"/>
  <c r="SQ11" i="1" s="1"/>
  <c r="SL13" i="1"/>
  <c r="TG13" i="1"/>
  <c r="TG10" i="1"/>
  <c r="TG9" i="1"/>
  <c r="TG8" i="1"/>
  <c r="TG11" i="1"/>
  <c r="TG12" i="1"/>
  <c r="TR15" i="1"/>
  <c r="TS9" i="1" s="1"/>
  <c r="TY15" i="1"/>
  <c r="TZ11" i="1" s="1"/>
  <c r="UK8" i="1"/>
  <c r="UK13" i="1"/>
  <c r="UK10" i="1"/>
  <c r="UR8" i="1"/>
  <c r="UR10" i="1"/>
  <c r="UT15" i="1"/>
  <c r="UU13" i="1" s="1"/>
  <c r="UR11" i="1"/>
  <c r="UR12" i="1"/>
  <c r="UR13" i="1"/>
  <c r="VI8" i="1"/>
  <c r="VK10" i="1"/>
  <c r="VK12" i="1"/>
  <c r="VK13" i="1"/>
  <c r="VK9" i="1"/>
  <c r="VK11" i="1"/>
  <c r="VT8" i="1"/>
  <c r="VT10" i="1"/>
  <c r="VT11" i="1"/>
  <c r="VT12" i="1"/>
  <c r="VT9" i="1"/>
  <c r="VV15" i="1"/>
  <c r="WM8" i="1"/>
  <c r="WM12" i="1"/>
  <c r="WM13" i="1"/>
  <c r="WQ15" i="1"/>
  <c r="WR9" i="1" s="1"/>
  <c r="WM11" i="1"/>
  <c r="WM9" i="1"/>
  <c r="XM9" i="1"/>
  <c r="XM8" i="1"/>
  <c r="XM11" i="1"/>
  <c r="XX11" i="1"/>
  <c r="YE12" i="1"/>
  <c r="YE10" i="1"/>
  <c r="YE8" i="1"/>
  <c r="YE13" i="1"/>
  <c r="YE11" i="1"/>
  <c r="YE9" i="1"/>
  <c r="YG15" i="1"/>
  <c r="YH9" i="1" s="1"/>
  <c r="YL9" i="1"/>
  <c r="YJ13" i="1"/>
  <c r="YJ9" i="1"/>
  <c r="YJ8" i="1"/>
  <c r="YJ10" i="1"/>
  <c r="YJ11" i="1"/>
  <c r="YX11" i="1"/>
  <c r="ZN12" i="1"/>
  <c r="ZN11" i="1"/>
  <c r="ZN13" i="1"/>
  <c r="ZN8" i="1"/>
  <c r="ZN15" i="1" s="1"/>
  <c r="ZN10" i="1"/>
  <c r="ZL8" i="1"/>
  <c r="ZL15" i="1" s="1"/>
  <c r="ZP15" i="1"/>
  <c r="ZQ10" i="1" s="1"/>
  <c r="ZL9" i="1"/>
  <c r="ZL11" i="1"/>
  <c r="ZS8" i="1"/>
  <c r="ZS15" i="1" s="1"/>
  <c r="ZW15" i="1"/>
  <c r="ZX10" i="1" s="1"/>
  <c r="ZZ13" i="1"/>
  <c r="ZZ12" i="1"/>
  <c r="ZZ11" i="1"/>
  <c r="ZZ9" i="1"/>
  <c r="ZZ8" i="1"/>
  <c r="ZZ10" i="1"/>
  <c r="ZZ15" i="1" s="1"/>
  <c r="AAU8" i="1"/>
  <c r="AAY15" i="1"/>
  <c r="AAZ9" i="1" s="1"/>
  <c r="ABB10" i="1"/>
  <c r="ABB15" i="1"/>
  <c r="ABF15" i="1"/>
  <c r="GB13" i="1"/>
  <c r="GB12" i="1"/>
  <c r="GB10" i="1"/>
  <c r="GB9" i="1"/>
  <c r="FP11" i="1"/>
  <c r="FP8" i="1"/>
  <c r="FP15" i="1" s="1"/>
  <c r="WT12" i="3"/>
  <c r="WT15" i="3"/>
  <c r="QX9" i="3"/>
  <c r="QX13" i="3"/>
  <c r="QX15" i="3"/>
  <c r="AEO15" i="1"/>
  <c r="XV15" i="3"/>
  <c r="ACM15" i="3"/>
  <c r="ACF15" i="3"/>
  <c r="QH15" i="3"/>
  <c r="AFN18" i="3"/>
  <c r="AFO9" i="3"/>
  <c r="AFO10" i="3"/>
  <c r="AFO11" i="3"/>
  <c r="AFO12" i="3"/>
  <c r="AFO8" i="3"/>
  <c r="AFO13" i="3"/>
  <c r="AEA15" i="3"/>
  <c r="G13" i="1"/>
  <c r="G9" i="1"/>
  <c r="G8" i="1"/>
  <c r="F18" i="1"/>
  <c r="WH15" i="3"/>
  <c r="ACC18" i="3"/>
  <c r="ACD11" i="3"/>
  <c r="ACD8" i="3"/>
  <c r="ACD13" i="3"/>
  <c r="ACD12" i="3"/>
  <c r="ACD9" i="3"/>
  <c r="IR12" i="1"/>
  <c r="ZG15" i="3"/>
  <c r="LX15" i="3"/>
  <c r="AFH15" i="3"/>
  <c r="AFL15" i="3"/>
  <c r="MP15" i="3"/>
  <c r="YX8" i="1"/>
  <c r="YX15" i="1" s="1"/>
  <c r="YX9" i="1"/>
  <c r="YX13" i="1"/>
  <c r="YX12" i="1"/>
  <c r="YX10" i="1"/>
  <c r="WA8" i="3"/>
  <c r="VZ18" i="3"/>
  <c r="WA10" i="3"/>
  <c r="WA9" i="3"/>
  <c r="WA12" i="3"/>
  <c r="WA13" i="3"/>
  <c r="RV15" i="3"/>
  <c r="AAE15" i="3"/>
  <c r="ACB15" i="3"/>
  <c r="VR10" i="3"/>
  <c r="VR9" i="3"/>
  <c r="VQ18" i="3"/>
  <c r="VR11" i="3"/>
  <c r="VR8" i="3"/>
  <c r="VR13" i="3"/>
  <c r="OY12" i="3"/>
  <c r="OY10" i="3"/>
  <c r="OY11" i="3"/>
  <c r="OX18" i="3"/>
  <c r="OY13" i="3"/>
  <c r="OY9" i="3"/>
  <c r="OY8" i="3"/>
  <c r="YZ15" i="3"/>
  <c r="KA15" i="3"/>
  <c r="KO15" i="3"/>
  <c r="PA15" i="3"/>
  <c r="KQ15" i="3"/>
  <c r="AAB15" i="3"/>
  <c r="G10" i="1"/>
  <c r="OW15" i="3"/>
  <c r="TL10" i="3"/>
  <c r="TL9" i="3"/>
  <c r="TL13" i="3"/>
  <c r="TK18" i="3"/>
  <c r="TL12" i="3"/>
  <c r="TL8" i="3"/>
  <c r="TL11" i="3"/>
  <c r="XH11" i="3"/>
  <c r="XH12" i="3"/>
  <c r="XH15" i="3"/>
  <c r="ACD15" i="1"/>
  <c r="ACW15" i="3"/>
  <c r="ABW15" i="3"/>
  <c r="LL15" i="3"/>
  <c r="QT15" i="3"/>
  <c r="AAI15" i="3"/>
  <c r="SE9" i="3"/>
  <c r="SD18" i="3"/>
  <c r="SE12" i="3"/>
  <c r="SE13" i="3"/>
  <c r="SE8" i="3"/>
  <c r="SE10" i="3"/>
  <c r="AAU10" i="3"/>
  <c r="AAU11" i="3"/>
  <c r="AAU15" i="3"/>
  <c r="UP10" i="1"/>
  <c r="QO12" i="3"/>
  <c r="QO15" i="3"/>
  <c r="WR8" i="3"/>
  <c r="RG18" i="3"/>
  <c r="AAN9" i="1"/>
  <c r="AAN11" i="1"/>
  <c r="AAN15" i="1" s="1"/>
  <c r="ADR8" i="3"/>
  <c r="ADR10" i="3"/>
  <c r="ADR11" i="3"/>
  <c r="ADR12" i="3"/>
  <c r="ADR13" i="3"/>
  <c r="ADR15" i="3"/>
  <c r="WR13" i="3"/>
  <c r="UP11" i="1"/>
  <c r="VD15" i="3"/>
  <c r="TB12" i="3"/>
  <c r="TB15" i="3"/>
  <c r="TA18" i="3"/>
  <c r="ACJ18" i="3"/>
  <c r="ACK10" i="3"/>
  <c r="ACK13" i="3"/>
  <c r="ACK8" i="3"/>
  <c r="ACK12" i="3"/>
  <c r="AAD18" i="3"/>
  <c r="WR10" i="3"/>
  <c r="WQ18" i="3"/>
  <c r="AAW8" i="1"/>
  <c r="AAW15" i="1" s="1"/>
  <c r="SZ15" i="3"/>
  <c r="ACT11" i="3"/>
  <c r="ACT8" i="3"/>
  <c r="ACT9" i="3"/>
  <c r="ACT10" i="3"/>
  <c r="ACT12" i="3"/>
  <c r="ACT13" i="3"/>
  <c r="QW18" i="3"/>
  <c r="HY15" i="3"/>
  <c r="GT15" i="3"/>
  <c r="GU10" i="3"/>
  <c r="WR9" i="3"/>
  <c r="AAW13" i="1"/>
  <c r="QN18" i="3"/>
  <c r="RO13" i="3"/>
  <c r="RO12" i="3"/>
  <c r="RO9" i="3"/>
  <c r="RO11" i="3"/>
  <c r="RO15" i="3"/>
  <c r="RN18" i="3"/>
  <c r="ACR12" i="3"/>
  <c r="ACR13" i="3"/>
  <c r="ACQ18" i="3"/>
  <c r="ACR8" i="3"/>
  <c r="ACR9" i="3"/>
  <c r="AAV18" i="3"/>
  <c r="AAW13" i="3"/>
  <c r="AAW8" i="3"/>
  <c r="AAW9" i="3"/>
  <c r="AAW10" i="3"/>
  <c r="AAL11" i="3"/>
  <c r="AAL13" i="3"/>
  <c r="AAL15" i="3"/>
  <c r="QA9" i="3"/>
  <c r="QA8" i="3"/>
  <c r="QA15" i="3"/>
  <c r="SU13" i="3"/>
  <c r="SU8" i="3"/>
  <c r="SU12" i="3"/>
  <c r="RH10" i="3"/>
  <c r="RH13" i="3"/>
  <c r="RH15" i="3"/>
  <c r="ABI12" i="1"/>
  <c r="ABI9" i="1"/>
  <c r="ABI11" i="1"/>
  <c r="AEX9" i="3"/>
  <c r="AEX13" i="3"/>
  <c r="AEX12" i="3"/>
  <c r="SU10" i="3"/>
  <c r="ZU8" i="1"/>
  <c r="UP9" i="1"/>
  <c r="OB12" i="3"/>
  <c r="OB15" i="3"/>
  <c r="AEX8" i="3"/>
  <c r="AEX15" i="3"/>
  <c r="TS11" i="3"/>
  <c r="TS9" i="3"/>
  <c r="TS13" i="3"/>
  <c r="TS10" i="3"/>
  <c r="TS12" i="3"/>
  <c r="TS8" i="3"/>
  <c r="TS15" i="3"/>
  <c r="UB13" i="3"/>
  <c r="UB9" i="3"/>
  <c r="UK13" i="3"/>
  <c r="UK10" i="3"/>
  <c r="UK8" i="3"/>
  <c r="UK9" i="3"/>
  <c r="UK15" i="3"/>
  <c r="ABN8" i="3"/>
  <c r="ABN12" i="3"/>
  <c r="ABN13" i="3"/>
  <c r="ABN11" i="3"/>
  <c r="ABN10" i="3"/>
  <c r="JC10" i="3"/>
  <c r="JB18" i="3"/>
  <c r="JC8" i="3"/>
  <c r="JC12" i="3"/>
  <c r="JC9" i="3"/>
  <c r="GR8" i="3"/>
  <c r="GR9" i="3"/>
  <c r="GR10" i="3"/>
  <c r="GR11" i="3"/>
  <c r="GQ18" i="3"/>
  <c r="GT18" i="3"/>
  <c r="GR13" i="3"/>
  <c r="ACB9" i="1"/>
  <c r="AEH8" i="1"/>
  <c r="QI18" i="3"/>
  <c r="PK9" i="3"/>
  <c r="PK11" i="3"/>
  <c r="JO8" i="3"/>
  <c r="JO12" i="3"/>
  <c r="JC13" i="3"/>
  <c r="IH13" i="3"/>
  <c r="HK13" i="3"/>
  <c r="HK10" i="3"/>
  <c r="HK9" i="3"/>
  <c r="HJ18" i="3"/>
  <c r="GI9" i="3"/>
  <c r="GI13" i="3"/>
  <c r="GI15" i="3"/>
  <c r="GM15" i="3"/>
  <c r="GN10" i="3"/>
  <c r="XQ10" i="3"/>
  <c r="QM13" i="3"/>
  <c r="QM15" i="3"/>
  <c r="PV9" i="3"/>
  <c r="PV15" i="3"/>
  <c r="NP10" i="3"/>
  <c r="NP15" i="3"/>
  <c r="NO18" i="3"/>
  <c r="NN13" i="3"/>
  <c r="JF8" i="3"/>
  <c r="JF9" i="3"/>
  <c r="JF12" i="3"/>
  <c r="JF15" i="3"/>
  <c r="HE18" i="3"/>
  <c r="HF11" i="3"/>
  <c r="HF10" i="3"/>
  <c r="HF8" i="3"/>
  <c r="HF15" i="3"/>
  <c r="HA15" i="3"/>
  <c r="HB11" i="3"/>
  <c r="XQ9" i="3"/>
  <c r="NM18" i="3"/>
  <c r="NN12" i="3"/>
  <c r="NB8" i="3"/>
  <c r="NB10" i="3"/>
  <c r="NB13" i="3"/>
  <c r="IH11" i="3"/>
  <c r="IH9" i="3"/>
  <c r="IH8" i="3"/>
  <c r="JV10" i="1"/>
  <c r="MY15" i="1"/>
  <c r="GR12" i="3"/>
  <c r="XO13" i="1"/>
  <c r="ACB13" i="1"/>
  <c r="ACB10" i="1"/>
  <c r="AFA9" i="1"/>
  <c r="AFA11" i="1"/>
  <c r="AFA13" i="1"/>
  <c r="AFA15" i="1"/>
  <c r="ADF12" i="1"/>
  <c r="AEH10" i="1"/>
  <c r="ACT13" i="1"/>
  <c r="WS18" i="3"/>
  <c r="XQ8" i="3"/>
  <c r="XQ15" i="3"/>
  <c r="NN10" i="3"/>
  <c r="NB12" i="3"/>
  <c r="KV10" i="3"/>
  <c r="JO11" i="3"/>
  <c r="IV9" i="3"/>
  <c r="IV8" i="3"/>
  <c r="IV13" i="3"/>
  <c r="IV12" i="3"/>
  <c r="IV10" i="3"/>
  <c r="IU18" i="3"/>
  <c r="HB9" i="3"/>
  <c r="GU13" i="3"/>
  <c r="ADF11" i="1"/>
  <c r="ACT11" i="1"/>
  <c r="ACT9" i="1"/>
  <c r="PD12" i="3"/>
  <c r="PD15" i="3"/>
  <c r="NB9" i="3"/>
  <c r="KV8" i="3"/>
  <c r="C15" i="3"/>
  <c r="F15" i="3"/>
  <c r="HK11" i="3"/>
  <c r="HI12" i="3"/>
  <c r="HI11" i="3"/>
  <c r="HI13" i="3"/>
  <c r="HI8" i="3"/>
  <c r="HI15" i="3"/>
  <c r="HH18" i="3"/>
  <c r="KU15" i="1"/>
  <c r="IM10" i="3"/>
  <c r="IM8" i="3"/>
  <c r="IM9" i="3"/>
  <c r="IM11" i="3"/>
  <c r="IM15" i="3"/>
  <c r="IL18" i="3"/>
  <c r="HK8" i="3"/>
  <c r="HP11" i="3"/>
  <c r="HP10" i="3"/>
  <c r="HD15" i="3"/>
  <c r="FI13" i="1"/>
  <c r="FI10" i="1"/>
  <c r="FI11" i="1"/>
  <c r="FI8" i="1"/>
  <c r="FI15" i="1" s="1"/>
  <c r="FI12" i="1"/>
  <c r="FI9" i="1"/>
  <c r="KC8" i="1"/>
  <c r="KC12" i="3"/>
  <c r="JA10" i="3"/>
  <c r="JA15" i="3"/>
  <c r="IT12" i="3"/>
  <c r="IT10" i="3"/>
  <c r="IO10" i="3"/>
  <c r="IO15" i="3"/>
  <c r="HD10" i="1"/>
  <c r="IF12" i="3"/>
  <c r="IA10" i="3"/>
  <c r="IA13" i="3"/>
  <c r="HT10" i="3"/>
  <c r="PQ15" i="1"/>
  <c r="PR9" i="1" s="1"/>
  <c r="RN15" i="1"/>
  <c r="RO10" i="1" s="1"/>
  <c r="GK8" i="3"/>
  <c r="GD9" i="3"/>
  <c r="GB13" i="3"/>
  <c r="GB15" i="3"/>
  <c r="KC8" i="3"/>
  <c r="IT11" i="3"/>
  <c r="IF13" i="3"/>
  <c r="TK15" i="1"/>
  <c r="TL13" i="1" s="1"/>
  <c r="GD10" i="3"/>
  <c r="IY11" i="3"/>
  <c r="IY15" i="3"/>
  <c r="HD9" i="1"/>
  <c r="IF9" i="3"/>
  <c r="IF15" i="3"/>
  <c r="IA8" i="3"/>
  <c r="HT8" i="3"/>
  <c r="HT11" i="3"/>
  <c r="MR15" i="1"/>
  <c r="MS8" i="1" s="1"/>
  <c r="PJ15" i="1"/>
  <c r="PK8" i="1" s="1"/>
  <c r="GK13" i="3"/>
  <c r="GJ18" i="3"/>
  <c r="GD8" i="3"/>
  <c r="GN8" i="3"/>
  <c r="GH18" i="3"/>
  <c r="GC18" i="3"/>
  <c r="GF18" i="3"/>
  <c r="FZ15" i="3"/>
  <c r="GD8" i="1"/>
  <c r="GD15" i="1" s="1"/>
  <c r="GD11" i="1"/>
  <c r="GD10" i="1"/>
  <c r="GD12" i="1"/>
  <c r="GD13" i="1"/>
  <c r="GF15" i="1"/>
  <c r="GG13" i="1" s="1"/>
  <c r="FW10" i="1"/>
  <c r="FW9" i="1"/>
  <c r="FW8" i="1"/>
  <c r="FG12" i="1"/>
  <c r="AAS9" i="1"/>
  <c r="AAS10" i="1"/>
  <c r="SX8" i="1"/>
  <c r="SX13" i="1"/>
  <c r="SX11" i="1"/>
  <c r="QT12" i="1"/>
  <c r="QT9" i="1"/>
  <c r="QT10" i="1"/>
  <c r="IR10" i="1"/>
  <c r="ID12" i="1"/>
  <c r="ABN10" i="1"/>
  <c r="ABN13" i="1"/>
  <c r="ABN9" i="1"/>
  <c r="ABN11" i="1"/>
  <c r="ABN12" i="1"/>
  <c r="ABN8" i="1"/>
  <c r="ABN15" i="1"/>
  <c r="ACK15" i="1"/>
  <c r="ACT15" i="1"/>
  <c r="G15" i="1"/>
  <c r="ACI15" i="1"/>
  <c r="AAS12" i="1"/>
  <c r="YJ15" i="1"/>
  <c r="QV15" i="1"/>
  <c r="QM13" i="1"/>
  <c r="JT9" i="1"/>
  <c r="JT10" i="1"/>
  <c r="LQ9" i="1"/>
  <c r="NG12" i="1"/>
  <c r="NG8" i="1"/>
  <c r="YH10" i="1"/>
  <c r="ZX11" i="1"/>
  <c r="AAZ13" i="1"/>
  <c r="AAZ8" i="1"/>
  <c r="ABG8" i="1"/>
  <c r="ABG9" i="1"/>
  <c r="ABG13" i="1"/>
  <c r="ABG15" i="1"/>
  <c r="ABG10" i="1"/>
  <c r="ABG12" i="1"/>
  <c r="ABG11" i="1"/>
  <c r="G12" i="3"/>
  <c r="F18" i="3"/>
  <c r="G10" i="3"/>
  <c r="G8" i="3"/>
  <c r="G13" i="3"/>
  <c r="HB10" i="3"/>
  <c r="HB12" i="3"/>
  <c r="TL12" i="1"/>
  <c r="HP15" i="3"/>
  <c r="ACB15" i="1"/>
  <c r="GU12" i="3"/>
  <c r="GU8" i="3"/>
  <c r="ACR15" i="3"/>
  <c r="SE15" i="3"/>
  <c r="WA15" i="3"/>
  <c r="ACD15" i="3"/>
  <c r="G9" i="3"/>
  <c r="GM18" i="3"/>
  <c r="HT15" i="3"/>
  <c r="PR10" i="1"/>
  <c r="HK15" i="3"/>
  <c r="IV15" i="3"/>
  <c r="IH15" i="3"/>
  <c r="G11" i="3"/>
  <c r="JO15" i="3"/>
  <c r="HB13" i="3"/>
  <c r="WR15" i="3"/>
  <c r="KV15" i="3"/>
  <c r="GN11" i="3"/>
  <c r="GN9" i="3"/>
  <c r="GN12" i="3"/>
  <c r="GN13" i="3"/>
  <c r="GN15" i="3"/>
  <c r="IA15" i="3"/>
  <c r="IT15" i="3"/>
  <c r="KV8" i="1"/>
  <c r="KV11" i="1"/>
  <c r="KV12" i="1"/>
  <c r="GR15" i="3"/>
  <c r="SU15" i="3"/>
  <c r="OY15" i="3"/>
  <c r="VR15" i="3"/>
  <c r="PK9" i="1"/>
  <c r="KC15" i="3"/>
  <c r="PK15" i="3"/>
  <c r="GU11" i="3"/>
  <c r="UB15" i="3"/>
  <c r="AAW15" i="3"/>
  <c r="ACK15" i="3"/>
  <c r="ADF15" i="1"/>
  <c r="MZ13" i="1"/>
  <c r="MZ8" i="1"/>
  <c r="MZ9" i="1"/>
  <c r="MZ10" i="1"/>
  <c r="MZ12" i="1"/>
  <c r="AFO15" i="3"/>
  <c r="GD15" i="3"/>
  <c r="GK15" i="3"/>
  <c r="HB8" i="3"/>
  <c r="HB15" i="3"/>
  <c r="NN15" i="3"/>
  <c r="NB15" i="3"/>
  <c r="GU9" i="3"/>
  <c r="AEH15" i="1"/>
  <c r="JC15" i="3"/>
  <c r="ABN15" i="3"/>
  <c r="ABI15" i="1"/>
  <c r="ACT15" i="3"/>
  <c r="TL15" i="3"/>
  <c r="GG8" i="1"/>
  <c r="GG10" i="1"/>
  <c r="G15" i="3"/>
  <c r="GU15" i="3"/>
  <c r="ACV18" i="1"/>
  <c r="ADC18" i="1"/>
  <c r="ACO18" i="1"/>
  <c r="ADQ18" i="1"/>
  <c r="ADV12" i="1"/>
  <c r="ADU18" i="1"/>
  <c r="ADX18" i="1"/>
  <c r="ADV9" i="1"/>
  <c r="ADV15" i="1"/>
  <c r="ADV10" i="1"/>
  <c r="ADV11" i="1"/>
  <c r="ADO8" i="1"/>
  <c r="ADO15" i="1"/>
  <c r="ADR11" i="1"/>
  <c r="ADR9" i="1"/>
  <c r="ADR8" i="1"/>
  <c r="ADR15" i="1"/>
  <c r="ADK12" i="1"/>
  <c r="ADK10" i="1"/>
  <c r="ADK11" i="1"/>
  <c r="ADK8" i="1"/>
  <c r="ADK15" i="1"/>
  <c r="ACW12" i="1"/>
  <c r="ACW13" i="1"/>
  <c r="ACW10" i="1"/>
  <c r="ACW8" i="1"/>
  <c r="AAI12" i="1"/>
  <c r="AAI8" i="1"/>
  <c r="AAI11" i="1"/>
  <c r="AAI15" i="1" s="1"/>
  <c r="AAI9" i="1"/>
  <c r="AAI13" i="1"/>
  <c r="AAI10" i="1"/>
  <c r="AAA18" i="1"/>
  <c r="AAB9" i="1"/>
  <c r="AAD15" i="1"/>
  <c r="AAE11" i="1" s="1"/>
  <c r="AAB11" i="1"/>
  <c r="AAB10" i="1"/>
  <c r="AAB13" i="1"/>
  <c r="AAB8" i="1"/>
  <c r="YQ8" i="1"/>
  <c r="YQ10" i="1"/>
  <c r="YQ9" i="1"/>
  <c r="YU15" i="1"/>
  <c r="YV10" i="1" s="1"/>
  <c r="YQ11" i="1"/>
  <c r="YQ12" i="1"/>
  <c r="YH13" i="1"/>
  <c r="YH11" i="1"/>
  <c r="YH12" i="1"/>
  <c r="YH8" i="1"/>
  <c r="XM10" i="1"/>
  <c r="XF8" i="1"/>
  <c r="XF9" i="1"/>
  <c r="XF11" i="1"/>
  <c r="WA12" i="1"/>
  <c r="WA8" i="1"/>
  <c r="WA13" i="1"/>
  <c r="WA11" i="1"/>
  <c r="WA9" i="1"/>
  <c r="WC15" i="1"/>
  <c r="WD8" i="1" s="1"/>
  <c r="UU12" i="1"/>
  <c r="UU9" i="1"/>
  <c r="UU8" i="1"/>
  <c r="UI12" i="1"/>
  <c r="UM15" i="1"/>
  <c r="UN12" i="1" s="1"/>
  <c r="UI8" i="1"/>
  <c r="UI13" i="1"/>
  <c r="TS12" i="1"/>
  <c r="TL11" i="1"/>
  <c r="TL9" i="1"/>
  <c r="SQ8" i="1"/>
  <c r="SQ12" i="1"/>
  <c r="SQ13" i="1"/>
  <c r="SJ8" i="1"/>
  <c r="SJ10" i="1"/>
  <c r="SJ11" i="1"/>
  <c r="SJ13" i="1"/>
  <c r="RX13" i="1"/>
  <c r="RW18" i="1"/>
  <c r="RX10" i="1"/>
  <c r="RX12" i="1"/>
  <c r="RX8" i="1"/>
  <c r="RS10" i="1"/>
  <c r="QT8" i="1"/>
  <c r="QM12" i="1"/>
  <c r="QM8" i="1"/>
  <c r="QA9" i="1"/>
  <c r="QA8" i="1"/>
  <c r="QE15" i="1"/>
  <c r="QF10" i="1" s="1"/>
  <c r="QA12" i="1"/>
  <c r="PR8" i="1"/>
  <c r="PR11" i="1"/>
  <c r="PR12" i="1"/>
  <c r="PK10" i="1"/>
  <c r="PK12" i="1"/>
  <c r="PK11" i="1"/>
  <c r="OP11" i="1"/>
  <c r="OP13" i="1"/>
  <c r="NW11" i="1"/>
  <c r="NM15" i="1"/>
  <c r="NN9" i="1" s="1"/>
  <c r="NK9" i="1"/>
  <c r="NJ18" i="1"/>
  <c r="NK13" i="1"/>
  <c r="NK12" i="1"/>
  <c r="NK11" i="1"/>
  <c r="NK10" i="1"/>
  <c r="NG11" i="1"/>
  <c r="LS13" i="1"/>
  <c r="LW15" i="1"/>
  <c r="LX8" i="1" s="1"/>
  <c r="LS12" i="1"/>
  <c r="LS9" i="1"/>
  <c r="LS11" i="1"/>
  <c r="LS8" i="1"/>
  <c r="LQ12" i="1"/>
  <c r="LK18" i="1"/>
  <c r="LP18" i="1" s="1"/>
  <c r="LQ10" i="1"/>
  <c r="LQ13" i="1"/>
  <c r="LL10" i="1"/>
  <c r="LL12" i="1"/>
  <c r="LL15" i="1" s="1"/>
  <c r="LL9" i="1"/>
  <c r="LL8" i="1"/>
  <c r="KY18" i="1"/>
  <c r="KZ8" i="1"/>
  <c r="KZ10" i="1"/>
  <c r="KZ13" i="1"/>
  <c r="KZ9" i="1"/>
  <c r="KZ11" i="1"/>
  <c r="JC10" i="1"/>
  <c r="JC15" i="1" s="1"/>
  <c r="JB18" i="1"/>
  <c r="JC8" i="1"/>
  <c r="JC13" i="1"/>
  <c r="JC12" i="1"/>
  <c r="HK11" i="1"/>
  <c r="GK10" i="1"/>
  <c r="GC18" i="1"/>
  <c r="FU12" i="1"/>
  <c r="FL11" i="1"/>
  <c r="FD15" i="1"/>
  <c r="FE9" i="1" s="1"/>
  <c r="FB13" i="1"/>
  <c r="ES11" i="1"/>
  <c r="EF18" i="1"/>
  <c r="DZ12" i="1"/>
  <c r="DY18" i="1"/>
  <c r="EB15" i="1"/>
  <c r="DQ13" i="1"/>
  <c r="DQ10" i="1"/>
  <c r="DQ8" i="1"/>
  <c r="DE10" i="1"/>
  <c r="DE8" i="1"/>
  <c r="DC8" i="1"/>
  <c r="DC13" i="1"/>
  <c r="DC12" i="1"/>
  <c r="DG15" i="1"/>
  <c r="DH8" i="1" s="1"/>
  <c r="DC11" i="1"/>
  <c r="DC10" i="1"/>
  <c r="CX10" i="1"/>
  <c r="CO10" i="1"/>
  <c r="CO13" i="1"/>
  <c r="CJ12" i="1"/>
  <c r="CG18" i="1"/>
  <c r="CL15" i="1"/>
  <c r="CM10" i="1" s="1"/>
  <c r="CH10" i="1"/>
  <c r="CM11" i="3"/>
  <c r="CM10" i="3"/>
  <c r="CJ15" i="3"/>
  <c r="CM13" i="3"/>
  <c r="CM9" i="3"/>
  <c r="CM15" i="3"/>
  <c r="CV9" i="1"/>
  <c r="CQ13" i="1"/>
  <c r="CQ12" i="1"/>
  <c r="CQ11" i="1"/>
  <c r="CQ10" i="1"/>
  <c r="CQ9" i="1"/>
  <c r="CP18" i="1"/>
  <c r="CJ11" i="1"/>
  <c r="CH12" i="1"/>
  <c r="CH9" i="1"/>
  <c r="CH8" i="1"/>
  <c r="ACW15" i="1"/>
  <c r="YV8" i="1"/>
  <c r="UI15" i="1"/>
  <c r="QF9" i="1"/>
  <c r="NN13" i="1"/>
  <c r="NN8" i="1"/>
  <c r="NN10" i="1"/>
  <c r="NN12" i="1"/>
  <c r="KX11" i="1" l="1"/>
  <c r="KX12" i="1"/>
  <c r="KX9" i="1"/>
  <c r="KX8" i="1"/>
  <c r="LB15" i="1"/>
  <c r="KX10" i="1"/>
  <c r="JT8" i="1"/>
  <c r="JO15" i="1"/>
  <c r="JH15" i="1"/>
  <c r="IR11" i="1"/>
  <c r="IC18" i="1"/>
  <c r="B40" i="6" s="1"/>
  <c r="HK12" i="1"/>
  <c r="HK8" i="1"/>
  <c r="HK10" i="1"/>
  <c r="HO15" i="1"/>
  <c r="HP10" i="1" s="1"/>
  <c r="HK9" i="1"/>
  <c r="HK13" i="1"/>
  <c r="HI8" i="1"/>
  <c r="HI10" i="1"/>
  <c r="GI13" i="1"/>
  <c r="GI10" i="1"/>
  <c r="GI9" i="1"/>
  <c r="GI11" i="1"/>
  <c r="GG11" i="1"/>
  <c r="FZ9" i="1"/>
  <c r="FZ11" i="1"/>
  <c r="FZ10" i="1"/>
  <c r="FZ12" i="1"/>
  <c r="FL12" i="1"/>
  <c r="FG9" i="1"/>
  <c r="FG13" i="1"/>
  <c r="FG11" i="1"/>
  <c r="FG10" i="1"/>
  <c r="FG8" i="1"/>
  <c r="FG15" i="1" s="1"/>
  <c r="FE8" i="1"/>
  <c r="EE13" i="1"/>
  <c r="EE9" i="1"/>
  <c r="EE12" i="1"/>
  <c r="EE8" i="1"/>
  <c r="DX9" i="1"/>
  <c r="DX12" i="1"/>
  <c r="DX8" i="1"/>
  <c r="DQ9" i="1"/>
  <c r="DC9" i="1"/>
  <c r="DH13" i="1"/>
  <c r="CA13" i="1"/>
  <c r="BT11" i="1"/>
  <c r="BT8" i="1"/>
  <c r="BS18" i="1"/>
  <c r="AAZ11" i="1"/>
  <c r="AAZ12" i="1"/>
  <c r="AAZ15" i="1" s="1"/>
  <c r="AAY18" i="1"/>
  <c r="AAS13" i="1"/>
  <c r="AAS15" i="1" s="1"/>
  <c r="AAR18" i="1"/>
  <c r="AAK18" i="1"/>
  <c r="AAG10" i="1"/>
  <c r="AAG8" i="1"/>
  <c r="AAG15" i="1" s="1"/>
  <c r="AAG9" i="1"/>
  <c r="AAG11" i="1"/>
  <c r="AAG13" i="1"/>
  <c r="AAK15" i="1"/>
  <c r="AAG12" i="1"/>
  <c r="AAE10" i="1"/>
  <c r="AAB15" i="1"/>
  <c r="AAE8" i="1"/>
  <c r="AAE13" i="1"/>
  <c r="AAE9" i="1"/>
  <c r="AAE12" i="1"/>
  <c r="AAD18" i="1"/>
  <c r="AAE15" i="1"/>
  <c r="ZQ8" i="1"/>
  <c r="ZQ13" i="1"/>
  <c r="ZQ11" i="1"/>
  <c r="ZQ12" i="1"/>
  <c r="ZP18" i="1"/>
  <c r="ZQ15" i="1"/>
  <c r="ZE8" i="1"/>
  <c r="ZI15" i="1"/>
  <c r="ZE13" i="1"/>
  <c r="ZE12" i="1"/>
  <c r="ZI18" i="1"/>
  <c r="ZE10" i="1"/>
  <c r="ZE9" i="1"/>
  <c r="ZB15" i="1"/>
  <c r="YZ13" i="1"/>
  <c r="YZ10" i="1"/>
  <c r="YZ8" i="1"/>
  <c r="YZ12" i="1"/>
  <c r="YZ9" i="1"/>
  <c r="YZ11" i="1"/>
  <c r="ZB18" i="1"/>
  <c r="ZC10" i="1"/>
  <c r="YS15" i="1"/>
  <c r="YU18" i="1"/>
  <c r="YQ15" i="1"/>
  <c r="YN15" i="1"/>
  <c r="YL11" i="1"/>
  <c r="YL15" i="1" s="1"/>
  <c r="YL12" i="1"/>
  <c r="YL13" i="1"/>
  <c r="YL10" i="1"/>
  <c r="YL8" i="1"/>
  <c r="YE15" i="1"/>
  <c r="YC15" i="1"/>
  <c r="XX15" i="1"/>
  <c r="XV10" i="1"/>
  <c r="XO15" i="1"/>
  <c r="XE18" i="1"/>
  <c r="XA15" i="1"/>
  <c r="WT15" i="1"/>
  <c r="WR11" i="1"/>
  <c r="WO15" i="1"/>
  <c r="WR13" i="1"/>
  <c r="WR8" i="1"/>
  <c r="WR10" i="1"/>
  <c r="WG18" i="1"/>
  <c r="WJ18" i="1" s="1"/>
  <c r="WH9" i="1"/>
  <c r="WH13" i="1"/>
  <c r="WH12" i="1"/>
  <c r="WH8" i="1"/>
  <c r="WH15" i="1" s="1"/>
  <c r="WK12" i="1"/>
  <c r="WK11" i="1"/>
  <c r="WK13" i="1"/>
  <c r="WK10" i="1"/>
  <c r="WF15" i="1"/>
  <c r="WA15" i="1"/>
  <c r="VY15" i="1"/>
  <c r="VT15" i="1"/>
  <c r="VW11" i="1"/>
  <c r="VR8" i="1"/>
  <c r="VR15" i="1" s="1"/>
  <c r="VQ18" i="1"/>
  <c r="VV18" i="1" s="1"/>
  <c r="VR11" i="1"/>
  <c r="VR12" i="1"/>
  <c r="VK15" i="1"/>
  <c r="VI9" i="1"/>
  <c r="VI12" i="1"/>
  <c r="VI10" i="1"/>
  <c r="UY10" i="1"/>
  <c r="UY11" i="1"/>
  <c r="UY8" i="1"/>
  <c r="UY9" i="1"/>
  <c r="VA15" i="1"/>
  <c r="VB9" i="1" s="1"/>
  <c r="UY13" i="1"/>
  <c r="UR15" i="1"/>
  <c r="UU10" i="1"/>
  <c r="UT18" i="1"/>
  <c r="UP15" i="1"/>
  <c r="UN10" i="1"/>
  <c r="UM18" i="1"/>
  <c r="UK15" i="1"/>
  <c r="UN13" i="1"/>
  <c r="UN8" i="1"/>
  <c r="UN9" i="1"/>
  <c r="UN11" i="1"/>
  <c r="UG11" i="1"/>
  <c r="UB15" i="1"/>
  <c r="TZ10" i="1"/>
  <c r="TZ12" i="1"/>
  <c r="TU15" i="1"/>
  <c r="TZ9" i="1"/>
  <c r="TZ8" i="1"/>
  <c r="TZ13" i="1"/>
  <c r="TP15" i="1"/>
  <c r="TS10" i="1"/>
  <c r="TS11" i="1"/>
  <c r="TR18" i="1"/>
  <c r="TS8" i="1"/>
  <c r="TS13" i="1"/>
  <c r="TL10" i="1"/>
  <c r="TL15" i="1" s="1"/>
  <c r="TI15" i="1"/>
  <c r="TG15" i="1"/>
  <c r="TD15" i="1"/>
  <c r="TB11" i="1"/>
  <c r="TB8" i="1"/>
  <c r="TB10" i="1"/>
  <c r="TB9" i="1"/>
  <c r="TB13" i="1"/>
  <c r="SZ15" i="1"/>
  <c r="SU15" i="1"/>
  <c r="SN15" i="1"/>
  <c r="SL15" i="1"/>
  <c r="SJ9" i="1"/>
  <c r="SJ15" i="1" s="1"/>
  <c r="SI18" i="1"/>
  <c r="RX15" i="1"/>
  <c r="RS13" i="1"/>
  <c r="RS11" i="1"/>
  <c r="RS12" i="1"/>
  <c r="RS8" i="1"/>
  <c r="RS9" i="1"/>
  <c r="RQ9" i="1"/>
  <c r="RP18" i="1"/>
  <c r="RU18" i="1" s="1"/>
  <c r="RQ8" i="1"/>
  <c r="RQ15" i="1" s="1"/>
  <c r="RU15" i="1"/>
  <c r="RV13" i="1" s="1"/>
  <c r="RQ11" i="1"/>
  <c r="RO8" i="1"/>
  <c r="RO12" i="1"/>
  <c r="RO11" i="1"/>
  <c r="RJ15" i="1"/>
  <c r="RE15" i="1"/>
  <c r="RG18" i="1"/>
  <c r="QS18" i="1"/>
  <c r="QT13" i="1"/>
  <c r="QT15" i="1" s="1"/>
  <c r="QO15" i="1"/>
  <c r="QM10" i="1"/>
  <c r="QM15" i="1"/>
  <c r="QF12" i="1"/>
  <c r="QF11" i="1"/>
  <c r="QC15" i="1"/>
  <c r="QA15" i="1"/>
  <c r="QE18" i="1"/>
  <c r="QF8" i="1"/>
  <c r="PT15" i="1"/>
  <c r="PQ18" i="1"/>
  <c r="PK13" i="1"/>
  <c r="PH15" i="1"/>
  <c r="PF15" i="1"/>
  <c r="PC15" i="1"/>
  <c r="PA10" i="1"/>
  <c r="PA11" i="1"/>
  <c r="PA8" i="1"/>
  <c r="PA13" i="1"/>
  <c r="PA9" i="1"/>
  <c r="PA12" i="1"/>
  <c r="PD13" i="1"/>
  <c r="OY15" i="1"/>
  <c r="PC18" i="1"/>
  <c r="OM15" i="1"/>
  <c r="OO18" i="1"/>
  <c r="OK15" i="1"/>
  <c r="OF8" i="1"/>
  <c r="OF11" i="1"/>
  <c r="OF9" i="1"/>
  <c r="OF10" i="1"/>
  <c r="OF13" i="1"/>
  <c r="OF12" i="1"/>
  <c r="OI10" i="1"/>
  <c r="OI8" i="1"/>
  <c r="OI13" i="1"/>
  <c r="OD15" i="1"/>
  <c r="NY15" i="1"/>
  <c r="OA18" i="1"/>
  <c r="NT18" i="1"/>
  <c r="NR15" i="1"/>
  <c r="NP11" i="1"/>
  <c r="NP15" i="1" s="1"/>
  <c r="NP13" i="1"/>
  <c r="NP12" i="1"/>
  <c r="NP10" i="1"/>
  <c r="NT15" i="1"/>
  <c r="NP9" i="1"/>
  <c r="ND15" i="1"/>
  <c r="NF18" i="1"/>
  <c r="MZ11" i="1"/>
  <c r="MU15" i="1"/>
  <c r="MP15" i="1"/>
  <c r="MS11" i="1"/>
  <c r="MS12" i="1"/>
  <c r="MG15" i="1"/>
  <c r="MK18" i="1"/>
  <c r="ML12" i="1"/>
  <c r="MB15" i="1"/>
  <c r="LX11" i="1"/>
  <c r="LU15" i="1"/>
  <c r="LS15" i="1"/>
  <c r="LN15" i="1"/>
  <c r="LG8" i="1"/>
  <c r="LG10" i="1"/>
  <c r="LG12" i="1"/>
  <c r="LI15" i="1"/>
  <c r="LJ10" i="1" s="1"/>
  <c r="LG9" i="1"/>
  <c r="LG11" i="1"/>
  <c r="LG13" i="1"/>
  <c r="LJ11" i="1"/>
  <c r="KZ15" i="1"/>
  <c r="LC10" i="1"/>
  <c r="LC11" i="1"/>
  <c r="KX15" i="1"/>
  <c r="KV10" i="1"/>
  <c r="KQ15" i="1"/>
  <c r="KJ15" i="1"/>
  <c r="KA8" i="1"/>
  <c r="KA10" i="1"/>
  <c r="KA13" i="1"/>
  <c r="KA12" i="1"/>
  <c r="KA9" i="1"/>
  <c r="JV15" i="1"/>
  <c r="JQ15" i="1"/>
  <c r="JT11" i="1"/>
  <c r="JT13" i="1"/>
  <c r="JJ8" i="1"/>
  <c r="JJ10" i="1"/>
  <c r="JJ12" i="1"/>
  <c r="JJ13" i="1"/>
  <c r="JJ11" i="1"/>
  <c r="JL15" i="1"/>
  <c r="JM12" i="1" s="1"/>
  <c r="JJ9" i="1"/>
  <c r="IT15" i="1"/>
  <c r="IO15" i="1"/>
  <c r="IM15" i="1"/>
  <c r="IR13" i="1"/>
  <c r="IF13" i="1"/>
  <c r="IF10" i="1"/>
  <c r="IF15" i="1" s="1"/>
  <c r="IJ15" i="1"/>
  <c r="IK9" i="1" s="1"/>
  <c r="IF11" i="1"/>
  <c r="IF8" i="1"/>
  <c r="IF12" i="1"/>
  <c r="ID8" i="1"/>
  <c r="ID9" i="1"/>
  <c r="IA15" i="1"/>
  <c r="ID10" i="1"/>
  <c r="HT15" i="1"/>
  <c r="HM9" i="1"/>
  <c r="HM15" i="1"/>
  <c r="HP11" i="1"/>
  <c r="HM13" i="1"/>
  <c r="HM8" i="1"/>
  <c r="HO18" i="1"/>
  <c r="B38" i="6" s="1"/>
  <c r="HP9" i="1"/>
  <c r="HP8" i="1"/>
  <c r="HK15" i="1"/>
  <c r="HP13" i="1"/>
  <c r="HP12" i="1"/>
  <c r="HF15" i="1"/>
  <c r="HD15" i="1"/>
  <c r="HI12" i="1"/>
  <c r="GY10" i="1"/>
  <c r="GY8" i="1"/>
  <c r="GY15" i="1" s="1"/>
  <c r="HA15" i="1"/>
  <c r="HB9" i="1" s="1"/>
  <c r="GY13" i="1"/>
  <c r="GY12" i="1"/>
  <c r="GW15" i="1"/>
  <c r="GR15" i="1"/>
  <c r="GK11" i="1"/>
  <c r="GK9" i="1"/>
  <c r="GK13" i="1"/>
  <c r="GM15" i="1"/>
  <c r="GN8" i="1" s="1"/>
  <c r="GK12" i="1"/>
  <c r="GJ18" i="1"/>
  <c r="GG12" i="1"/>
  <c r="GB15" i="1"/>
  <c r="FW15" i="1"/>
  <c r="FU15" i="1"/>
  <c r="FL8" i="1"/>
  <c r="FL9" i="1"/>
  <c r="FB9" i="1"/>
  <c r="FB12" i="1"/>
  <c r="FE12" i="1"/>
  <c r="FE11" i="1"/>
  <c r="FE15" i="1" s="1"/>
  <c r="FE10" i="1"/>
  <c r="EW18" i="1"/>
  <c r="B28" i="6" s="1"/>
  <c r="ES12" i="1"/>
  <c r="ES9" i="1"/>
  <c r="ES10" i="1"/>
  <c r="EW15" i="1"/>
  <c r="EX12" i="1" s="1"/>
  <c r="ES8" i="1"/>
  <c r="ES13" i="1"/>
  <c r="EE15" i="1"/>
  <c r="DZ9" i="1"/>
  <c r="DZ15" i="1" s="1"/>
  <c r="DX15" i="1"/>
  <c r="DS13" i="1"/>
  <c r="DS12" i="1"/>
  <c r="DS11" i="1"/>
  <c r="DS10" i="1"/>
  <c r="DS9" i="1"/>
  <c r="DS8" i="1"/>
  <c r="DL10" i="1"/>
  <c r="DH10" i="1"/>
  <c r="DH9" i="1"/>
  <c r="DH12" i="1"/>
  <c r="DC15" i="1"/>
  <c r="DH11" i="1"/>
  <c r="CV13" i="1"/>
  <c r="CQ15" i="1"/>
  <c r="CO8" i="1"/>
  <c r="CO9" i="1"/>
  <c r="CO15" i="1" s="1"/>
  <c r="CO11" i="1"/>
  <c r="CO12" i="1"/>
  <c r="CS15" i="1"/>
  <c r="CT10" i="1" s="1"/>
  <c r="CJ8" i="1"/>
  <c r="CH11" i="1"/>
  <c r="CH15" i="1" s="1"/>
  <c r="CA15" i="1"/>
  <c r="BT10" i="1"/>
  <c r="BT9" i="1"/>
  <c r="BT12" i="1"/>
  <c r="AW15" i="1"/>
  <c r="BD15" i="1"/>
  <c r="BR15" i="3"/>
  <c r="BO15" i="3"/>
  <c r="ZX13" i="1"/>
  <c r="ZT18" i="1"/>
  <c r="ZW18" i="1" s="1"/>
  <c r="ZX12" i="1"/>
  <c r="ZU9" i="1"/>
  <c r="ZU11" i="1"/>
  <c r="ZX9" i="1"/>
  <c r="ZU13" i="1"/>
  <c r="ZX8" i="1"/>
  <c r="ZC11" i="1"/>
  <c r="ZC8" i="1"/>
  <c r="ZC12" i="1"/>
  <c r="YV9" i="1"/>
  <c r="YV11" i="1"/>
  <c r="YV13" i="1"/>
  <c r="YV12" i="1"/>
  <c r="YO8" i="1"/>
  <c r="YN18" i="1"/>
  <c r="YO13" i="1"/>
  <c r="YH15" i="1"/>
  <c r="YG18" i="1"/>
  <c r="XV13" i="1"/>
  <c r="XU18" i="1"/>
  <c r="XZ18" i="1" s="1"/>
  <c r="XV9" i="1"/>
  <c r="XV15" i="1" s="1"/>
  <c r="XZ15" i="1"/>
  <c r="XV11" i="1"/>
  <c r="XP18" i="1"/>
  <c r="XS18" i="1" s="1"/>
  <c r="XQ9" i="1"/>
  <c r="XQ11" i="1"/>
  <c r="XS15" i="1"/>
  <c r="XQ8" i="1"/>
  <c r="XQ10" i="1"/>
  <c r="XM13" i="1"/>
  <c r="XM15" i="1" s="1"/>
  <c r="XL18" i="1"/>
  <c r="XF12" i="1"/>
  <c r="XF10" i="1"/>
  <c r="XF15" i="1" s="1"/>
  <c r="WX18" i="1"/>
  <c r="WY12" i="1"/>
  <c r="WY13" i="1"/>
  <c r="WY9" i="1"/>
  <c r="WY10" i="1"/>
  <c r="WY11" i="1"/>
  <c r="WQ18" i="1"/>
  <c r="WM10" i="1"/>
  <c r="WM15" i="1" s="1"/>
  <c r="WK8" i="1"/>
  <c r="VZ18" i="1"/>
  <c r="WC18" i="1" s="1"/>
  <c r="WD9" i="1"/>
  <c r="WD12" i="1"/>
  <c r="WD10" i="1"/>
  <c r="WD13" i="1"/>
  <c r="WD11" i="1"/>
  <c r="VW13" i="1"/>
  <c r="VW10" i="1"/>
  <c r="VW8" i="1"/>
  <c r="VW12" i="1"/>
  <c r="VW9" i="1"/>
  <c r="VP11" i="1"/>
  <c r="VJ18" i="1"/>
  <c r="VO18" i="1" s="1"/>
  <c r="VP9" i="1"/>
  <c r="VP13" i="1"/>
  <c r="VP8" i="1"/>
  <c r="VP10" i="1"/>
  <c r="VI13" i="1"/>
  <c r="VH18" i="1"/>
  <c r="VB11" i="1"/>
  <c r="VB13" i="1"/>
  <c r="VB10" i="1"/>
  <c r="VB12" i="1"/>
  <c r="VB8" i="1"/>
  <c r="VA18" i="1"/>
  <c r="UU15" i="1"/>
  <c r="UG8" i="1"/>
  <c r="UG10" i="1"/>
  <c r="UF18" i="1"/>
  <c r="UG12" i="1"/>
  <c r="UG13" i="1"/>
  <c r="UG9" i="1"/>
  <c r="TY18" i="1"/>
  <c r="TK18" i="1"/>
  <c r="TD18" i="1"/>
  <c r="SX15" i="1"/>
  <c r="SW18" i="1"/>
  <c r="SP18" i="1"/>
  <c r="SQ15" i="1"/>
  <c r="RZ10" i="1"/>
  <c r="RZ11" i="1"/>
  <c r="SB15" i="1"/>
  <c r="RZ9" i="1"/>
  <c r="SB18" i="1"/>
  <c r="RV10" i="1"/>
  <c r="RV12" i="1"/>
  <c r="RV11" i="1"/>
  <c r="RN18" i="1"/>
  <c r="RO13" i="1"/>
  <c r="RG15" i="1"/>
  <c r="RC11" i="1"/>
  <c r="RC10" i="1"/>
  <c r="RC12" i="1"/>
  <c r="RC8" i="1"/>
  <c r="RC9" i="1"/>
  <c r="RC13" i="1"/>
  <c r="QX11" i="1"/>
  <c r="RA13" i="1"/>
  <c r="QZ18" i="1"/>
  <c r="QX12" i="1"/>
  <c r="QX13" i="1"/>
  <c r="QX9" i="1"/>
  <c r="QX10" i="1"/>
  <c r="QX8" i="1"/>
  <c r="QZ15" i="1"/>
  <c r="RA9" i="1"/>
  <c r="QL18" i="1"/>
  <c r="QF13" i="1"/>
  <c r="PU18" i="1"/>
  <c r="PX18" i="1" s="1"/>
  <c r="PV8" i="1"/>
  <c r="PX15" i="1"/>
  <c r="PY13" i="1" s="1"/>
  <c r="PV13" i="1"/>
  <c r="PV11" i="1"/>
  <c r="PV9" i="1"/>
  <c r="PR13" i="1"/>
  <c r="PR15" i="1" s="1"/>
  <c r="PK15" i="1"/>
  <c r="PJ18" i="1"/>
  <c r="OV15" i="1"/>
  <c r="OT9" i="1"/>
  <c r="OV18" i="1"/>
  <c r="OT10" i="1"/>
  <c r="OT13" i="1"/>
  <c r="OT15" i="1" s="1"/>
  <c r="OT12" i="1"/>
  <c r="OT11" i="1"/>
  <c r="OP10" i="1"/>
  <c r="OP8" i="1"/>
  <c r="OH18" i="1"/>
  <c r="OI11" i="1"/>
  <c r="OI9" i="1"/>
  <c r="NW10" i="1"/>
  <c r="NW12" i="1"/>
  <c r="NW13" i="1"/>
  <c r="NW8" i="1"/>
  <c r="OA15" i="1"/>
  <c r="NM18" i="1"/>
  <c r="NN15" i="1"/>
  <c r="NG13" i="1"/>
  <c r="NG10" i="1"/>
  <c r="NG9" i="1"/>
  <c r="MY18" i="1"/>
  <c r="MZ15" i="1"/>
  <c r="MS10" i="1"/>
  <c r="MN12" i="1"/>
  <c r="MN8" i="1"/>
  <c r="MM18" i="1"/>
  <c r="MR18" i="1" s="1"/>
  <c r="MS9" i="1"/>
  <c r="MN9" i="1"/>
  <c r="MS13" i="1"/>
  <c r="MN10" i="1"/>
  <c r="ML13" i="1"/>
  <c r="ML11" i="1"/>
  <c r="ML10" i="1"/>
  <c r="ML8" i="1"/>
  <c r="MD18" i="1"/>
  <c r="ME12" i="1"/>
  <c r="ME10" i="1"/>
  <c r="ME11" i="1"/>
  <c r="ME9" i="1"/>
  <c r="ME13" i="1"/>
  <c r="LX13" i="1"/>
  <c r="LX10" i="1"/>
  <c r="LX9" i="1"/>
  <c r="LX12" i="1"/>
  <c r="LW18" i="1"/>
  <c r="LQ15" i="1"/>
  <c r="LJ13" i="1"/>
  <c r="LJ12" i="1"/>
  <c r="LJ8" i="1"/>
  <c r="LJ9" i="1"/>
  <c r="LD18" i="1"/>
  <c r="LI18" i="1" s="1"/>
  <c r="LC13" i="1"/>
  <c r="LB18" i="1"/>
  <c r="B51" i="6" s="1"/>
  <c r="LC8" i="1"/>
  <c r="KV13" i="1"/>
  <c r="KU18" i="1"/>
  <c r="B50" i="6" s="1"/>
  <c r="KO13" i="1"/>
  <c r="KN18" i="1"/>
  <c r="B49" i="6" s="1"/>
  <c r="KO11" i="1"/>
  <c r="KO8" i="1"/>
  <c r="KO12" i="1"/>
  <c r="KO10" i="1"/>
  <c r="KO9" i="1"/>
  <c r="KE12" i="1"/>
  <c r="KE9" i="1"/>
  <c r="KE15" i="1" s="1"/>
  <c r="KE13" i="1"/>
  <c r="KE11" i="1"/>
  <c r="KB18" i="1"/>
  <c r="KG18" i="1" s="1"/>
  <c r="B48" i="6" s="1"/>
  <c r="KC11" i="1"/>
  <c r="KG15" i="1"/>
  <c r="KH8" i="1" s="1"/>
  <c r="KC12" i="1"/>
  <c r="KC13" i="1"/>
  <c r="KC10" i="1"/>
  <c r="JZ18" i="1"/>
  <c r="B47" i="6" s="1"/>
  <c r="JS18" i="1"/>
  <c r="B46" i="6" s="1"/>
  <c r="JL18" i="1"/>
  <c r="B45" i="6" s="1"/>
  <c r="JE18" i="1"/>
  <c r="B44" i="6" s="1"/>
  <c r="JA9" i="1"/>
  <c r="JA12" i="1"/>
  <c r="JA8" i="1"/>
  <c r="JE15" i="1"/>
  <c r="JA11" i="1"/>
  <c r="JA10" i="1"/>
  <c r="IV10" i="1"/>
  <c r="IV11" i="1"/>
  <c r="IV8" i="1"/>
  <c r="IX15" i="1"/>
  <c r="IY8" i="1" s="1"/>
  <c r="IV9" i="1"/>
  <c r="IU18" i="1"/>
  <c r="IX18" i="1" s="1"/>
  <c r="B43" i="6" s="1"/>
  <c r="IV12" i="1"/>
  <c r="IR8" i="1"/>
  <c r="IQ18" i="1"/>
  <c r="B42" i="6" s="1"/>
  <c r="IJ18" i="1"/>
  <c r="B41" i="6" s="1"/>
  <c r="ID11" i="1"/>
  <c r="HR15" i="1"/>
  <c r="HW9" i="1"/>
  <c r="HW8" i="1"/>
  <c r="HW13" i="1"/>
  <c r="HW10" i="1"/>
  <c r="HW12" i="1"/>
  <c r="HI13" i="1"/>
  <c r="HI9" i="1"/>
  <c r="HH18" i="1"/>
  <c r="B37" i="6" s="1"/>
  <c r="HB8" i="1"/>
  <c r="HA18" i="1"/>
  <c r="B36" i="6" s="1"/>
  <c r="GP9" i="1"/>
  <c r="GO18" i="1"/>
  <c r="GT18" i="1" s="1"/>
  <c r="B35" i="6" s="1"/>
  <c r="GP11" i="1"/>
  <c r="GT15" i="1"/>
  <c r="GP8" i="1"/>
  <c r="GP10" i="1"/>
  <c r="GP12" i="1"/>
  <c r="GM18" i="1"/>
  <c r="B34" i="6" s="1"/>
  <c r="GI8" i="1"/>
  <c r="GN9" i="1"/>
  <c r="GG9" i="1"/>
  <c r="GF18" i="1"/>
  <c r="B33" i="6" s="1"/>
  <c r="FZ13" i="1"/>
  <c r="FY18" i="1"/>
  <c r="B32" i="6" s="1"/>
  <c r="FN8" i="1"/>
  <c r="FM18" i="1"/>
  <c r="FR18" i="1" s="1"/>
  <c r="B31" i="6" s="1"/>
  <c r="FN10" i="1"/>
  <c r="FN11" i="1"/>
  <c r="FN13" i="1"/>
  <c r="FR15" i="1"/>
  <c r="FK18" i="1"/>
  <c r="B30" i="6" s="1"/>
  <c r="FE13" i="1"/>
  <c r="EZ10" i="1"/>
  <c r="EZ15" i="1" s="1"/>
  <c r="EY18" i="1"/>
  <c r="FD18" i="1" s="1"/>
  <c r="B29" i="6" s="1"/>
  <c r="EX13" i="1"/>
  <c r="EN8" i="1"/>
  <c r="EN11" i="1"/>
  <c r="EN9" i="1"/>
  <c r="EN12" i="1"/>
  <c r="EN13" i="1"/>
  <c r="EM18" i="1"/>
  <c r="EP15" i="1"/>
  <c r="EQ13" i="1" s="1"/>
  <c r="EL10" i="1"/>
  <c r="EL9" i="1"/>
  <c r="EK18" i="1"/>
  <c r="EL12" i="1"/>
  <c r="EL11" i="1"/>
  <c r="EL8" i="1"/>
  <c r="EI18" i="1"/>
  <c r="B26" i="6" s="1"/>
  <c r="EG10" i="1"/>
  <c r="EG12" i="1"/>
  <c r="EG8" i="1"/>
  <c r="EG13" i="1"/>
  <c r="EI15" i="1"/>
  <c r="EJ9" i="1" s="1"/>
  <c r="EC11" i="1"/>
  <c r="EC10" i="1"/>
  <c r="EB18" i="1"/>
  <c r="B25" i="6" s="1"/>
  <c r="EC8" i="1"/>
  <c r="EC12" i="1"/>
  <c r="EC9" i="1"/>
  <c r="EC13" i="1"/>
  <c r="DU18" i="1"/>
  <c r="B24" i="6" s="1"/>
  <c r="DV13" i="1"/>
  <c r="DQ12" i="1"/>
  <c r="DQ11" i="1"/>
  <c r="DQ15" i="1" s="1"/>
  <c r="DU15" i="1"/>
  <c r="DV8" i="1" s="1"/>
  <c r="DL9" i="1"/>
  <c r="DL8" i="1"/>
  <c r="DL13" i="1"/>
  <c r="DJ13" i="1"/>
  <c r="DJ8" i="1"/>
  <c r="DJ12" i="1"/>
  <c r="DJ10" i="1"/>
  <c r="DN15" i="1"/>
  <c r="DO9" i="1" s="1"/>
  <c r="DJ9" i="1"/>
  <c r="DI18" i="1"/>
  <c r="DN18" i="1" s="1"/>
  <c r="B23" i="6" s="1"/>
  <c r="DE12" i="1"/>
  <c r="DE15" i="1" s="1"/>
  <c r="DD18" i="1"/>
  <c r="DG18" i="1" s="1"/>
  <c r="B22" i="6" s="1"/>
  <c r="CX12" i="1"/>
  <c r="CX11" i="1"/>
  <c r="CX8" i="1"/>
  <c r="CX13" i="1"/>
  <c r="CX9" i="1"/>
  <c r="CU18" i="1"/>
  <c r="CZ18" i="1" s="1"/>
  <c r="B21" i="6" s="1"/>
  <c r="CV11" i="1"/>
  <c r="CV10" i="1"/>
  <c r="CV8" i="1"/>
  <c r="CZ15" i="1"/>
  <c r="DA9" i="1" s="1"/>
  <c r="CT11" i="1"/>
  <c r="CT12" i="1"/>
  <c r="CT9" i="1"/>
  <c r="CS18" i="1"/>
  <c r="B20" i="6" s="1"/>
  <c r="CT8" i="1"/>
  <c r="CL18" i="1"/>
  <c r="B19" i="6" s="1"/>
  <c r="CJ13" i="1"/>
  <c r="CI18" i="1"/>
  <c r="CM12" i="1"/>
  <c r="CM8" i="1"/>
  <c r="CM9" i="1"/>
  <c r="CM13" i="1"/>
  <c r="CM11" i="1"/>
  <c r="CC13" i="1"/>
  <c r="CF11" i="1"/>
  <c r="CC10" i="1"/>
  <c r="CE15" i="1"/>
  <c r="CC11" i="1"/>
  <c r="CC12" i="1"/>
  <c r="CE18" i="1"/>
  <c r="B18" i="6" s="1"/>
  <c r="CC9" i="1"/>
  <c r="CC8" i="1"/>
  <c r="CC15" i="1" s="1"/>
  <c r="BV12" i="1"/>
  <c r="BU18" i="1"/>
  <c r="BX18" i="1" s="1"/>
  <c r="B17" i="6" s="1"/>
  <c r="BV10" i="1"/>
  <c r="BV8" i="1"/>
  <c r="BV9" i="1"/>
  <c r="BV11" i="1"/>
  <c r="BX15" i="1"/>
  <c r="BY11" i="1" s="1"/>
  <c r="BM15" i="1"/>
  <c r="BF15" i="1"/>
  <c r="BR10" i="1"/>
  <c r="BR9" i="1"/>
  <c r="BR11" i="1"/>
  <c r="BO15" i="1"/>
  <c r="BR13" i="1"/>
  <c r="BR12" i="1"/>
  <c r="BK11" i="1"/>
  <c r="BK10" i="1"/>
  <c r="BK13" i="1"/>
  <c r="BH15" i="1"/>
  <c r="BK9" i="1"/>
  <c r="BK12" i="1"/>
  <c r="LC9" i="1" l="1"/>
  <c r="LC12" i="1"/>
  <c r="LC15" i="1" s="1"/>
  <c r="KC15" i="1"/>
  <c r="IY13" i="1"/>
  <c r="GN11" i="1"/>
  <c r="GN13" i="1"/>
  <c r="GI15" i="1"/>
  <c r="GN10" i="1"/>
  <c r="GN12" i="1"/>
  <c r="FZ15" i="1"/>
  <c r="FL15" i="1"/>
  <c r="ES15" i="1"/>
  <c r="CT13" i="1"/>
  <c r="BT15" i="1"/>
  <c r="AAL13" i="1"/>
  <c r="AAL9" i="1"/>
  <c r="AAL10" i="1"/>
  <c r="AAL8" i="1"/>
  <c r="AAL11" i="1"/>
  <c r="AAL12" i="1"/>
  <c r="ZJ12" i="1"/>
  <c r="ZJ11" i="1"/>
  <c r="ZJ8" i="1"/>
  <c r="ZJ9" i="1"/>
  <c r="ZJ10" i="1"/>
  <c r="ZJ13" i="1"/>
  <c r="ZE15" i="1"/>
  <c r="YZ15" i="1"/>
  <c r="ZC9" i="1"/>
  <c r="ZC13" i="1"/>
  <c r="ZC15" i="1"/>
  <c r="YO10" i="1"/>
  <c r="YO12" i="1"/>
  <c r="YO15" i="1" s="1"/>
  <c r="YO9" i="1"/>
  <c r="YO11" i="1"/>
  <c r="WY15" i="1"/>
  <c r="WR15" i="1"/>
  <c r="WK15" i="1"/>
  <c r="VW15" i="1"/>
  <c r="VI15" i="1"/>
  <c r="UY15" i="1"/>
  <c r="VB15" i="1"/>
  <c r="UN15" i="1"/>
  <c r="UG15" i="1"/>
  <c r="TZ15" i="1"/>
  <c r="TS15" i="1"/>
  <c r="TE12" i="1"/>
  <c r="TE11" i="1"/>
  <c r="TE10" i="1"/>
  <c r="TE13" i="1"/>
  <c r="TE8" i="1"/>
  <c r="TE9" i="1"/>
  <c r="TB15" i="1"/>
  <c r="RS15" i="1"/>
  <c r="RV8" i="1"/>
  <c r="RV9" i="1"/>
  <c r="RO15" i="1"/>
  <c r="QF15" i="1"/>
  <c r="PD11" i="1"/>
  <c r="PD8" i="1"/>
  <c r="PD12" i="1"/>
  <c r="PD10" i="1"/>
  <c r="PA15" i="1"/>
  <c r="PD9" i="1"/>
  <c r="OP15" i="1"/>
  <c r="OI15" i="1"/>
  <c r="OF15" i="1"/>
  <c r="NU11" i="1"/>
  <c r="NU12" i="1"/>
  <c r="NU10" i="1"/>
  <c r="NU8" i="1"/>
  <c r="NU9" i="1"/>
  <c r="NU13" i="1"/>
  <c r="NG15" i="1"/>
  <c r="LX15" i="1"/>
  <c r="LG15" i="1"/>
  <c r="LJ15" i="1"/>
  <c r="KV15" i="1"/>
  <c r="KA15" i="1"/>
  <c r="JT15" i="1"/>
  <c r="JJ15" i="1"/>
  <c r="JM9" i="1"/>
  <c r="JM15" i="1" s="1"/>
  <c r="JM11" i="1"/>
  <c r="JM13" i="1"/>
  <c r="JM10" i="1"/>
  <c r="JM8" i="1"/>
  <c r="JA15" i="1"/>
  <c r="IY11" i="1"/>
  <c r="IY9" i="1"/>
  <c r="IY12" i="1"/>
  <c r="IY10" i="1"/>
  <c r="IR15" i="1"/>
  <c r="IK13" i="1"/>
  <c r="IK8" i="1"/>
  <c r="IK12" i="1"/>
  <c r="IK11" i="1"/>
  <c r="IK10" i="1"/>
  <c r="ID15" i="1"/>
  <c r="HP15" i="1"/>
  <c r="HI15" i="1"/>
  <c r="HB12" i="1"/>
  <c r="HB13" i="1"/>
  <c r="HB10" i="1"/>
  <c r="HB11" i="1"/>
  <c r="GK15" i="1"/>
  <c r="GG15" i="1"/>
  <c r="FB15" i="1"/>
  <c r="EX11" i="1"/>
  <c r="EX10" i="1"/>
  <c r="EX8" i="1"/>
  <c r="EX9" i="1"/>
  <c r="EQ9" i="1"/>
  <c r="EQ11" i="1"/>
  <c r="EQ10" i="1"/>
  <c r="DS15" i="1"/>
  <c r="DL15" i="1"/>
  <c r="DH15" i="1"/>
  <c r="CX15" i="1"/>
  <c r="CV15" i="1"/>
  <c r="CT15" i="1"/>
  <c r="CJ15" i="1"/>
  <c r="BK15" i="1"/>
  <c r="ZX15" i="1"/>
  <c r="ZU15" i="1"/>
  <c r="YV15" i="1"/>
  <c r="YA8" i="1"/>
  <c r="YA9" i="1"/>
  <c r="YA10" i="1"/>
  <c r="YA11" i="1"/>
  <c r="YA13" i="1"/>
  <c r="YA12" i="1"/>
  <c r="XT8" i="1"/>
  <c r="XT12" i="1"/>
  <c r="XT9" i="1"/>
  <c r="XT13" i="1"/>
  <c r="XT11" i="1"/>
  <c r="XT10" i="1"/>
  <c r="XQ15" i="1"/>
  <c r="WD15" i="1"/>
  <c r="VP15" i="1"/>
  <c r="SC10" i="1"/>
  <c r="SC11" i="1"/>
  <c r="SC12" i="1"/>
  <c r="SC8" i="1"/>
  <c r="SC13" i="1"/>
  <c r="SC9" i="1"/>
  <c r="RZ15" i="1"/>
  <c r="RH13" i="1"/>
  <c r="RH8" i="1"/>
  <c r="RH10" i="1"/>
  <c r="RH12" i="1"/>
  <c r="RH11" i="1"/>
  <c r="RH9" i="1"/>
  <c r="RC15" i="1"/>
  <c r="RA12" i="1"/>
  <c r="RA10" i="1"/>
  <c r="QX15" i="1"/>
  <c r="RA8" i="1"/>
  <c r="RA11" i="1"/>
  <c r="PY10" i="1"/>
  <c r="PY11" i="1"/>
  <c r="PY9" i="1"/>
  <c r="PY8" i="1"/>
  <c r="PV15" i="1"/>
  <c r="PY12" i="1"/>
  <c r="OW10" i="1"/>
  <c r="OW9" i="1"/>
  <c r="OW11" i="1"/>
  <c r="OW12" i="1"/>
  <c r="OW8" i="1"/>
  <c r="OW13" i="1"/>
  <c r="NW15" i="1"/>
  <c r="OB13" i="1"/>
  <c r="OB12" i="1"/>
  <c r="OB8" i="1"/>
  <c r="OB10" i="1"/>
  <c r="OB11" i="1"/>
  <c r="OB9" i="1"/>
  <c r="MS15" i="1"/>
  <c r="MN15" i="1"/>
  <c r="ML15" i="1"/>
  <c r="ME15" i="1"/>
  <c r="KO15" i="1"/>
  <c r="KH11" i="1"/>
  <c r="KH10" i="1"/>
  <c r="KH13" i="1"/>
  <c r="KH12" i="1"/>
  <c r="KH9" i="1"/>
  <c r="JF11" i="1"/>
  <c r="JF8" i="1"/>
  <c r="JF12" i="1"/>
  <c r="JF9" i="1"/>
  <c r="JF10" i="1"/>
  <c r="JF13" i="1"/>
  <c r="IV15" i="1"/>
  <c r="HW15" i="1"/>
  <c r="GP15" i="1"/>
  <c r="GU9" i="1"/>
  <c r="GU12" i="1"/>
  <c r="GU10" i="1"/>
  <c r="GU13" i="1"/>
  <c r="GU8" i="1"/>
  <c r="GU11" i="1"/>
  <c r="GN15" i="1"/>
  <c r="FN15" i="1"/>
  <c r="FS9" i="1"/>
  <c r="FS12" i="1"/>
  <c r="FS10" i="1"/>
  <c r="FS13" i="1"/>
  <c r="FS8" i="1"/>
  <c r="FS11" i="1"/>
  <c r="EN15" i="1"/>
  <c r="EQ12" i="1"/>
  <c r="EQ8" i="1"/>
  <c r="EP18" i="1"/>
  <c r="B27" i="6" s="1"/>
  <c r="EL15" i="1"/>
  <c r="EJ13" i="1"/>
  <c r="EJ10" i="1"/>
  <c r="EJ11" i="1"/>
  <c r="EJ12" i="1"/>
  <c r="EJ8" i="1"/>
  <c r="EG15" i="1"/>
  <c r="EC15" i="1"/>
  <c r="DV10" i="1"/>
  <c r="DV9" i="1"/>
  <c r="DV11" i="1"/>
  <c r="DV12" i="1"/>
  <c r="DO12" i="1"/>
  <c r="DO10" i="1"/>
  <c r="DO13" i="1"/>
  <c r="DO8" i="1"/>
  <c r="DO11" i="1"/>
  <c r="DJ15" i="1"/>
  <c r="DA8" i="1"/>
  <c r="DA10" i="1"/>
  <c r="DA13" i="1"/>
  <c r="DA11" i="1"/>
  <c r="DA12" i="1"/>
  <c r="CM15" i="1"/>
  <c r="CF12" i="1"/>
  <c r="CF13" i="1"/>
  <c r="CF9" i="1"/>
  <c r="CF8" i="1"/>
  <c r="CF10" i="1"/>
  <c r="BY10" i="1"/>
  <c r="BV15" i="1"/>
  <c r="BY12" i="1"/>
  <c r="BY8" i="1"/>
  <c r="BY13" i="1"/>
  <c r="BY9" i="1"/>
  <c r="BR15" i="1"/>
  <c r="HB15" i="1" l="1"/>
  <c r="EX15" i="1"/>
  <c r="AAL15" i="1"/>
  <c r="ZJ15" i="1"/>
  <c r="TE15" i="1"/>
  <c r="SC15" i="1"/>
  <c r="RV15" i="1"/>
  <c r="RA15" i="1"/>
  <c r="PY15" i="1"/>
  <c r="PD15" i="1"/>
  <c r="NU15" i="1"/>
  <c r="IY15" i="1"/>
  <c r="IK15" i="1"/>
  <c r="EQ15" i="1"/>
  <c r="EJ15" i="1"/>
  <c r="CF15" i="1"/>
  <c r="YA15" i="1"/>
  <c r="XT15" i="1"/>
  <c r="RH15" i="1"/>
  <c r="OW15" i="1"/>
  <c r="OB15" i="1"/>
  <c r="KH15" i="1"/>
  <c r="JF15" i="1"/>
  <c r="GU15" i="1"/>
  <c r="FS15" i="1"/>
  <c r="DV15" i="1"/>
  <c r="DO15" i="1"/>
  <c r="DA15" i="1"/>
  <c r="BY15" i="1"/>
</calcChain>
</file>

<file path=xl/sharedStrings.xml><?xml version="1.0" encoding="utf-8"?>
<sst xmlns="http://schemas.openxmlformats.org/spreadsheetml/2006/main" count="2264" uniqueCount="258">
  <si>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</si>
  <si>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</si>
  <si>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</si>
  <si>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</si>
  <si>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</si>
  <si>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</si>
  <si>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</si>
  <si>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</si>
  <si>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</si>
  <si>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</si>
  <si>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</si>
  <si>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</si>
  <si>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</si>
  <si>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</si>
  <si>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</si>
  <si>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</si>
  <si>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</si>
  <si>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</si>
  <si>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</si>
  <si>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</si>
  <si>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</si>
  <si>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</si>
  <si>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</si>
  <si>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</si>
  <si>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</si>
  <si>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</si>
  <si>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</si>
  <si>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</si>
  <si>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</si>
  <si>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</si>
  <si>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</si>
  <si>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</si>
  <si>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</si>
  <si>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</si>
  <si>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</si>
  <si>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</si>
  <si>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</si>
  <si>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</si>
  <si>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</si>
  <si>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</si>
  <si>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</si>
  <si>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</si>
  <si>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</si>
  <si>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</si>
  <si>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</si>
  <si>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</si>
  <si>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</si>
  <si>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</si>
  <si>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</si>
  <si>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</si>
  <si>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</si>
  <si>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</si>
  <si>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</si>
  <si>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</si>
  <si>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</si>
  <si>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</si>
  <si>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</si>
  <si>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</si>
  <si>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</si>
  <si>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</si>
  <si>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</si>
  <si>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</si>
  <si>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</si>
  <si>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</si>
  <si>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</si>
  <si>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</si>
  <si>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</si>
  <si>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</si>
  <si>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</si>
  <si>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</si>
  <si>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</si>
  <si>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</si>
  <si>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</si>
  <si>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</si>
  <si>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</si>
  <si>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</si>
  <si>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</si>
  <si>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</si>
  <si>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</si>
  <si>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</si>
  <si>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</si>
  <si>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</si>
  <si>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</si>
  <si>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</si>
  <si>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</si>
  <si>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</si>
  <si>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</si>
  <si>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</si>
  <si>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</si>
  <si>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</si>
  <si>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</si>
  <si>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</si>
  <si>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</si>
  <si>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</si>
  <si>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</si>
  <si>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</si>
  <si>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</si>
  <si>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</si>
  <si>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</si>
  <si>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</si>
  <si>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</si>
  <si>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</si>
  <si>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</si>
  <si>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</si>
  <si>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</si>
  <si>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</si>
  <si>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</si>
  <si>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</si>
  <si>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</si>
  <si>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</si>
  <si>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</si>
  <si>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</si>
  <si>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</si>
  <si>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</si>
  <si>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</si>
  <si>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</si>
  <si>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</si>
  <si>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</si>
  <si>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</si>
  <si>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</si>
  <si>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</si>
  <si>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</si>
  <si>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</si>
  <si>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</si>
  <si>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</si>
  <si>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</si>
  <si>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</si>
  <si>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</si>
  <si>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</si>
  <si>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</si>
  <si>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</si>
  <si>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</si>
  <si>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</si>
  <si>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</si>
  <si>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</si>
  <si>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</si>
  <si>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</si>
  <si>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</si>
  <si>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</si>
  <si>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</si>
  <si>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</si>
  <si>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</si>
  <si>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</si>
  <si>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</si>
  <si>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</si>
  <si>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</si>
  <si>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</si>
  <si>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</si>
  <si>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</si>
  <si>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</si>
  <si>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</si>
  <si>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</si>
  <si>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</si>
  <si>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</si>
  <si>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</si>
  <si>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</si>
  <si>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</si>
  <si>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</si>
  <si>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</si>
  <si>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</si>
  <si>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</si>
  <si>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</si>
  <si>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</si>
  <si>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</si>
  <si>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</si>
  <si>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</si>
  <si>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</si>
  <si>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</si>
  <si>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</si>
  <si>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</si>
  <si>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</si>
  <si>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</si>
  <si>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</si>
  <si>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</si>
  <si>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</si>
  <si>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</si>
  <si>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</si>
  <si>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</si>
  <si>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</si>
  <si>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</si>
  <si>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</si>
  <si>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</si>
  <si>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</si>
  <si>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</si>
  <si>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</si>
  <si>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</si>
  <si>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</si>
  <si>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</si>
  <si>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</si>
  <si>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</si>
  <si>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</si>
  <si>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</si>
  <si>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</si>
  <si>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</si>
  <si>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</si>
  <si>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</si>
  <si>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</si>
  <si>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</si>
  <si>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</si>
  <si>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</si>
  <si>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</si>
  <si>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</si>
  <si>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</si>
  <si>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</si>
  <si>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</si>
  <si>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</si>
  <si>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</si>
  <si>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</si>
  <si>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</si>
  <si>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</si>
  <si>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</si>
  <si>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</si>
  <si>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</si>
  <si>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</si>
  <si>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</si>
  <si>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</si>
  <si>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</si>
  <si>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</si>
  <si>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</si>
  <si>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</si>
  <si>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</si>
  <si>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</si>
  <si>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</si>
  <si>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</si>
  <si>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</si>
  <si>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</si>
  <si>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</si>
  <si>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</si>
  <si>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</si>
  <si>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</si>
  <si>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</si>
  <si>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</si>
  <si>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</si>
  <si>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</si>
  <si>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</si>
  <si>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</si>
  <si>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</si>
  <si>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</si>
  <si>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</si>
  <si>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</si>
  <si>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</si>
  <si>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</si>
  <si>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</si>
  <si>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</si>
  <si>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</si>
  <si>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</si>
  <si>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</si>
  <si>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</si>
  <si>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</si>
  <si>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</si>
  <si>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</si>
  <si>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</si>
  <si>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</si>
  <si>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</si>
  <si>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Reported deaths by occurrence date as of 07/07/2020</t>
  </si>
  <si>
    <t>03/07/2020 (published on 07/07/2020)</t>
  </si>
  <si>
    <t>04/07/2020  (published on 07/07/2020)</t>
  </si>
  <si>
    <t>05/07/2020  (published on 07/07/2020)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</si>
</sst>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30">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2" fillId="3" borderId="2" xfId="0" applyFont="1" applyFill="1" applyBorder="1"/>
    <xf numFmtId="0" fontId="13" fillId="3" borderId="8"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164" fontId="14" fillId="3" borderId="0" xfId="0" applyNumberFormat="1" applyFont="1" applyFill="1" applyBorder="1"/>
    <xf numFmtId="164" fontId="14" fillId="3" borderId="11" xfId="0" applyNumberFormat="1" applyFont="1" applyFill="1" applyBorder="1"/>
    <xf numFmtId="0" fontId="14" fillId="3" borderId="0" xfId="0" applyFont="1" applyFill="1" applyBorder="1"/>
    <xf numFmtId="0" fontId="14" fillId="3" borderId="11" xfId="0" applyFont="1" applyFill="1" applyBorder="1"/>
    <xf numFmtId="0" fontId="18" fillId="3" borderId="0" xfId="0" applyFont="1" applyFill="1" applyBorder="1"/>
    <xf numFmtId="1" fontId="16" fillId="3" borderId="0" xfId="0" applyNumberFormat="1" applyFont="1" applyFill="1" applyBorder="1"/>
    <xf numFmtId="0" fontId="16" fillId="3" borderId="0" xfId="0" applyFont="1" applyFill="1" applyBorder="1"/>
    <xf numFmtId="1" fontId="18" fillId="3" borderId="0" xfId="0" applyNumberFormat="1" applyFont="1" applyFill="1" applyBorder="1"/>
    <xf numFmtId="0" fontId="16" fillId="3" borderId="11" xfId="0" applyFont="1" applyFill="1" applyBorder="1"/>
    <xf numFmtId="0" fontId="13" fillId="3" borderId="0" xfId="0" applyFont="1" applyFill="1" applyBorder="1"/>
    <xf numFmtId="1" fontId="13" fillId="3" borderId="0" xfId="0" applyNumberFormat="1" applyFont="1" applyFill="1" applyBorder="1"/>
    <xf numFmtId="0" fontId="13" fillId="3" borderId="11" xfId="0" applyFont="1" applyFill="1" applyBorder="1"/>
    <xf numFmtId="0" fontId="13" fillId="3" borderId="22" xfId="0" applyFont="1" applyFill="1" applyBorder="1"/>
    <xf numFmtId="0" fontId="12" fillId="3" borderId="21" xfId="0" applyFont="1" applyFill="1" applyBorder="1"/>
    <xf numFmtId="1" fontId="12" fillId="3" borderId="21" xfId="0" applyNumberFormat="1" applyFont="1" applyFill="1" applyBorder="1"/>
    <xf numFmtId="0" fontId="12" fillId="3" borderId="22" xfId="0" applyFont="1" applyFill="1" applyBorder="1"/>
    <xf numFmtId="49" fontId="15" fillId="3"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3" borderId="19" xfId="0" applyNumberFormat="1" applyFont="1" applyFill="1" applyBorder="1" applyAlignment="1">
      <alignment horizontal="center"/>
    </xf>
    <xf numFmtId="14" fontId="12" fillId="3" borderId="14" xfId="0" applyNumberFormat="1"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1" customWidth="1"/>
    <col min="2" max="1025" width="10" style="91" customWidth="1"/>
    <col min="1026" max="16384" width="8" style="92"/>
  </cols>
  <sheetData>
    <row r="1" spans="1:15" s="89" customFormat="1" ht="18.5" x14ac:dyDescent="0.45">
      <c r="A1" s="88" t="s">
        <v>19</v>
      </c>
    </row>
    <row r="3" spans="1:15" x14ac:dyDescent="0.35">
      <c r="A3" s="104" t="s">
        <v>111</v>
      </c>
    </row>
    <row r="4" spans="1:15" ht="45" customHeight="1" x14ac:dyDescent="0.35">
      <c r="A4" s="93" t="s">
        <v>22</v>
      </c>
      <c r="B4" s="208" t="s">
        <v>77</v>
      </c>
      <c r="C4" s="209"/>
      <c r="D4" s="209"/>
      <c r="E4" s="209"/>
      <c r="F4" s="209"/>
      <c r="G4" s="209"/>
      <c r="H4" s="209"/>
      <c r="I4" s="209"/>
      <c r="J4" s="209"/>
      <c r="K4" s="209"/>
      <c r="L4" s="209"/>
      <c r="M4" s="209"/>
      <c r="N4" s="209"/>
      <c r="O4" s="94"/>
    </row>
    <row r="5" spans="1:15" x14ac:dyDescent="0.35">
      <c r="A5" s="89" t="s">
        <v>7</v>
      </c>
      <c r="B5" s="91" t="s">
        <v>23</v>
      </c>
      <c r="F5" s="92"/>
      <c r="G5" s="90" t="s">
        <v>20</v>
      </c>
    </row>
    <row r="6" spans="1:15" x14ac:dyDescent="0.35">
      <c r="C6" s="95"/>
    </row>
    <row r="8" spans="1:15" x14ac:dyDescent="0.35">
      <c r="A8" s="104" t="s">
        <v>21</v>
      </c>
    </row>
    <row r="9" spans="1:15" ht="46.5" customHeight="1" x14ac:dyDescent="0.35">
      <c r="A9" s="96" t="s">
        <v>8</v>
      </c>
      <c r="B9" s="210" t="s">
        <v>28</v>
      </c>
      <c r="C9" s="210"/>
      <c r="D9" s="210"/>
      <c r="E9" s="210"/>
      <c r="F9" s="210"/>
      <c r="G9" s="210"/>
      <c r="H9" s="210"/>
      <c r="I9" s="210"/>
      <c r="J9" s="210"/>
      <c r="K9" s="210"/>
      <c r="L9" s="210"/>
      <c r="M9" s="210"/>
      <c r="N9" s="210"/>
    </row>
    <row r="10" spans="1:15" x14ac:dyDescent="0.35">
      <c r="A10" s="89" t="s">
        <v>7</v>
      </c>
      <c r="B10" s="91" t="s">
        <v>23</v>
      </c>
      <c r="F10" s="92"/>
      <c r="G10" s="90" t="s">
        <v>20</v>
      </c>
    </row>
    <row r="13" spans="1:15" x14ac:dyDescent="0.35">
      <c r="A13" s="104" t="s">
        <v>33</v>
      </c>
    </row>
    <row r="14" spans="1:15" ht="15.5" x14ac:dyDescent="0.35">
      <c r="A14" s="99" t="s">
        <v>34</v>
      </c>
      <c r="B14" s="91" t="s">
        <v>35</v>
      </c>
    </row>
    <row r="15" spans="1:15" x14ac:dyDescent="0.3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B120"/>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H7" sqref="H7"/>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460" width="6" style="8" customWidth="1"/>
    <col min="461" max="461" width="6.83203125" style="8" customWidth="1"/>
    <col min="462" max="467" width="6" style="8" customWidth="1"/>
    <col min="468" max="468" width="6.83203125" style="8" customWidth="1"/>
    <col min="469" max="474" width="6" style="8" customWidth="1"/>
    <col min="475" max="475" width="6.83203125" style="8" customWidth="1"/>
    <col min="476" max="481" width="6" style="8" customWidth="1"/>
    <col min="482" max="482" width="6.83203125" style="8" customWidth="1"/>
    <col min="483" max="896" width="6" style="8" customWidth="1"/>
    <col min="897" max="16384" width="10.5" style="8"/>
  </cols>
  <sheetData>
    <row r="1" spans="1:1614"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row>
    <row r="2" spans="1:1614" s="3" customFormat="1" ht="27.75" customHeight="1" x14ac:dyDescent="0.45">
      <c r="A2" s="59" t="s">
        <v>25</v>
      </c>
      <c r="B2" s="215" t="s">
        <v>77</v>
      </c>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215"/>
      <c r="CR2" s="215"/>
      <c r="CS2" s="215"/>
      <c r="CT2" s="215"/>
      <c r="CU2" s="215"/>
      <c r="CV2" s="215"/>
      <c r="CW2" s="215"/>
      <c r="CX2" s="215"/>
      <c r="CY2" s="215"/>
      <c r="CZ2" s="215"/>
      <c r="DA2" s="215"/>
      <c r="DB2" s="215"/>
      <c r="DC2" s="215"/>
      <c r="DD2" s="215"/>
      <c r="DE2" s="215"/>
      <c r="DF2" s="215"/>
      <c r="DG2" s="215"/>
      <c r="DH2" s="215"/>
      <c r="DI2" s="215"/>
      <c r="DJ2" s="215"/>
      <c r="DK2" s="215"/>
      <c r="DL2" s="215"/>
      <c r="DM2" s="215"/>
      <c r="DN2" s="215"/>
      <c r="DO2" s="215"/>
      <c r="DP2" s="215"/>
      <c r="DQ2" s="215"/>
      <c r="DR2" s="215"/>
      <c r="DS2" s="215"/>
      <c r="DT2" s="215"/>
      <c r="DU2" s="215"/>
      <c r="DV2" s="215"/>
      <c r="DW2" s="215"/>
      <c r="DX2" s="215"/>
      <c r="DY2" s="215"/>
      <c r="DZ2" s="215"/>
      <c r="EA2" s="215"/>
      <c r="EB2" s="215"/>
      <c r="EC2" s="215"/>
      <c r="ED2" s="215"/>
      <c r="EE2" s="215"/>
      <c r="EF2" s="215"/>
      <c r="EG2" s="215"/>
      <c r="EH2" s="215"/>
      <c r="EI2" s="215"/>
      <c r="EJ2" s="215"/>
      <c r="EK2" s="215"/>
      <c r="EL2" s="215"/>
      <c r="EM2" s="215"/>
      <c r="EN2" s="215"/>
      <c r="EO2" s="215"/>
      <c r="EP2" s="215"/>
      <c r="EQ2" s="215"/>
      <c r="ER2" s="215"/>
      <c r="ES2" s="215"/>
      <c r="ET2" s="215"/>
      <c r="EU2" s="215"/>
      <c r="EV2" s="215"/>
      <c r="EW2" s="215"/>
      <c r="EX2" s="215"/>
      <c r="EY2" s="215"/>
      <c r="EZ2" s="215"/>
      <c r="FA2" s="215"/>
      <c r="FB2" s="215"/>
      <c r="FC2" s="215"/>
      <c r="FD2" s="215"/>
      <c r="FE2" s="215"/>
      <c r="FF2" s="215"/>
      <c r="FG2" s="215"/>
      <c r="FH2" s="215"/>
      <c r="FI2" s="215"/>
      <c r="FJ2" s="215"/>
      <c r="FK2" s="215"/>
      <c r="FL2" s="215"/>
      <c r="FM2" s="215"/>
      <c r="FN2" s="215"/>
      <c r="FO2" s="215"/>
      <c r="FP2" s="215"/>
      <c r="FQ2" s="215"/>
      <c r="FR2" s="215"/>
      <c r="FS2" s="215"/>
      <c r="FT2" s="215"/>
      <c r="FU2" s="215"/>
      <c r="FV2" s="215"/>
      <c r="FW2" s="215"/>
      <c r="FX2" s="215"/>
      <c r="FY2" s="215"/>
      <c r="FZ2" s="215"/>
      <c r="GA2" s="215"/>
      <c r="GB2" s="215"/>
      <c r="GC2" s="215"/>
      <c r="GD2" s="215"/>
      <c r="GE2" s="215"/>
      <c r="GF2" s="215"/>
      <c r="GG2" s="215"/>
      <c r="GH2" s="215"/>
      <c r="GI2" s="215"/>
      <c r="GJ2" s="215"/>
      <c r="GK2" s="215"/>
      <c r="GL2" s="215"/>
      <c r="GM2" s="215"/>
      <c r="GN2" s="215"/>
      <c r="GO2" s="215"/>
      <c r="GP2" s="215"/>
      <c r="GQ2" s="215"/>
      <c r="GR2" s="215"/>
      <c r="GS2" s="215"/>
      <c r="GT2" s="215"/>
      <c r="GU2" s="215"/>
      <c r="GV2" s="215"/>
      <c r="GW2" s="215"/>
      <c r="GX2" s="215"/>
      <c r="GY2" s="215"/>
      <c r="GZ2" s="215"/>
      <c r="HA2" s="215"/>
      <c r="HB2" s="215"/>
      <c r="HC2" s="215"/>
      <c r="HD2" s="215"/>
      <c r="HE2" s="215"/>
      <c r="HF2" s="215"/>
      <c r="HG2" s="215"/>
      <c r="HH2" s="215"/>
      <c r="HI2" s="215"/>
      <c r="HJ2" s="215"/>
      <c r="HK2" s="215"/>
      <c r="HL2" s="215"/>
      <c r="HM2" s="215"/>
      <c r="HN2" s="215"/>
      <c r="HO2" s="215"/>
      <c r="HP2" s="215"/>
      <c r="HQ2" s="215"/>
      <c r="HR2" s="215"/>
      <c r="HS2" s="215"/>
      <c r="HT2" s="215"/>
      <c r="HU2" s="215"/>
      <c r="HV2" s="215"/>
      <c r="HW2" s="215"/>
      <c r="HX2" s="215"/>
      <c r="HY2" s="215"/>
      <c r="HZ2" s="215"/>
      <c r="IA2" s="215"/>
      <c r="IB2" s="215"/>
      <c r="IC2" s="215"/>
      <c r="ID2" s="215"/>
      <c r="IE2" s="215"/>
      <c r="IF2" s="215"/>
      <c r="IG2" s="215"/>
      <c r="IH2" s="215"/>
      <c r="II2" s="215"/>
      <c r="IJ2" s="215"/>
      <c r="IK2" s="215"/>
      <c r="IL2" s="215"/>
      <c r="IM2" s="215"/>
      <c r="IN2" s="215"/>
      <c r="IO2" s="215"/>
      <c r="IP2" s="215"/>
      <c r="IQ2" s="215"/>
      <c r="IR2" s="215"/>
      <c r="IS2" s="215"/>
      <c r="IT2" s="215"/>
      <c r="IU2" s="215"/>
      <c r="IV2" s="215"/>
      <c r="IW2" s="215"/>
      <c r="IX2" s="215"/>
      <c r="IY2" s="215"/>
      <c r="IZ2" s="215"/>
      <c r="JA2" s="215"/>
      <c r="JB2" s="215"/>
      <c r="JC2" s="215"/>
      <c r="JD2" s="215"/>
      <c r="JE2" s="215"/>
      <c r="JF2" s="215"/>
      <c r="JG2" s="215"/>
      <c r="JH2" s="215"/>
      <c r="JI2" s="215"/>
      <c r="JJ2" s="215"/>
      <c r="JK2" s="215"/>
      <c r="JL2" s="215"/>
      <c r="JM2" s="215"/>
      <c r="JN2" s="215"/>
      <c r="JO2" s="215"/>
      <c r="JP2" s="215"/>
      <c r="JQ2" s="215"/>
      <c r="JR2" s="215"/>
      <c r="JS2" s="215"/>
      <c r="JT2" s="215"/>
      <c r="JU2" s="215"/>
      <c r="JV2" s="215"/>
      <c r="JW2" s="215"/>
      <c r="JX2" s="215"/>
      <c r="JY2" s="215"/>
      <c r="JZ2" s="215"/>
      <c r="KA2" s="215"/>
      <c r="KB2" s="215"/>
      <c r="KC2" s="215"/>
      <c r="KD2" s="215"/>
      <c r="KE2" s="215"/>
      <c r="KF2" s="215"/>
      <c r="KG2" s="215"/>
      <c r="KH2" s="215"/>
      <c r="KI2" s="215"/>
      <c r="KJ2" s="215"/>
      <c r="KK2" s="215"/>
      <c r="KL2" s="215"/>
      <c r="KM2" s="215"/>
      <c r="KN2" s="215"/>
      <c r="KO2" s="215"/>
      <c r="KP2" s="215"/>
      <c r="KQ2" s="215"/>
      <c r="KR2" s="215"/>
      <c r="KS2" s="215"/>
      <c r="KT2" s="215"/>
      <c r="KU2" s="215"/>
      <c r="KV2" s="215"/>
      <c r="KW2" s="215"/>
      <c r="KX2" s="215"/>
      <c r="KY2" s="215"/>
      <c r="KZ2" s="215"/>
      <c r="LA2" s="215"/>
      <c r="LB2" s="215"/>
      <c r="LC2" s="215"/>
      <c r="LD2" s="215"/>
      <c r="LE2" s="215"/>
      <c r="LF2" s="215"/>
      <c r="LG2" s="215"/>
      <c r="LH2" s="215"/>
      <c r="LI2" s="215"/>
      <c r="LJ2" s="215"/>
      <c r="LK2" s="215"/>
      <c r="LL2" s="215"/>
      <c r="LM2" s="215"/>
      <c r="LN2" s="215"/>
      <c r="LO2" s="215"/>
      <c r="LP2" s="215"/>
      <c r="LQ2" s="215"/>
      <c r="LR2" s="215"/>
      <c r="LS2" s="215"/>
      <c r="LT2" s="215"/>
      <c r="LU2" s="215"/>
      <c r="LV2" s="215"/>
      <c r="LW2" s="215"/>
      <c r="LX2" s="215"/>
      <c r="LY2" s="215"/>
      <c r="LZ2" s="215"/>
      <c r="MA2" s="215"/>
      <c r="MB2" s="215"/>
      <c r="MC2" s="215"/>
      <c r="MD2" s="215"/>
      <c r="ME2" s="215"/>
      <c r="MF2" s="215"/>
      <c r="MG2" s="215"/>
      <c r="MH2" s="215"/>
      <c r="MI2" s="215"/>
      <c r="MJ2" s="215"/>
      <c r="MK2" s="215"/>
      <c r="ML2" s="215"/>
      <c r="MM2" s="215"/>
      <c r="MN2" s="215"/>
      <c r="MO2" s="215"/>
      <c r="MP2" s="215"/>
      <c r="MQ2" s="215"/>
      <c r="MR2" s="215"/>
      <c r="MS2" s="215"/>
      <c r="MT2" s="215"/>
      <c r="MU2" s="215"/>
      <c r="MV2" s="215"/>
      <c r="MW2" s="215"/>
      <c r="MX2" s="215"/>
      <c r="MY2" s="215"/>
      <c r="MZ2" s="215"/>
      <c r="NA2" s="215"/>
      <c r="NB2" s="215"/>
      <c r="NC2" s="215"/>
      <c r="ND2" s="215"/>
      <c r="NE2" s="215"/>
      <c r="NF2" s="215"/>
      <c r="NG2" s="215"/>
      <c r="NH2" s="215"/>
      <c r="NI2" s="215"/>
      <c r="NJ2" s="215"/>
      <c r="NK2" s="215"/>
      <c r="NL2" s="215"/>
      <c r="NM2" s="215"/>
      <c r="NN2" s="215"/>
      <c r="NO2" s="215"/>
      <c r="NP2" s="215"/>
      <c r="NQ2" s="215"/>
      <c r="NR2" s="215"/>
      <c r="NS2" s="215"/>
      <c r="NT2" s="215"/>
      <c r="NU2" s="215"/>
      <c r="NV2" s="215"/>
      <c r="NW2" s="215"/>
      <c r="NX2" s="215"/>
      <c r="NY2" s="215"/>
      <c r="NZ2" s="215"/>
      <c r="OA2" s="215"/>
      <c r="OB2" s="215"/>
      <c r="OC2" s="215"/>
      <c r="OD2" s="215"/>
      <c r="OE2" s="215"/>
      <c r="OF2" s="215"/>
      <c r="OG2" s="215"/>
      <c r="OH2" s="215"/>
      <c r="OI2" s="215"/>
      <c r="OJ2" s="215"/>
      <c r="OK2" s="215"/>
      <c r="OL2" s="215"/>
      <c r="OM2" s="215"/>
      <c r="ON2" s="215"/>
      <c r="OO2" s="215"/>
      <c r="OP2" s="215"/>
      <c r="OQ2" s="215"/>
      <c r="OR2" s="215"/>
      <c r="OS2" s="215"/>
      <c r="OT2" s="215"/>
      <c r="OU2" s="215"/>
      <c r="OV2" s="215"/>
      <c r="OW2" s="215"/>
      <c r="OX2" s="215"/>
      <c r="OY2" s="215"/>
      <c r="OZ2" s="215"/>
      <c r="PA2" s="215"/>
      <c r="PB2" s="215"/>
      <c r="PC2" s="215"/>
      <c r="PD2" s="215"/>
      <c r="PE2" s="216"/>
      <c r="PF2" s="216"/>
      <c r="PG2" s="216"/>
      <c r="PH2" s="216"/>
      <c r="PI2" s="216"/>
      <c r="PJ2" s="216"/>
      <c r="PK2" s="216"/>
      <c r="PL2" s="216"/>
      <c r="PM2" s="216"/>
      <c r="PN2" s="216"/>
      <c r="PO2" s="74"/>
      <c r="PP2" s="74"/>
      <c r="PQ2" s="74"/>
      <c r="PR2" s="74"/>
      <c r="PS2" s="74"/>
      <c r="PT2" s="74"/>
      <c r="PU2" s="74"/>
      <c r="PV2" s="74"/>
      <c r="PW2" s="74"/>
      <c r="PX2" s="74"/>
      <c r="PY2" s="74"/>
      <c r="PZ2" s="74"/>
      <c r="QA2" s="74"/>
      <c r="QB2" s="74"/>
      <c r="QC2" s="74"/>
      <c r="QD2" s="74"/>
      <c r="QE2" s="74"/>
      <c r="QF2" s="74"/>
      <c r="QG2" s="74"/>
      <c r="QH2" s="74"/>
      <c r="QI2" s="74"/>
      <c r="QJ2" s="74"/>
      <c r="QK2" s="74"/>
      <c r="QL2" s="74"/>
      <c r="QM2" s="74"/>
      <c r="QN2" s="74"/>
      <c r="QO2" s="74"/>
      <c r="QP2" s="74"/>
      <c r="QQ2" s="74"/>
      <c r="QR2" s="74"/>
      <c r="QS2" s="74"/>
      <c r="QT2" s="74"/>
      <c r="QU2" s="74"/>
      <c r="QV2" s="74"/>
      <c r="QW2" s="76"/>
      <c r="QX2" s="76"/>
      <c r="QY2" s="76"/>
      <c r="QZ2" s="76"/>
      <c r="RA2" s="76"/>
      <c r="RB2" s="76"/>
      <c r="RC2" s="76"/>
      <c r="RD2" s="76"/>
      <c r="RE2" s="76"/>
      <c r="RF2" s="76"/>
      <c r="RG2" s="76"/>
      <c r="RH2" s="76"/>
      <c r="RI2" s="76"/>
      <c r="RJ2" s="76"/>
      <c r="RK2" s="76"/>
      <c r="RL2" s="76"/>
      <c r="RM2" s="76"/>
      <c r="RN2" s="76"/>
      <c r="RO2" s="76"/>
      <c r="RP2" s="76"/>
      <c r="RQ2" s="76"/>
      <c r="RR2" s="76"/>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row>
    <row r="3" spans="1:161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row>
    <row r="4" spans="1:161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row>
    <row r="5" spans="1:1614" s="4" customFormat="1" ht="15.75" customHeight="1" x14ac:dyDescent="0.3">
      <c r="A5" s="45"/>
      <c r="B5" s="46"/>
      <c r="C5" s="22"/>
      <c r="D5" s="22"/>
      <c r="E5" s="22"/>
      <c r="F5" s="22"/>
      <c r="G5" s="47"/>
      <c r="H5" s="102" t="s">
        <v>191</v>
      </c>
      <c r="I5" s="22"/>
      <c r="J5" s="22"/>
      <c r="K5" s="22"/>
      <c r="L5" s="22"/>
      <c r="M5" s="22"/>
      <c r="N5" s="22"/>
      <c r="O5" s="22"/>
      <c r="P5" s="22"/>
      <c r="Q5" s="22"/>
      <c r="R5" s="22"/>
      <c r="S5" s="22"/>
      <c r="T5" s="22"/>
      <c r="U5" s="22"/>
      <c r="V5" s="22"/>
      <c r="W5" s="22"/>
      <c r="X5" s="22"/>
      <c r="Y5" s="22"/>
      <c r="Z5" s="22"/>
      <c r="AA5" s="22"/>
      <c r="AB5" s="22"/>
      <c r="AD5" s="22"/>
      <c r="AE5" s="22"/>
      <c r="AF5" s="22"/>
      <c r="AG5" s="22"/>
      <c r="AH5" s="22"/>
      <c r="AI5" s="22"/>
      <c r="AJ5" s="102"/>
      <c r="AK5" s="22"/>
      <c r="AL5" s="22"/>
      <c r="AM5" s="22"/>
      <c r="AN5" s="22"/>
      <c r="AO5" s="22"/>
      <c r="AP5" s="22"/>
      <c r="AR5" s="22"/>
      <c r="AS5" s="22"/>
      <c r="AT5" s="22"/>
      <c r="AU5" s="22"/>
      <c r="AV5" s="22"/>
      <c r="AW5" s="22"/>
      <c r="AY5" s="22"/>
      <c r="AZ5" s="22"/>
      <c r="BA5" s="22"/>
      <c r="BB5" s="22"/>
      <c r="BC5" s="22"/>
      <c r="BD5" s="22"/>
      <c r="BE5" s="102"/>
      <c r="BF5" s="22"/>
      <c r="BG5" s="22"/>
      <c r="BH5" s="22"/>
      <c r="BI5" s="22"/>
      <c r="BJ5" s="22"/>
      <c r="BK5" s="22"/>
      <c r="BL5" s="102"/>
      <c r="BM5" s="22"/>
      <c r="BN5" s="22"/>
      <c r="BO5" s="22"/>
      <c r="BP5" s="22"/>
      <c r="BQ5" s="22"/>
      <c r="BR5" s="22"/>
      <c r="BS5" s="102"/>
      <c r="BT5" s="22"/>
      <c r="BU5" s="22"/>
      <c r="BV5" s="22"/>
      <c r="BW5" s="22"/>
      <c r="BX5" s="22"/>
      <c r="BY5" s="22"/>
      <c r="BZ5" s="102"/>
      <c r="CA5" s="22"/>
      <c r="CB5" s="22"/>
      <c r="CC5" s="22"/>
      <c r="CD5" s="22"/>
      <c r="CE5" s="22"/>
      <c r="CF5" s="22"/>
      <c r="CG5" s="102"/>
      <c r="CH5" s="22"/>
      <c r="CI5" s="22"/>
      <c r="CJ5" s="22"/>
      <c r="CK5" s="22"/>
      <c r="CL5" s="22"/>
      <c r="CM5" s="22"/>
      <c r="CN5" s="102"/>
      <c r="CO5" s="22"/>
      <c r="CP5" s="22"/>
      <c r="CQ5" s="22"/>
      <c r="CR5" s="22"/>
      <c r="CS5" s="22"/>
      <c r="CT5" s="22"/>
      <c r="CU5" s="22"/>
      <c r="CV5" s="22"/>
      <c r="CW5" s="22"/>
      <c r="CX5" s="22"/>
      <c r="CY5" s="22"/>
      <c r="CZ5" s="22"/>
      <c r="DA5" s="22"/>
      <c r="DC5" s="22"/>
      <c r="DD5" s="22"/>
      <c r="DE5" s="22"/>
      <c r="DF5" s="22"/>
      <c r="DG5" s="22"/>
      <c r="DH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L5" s="22"/>
      <c r="EM5" s="22"/>
      <c r="EN5" s="22"/>
      <c r="EO5" s="22"/>
      <c r="EP5" s="22"/>
      <c r="EQ5" s="22"/>
      <c r="ES5" s="22"/>
      <c r="ET5" s="22"/>
      <c r="EU5" s="22"/>
      <c r="EV5" s="22"/>
      <c r="EW5" s="22"/>
      <c r="EX5" s="22"/>
      <c r="EY5" s="10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O5" s="102"/>
      <c r="GP5" s="22"/>
      <c r="GQ5" s="22"/>
      <c r="GR5" s="22"/>
      <c r="GS5" s="22"/>
      <c r="GT5" s="22"/>
      <c r="GU5" s="22"/>
      <c r="GW5" s="22"/>
      <c r="GX5" s="22"/>
      <c r="GY5" s="22"/>
      <c r="GZ5" s="22"/>
      <c r="HA5" s="22"/>
      <c r="HB5" s="22"/>
      <c r="HD5" s="22"/>
      <c r="HE5" s="22"/>
      <c r="HF5" s="22"/>
      <c r="HG5" s="22"/>
      <c r="HH5" s="22"/>
      <c r="HI5" s="22"/>
      <c r="HJ5" s="102"/>
      <c r="HK5" s="22"/>
      <c r="HL5" s="22"/>
      <c r="HM5" s="22"/>
      <c r="HN5" s="22"/>
      <c r="HO5" s="22"/>
      <c r="HP5" s="22"/>
      <c r="HR5" s="22"/>
      <c r="HS5" s="22"/>
      <c r="HT5" s="22"/>
      <c r="HU5" s="22"/>
      <c r="HV5" s="22"/>
      <c r="HW5" s="22"/>
      <c r="HY5" s="22"/>
      <c r="HZ5" s="22"/>
      <c r="IA5" s="22"/>
      <c r="IB5" s="22"/>
      <c r="IC5" s="22"/>
      <c r="ID5" s="22"/>
      <c r="IF5" s="22"/>
      <c r="IG5" s="22"/>
      <c r="IH5" s="22"/>
      <c r="II5" s="22"/>
      <c r="IJ5" s="22"/>
      <c r="IK5" s="22"/>
      <c r="IM5" s="22"/>
      <c r="IN5" s="22"/>
      <c r="IO5" s="22"/>
      <c r="IP5" s="22"/>
      <c r="IQ5" s="22"/>
      <c r="IR5" s="22"/>
      <c r="IT5" s="22"/>
      <c r="IU5" s="22"/>
      <c r="IV5" s="22"/>
      <c r="IW5" s="22"/>
      <c r="IX5" s="22"/>
      <c r="IY5" s="22"/>
      <c r="IZ5" s="102"/>
      <c r="JA5" s="22"/>
      <c r="JB5" s="22"/>
      <c r="JC5" s="22"/>
      <c r="JD5" s="22"/>
      <c r="JE5" s="22"/>
      <c r="JF5" s="22"/>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N5" s="22"/>
      <c r="MO5" s="22"/>
      <c r="MP5" s="22"/>
      <c r="MQ5" s="22"/>
      <c r="MR5" s="22"/>
      <c r="MS5" s="22"/>
      <c r="MU5" s="22"/>
      <c r="MV5" s="22"/>
      <c r="MW5" s="22"/>
      <c r="MX5" s="22"/>
      <c r="MY5" s="22"/>
      <c r="MZ5" s="22"/>
      <c r="NB5" s="22"/>
      <c r="NC5" s="22"/>
      <c r="ND5" s="22"/>
      <c r="NE5" s="22"/>
      <c r="NF5" s="22"/>
      <c r="NG5" s="22"/>
      <c r="NI5" s="22"/>
      <c r="NJ5" s="22"/>
      <c r="NK5" s="22"/>
      <c r="NL5" s="22"/>
      <c r="NM5" s="22"/>
      <c r="NN5" s="22"/>
      <c r="NP5" s="22"/>
      <c r="NQ5" s="22"/>
      <c r="NR5" s="22"/>
      <c r="NS5" s="22"/>
      <c r="NT5" s="22"/>
      <c r="NU5" s="22"/>
      <c r="NV5" s="22"/>
      <c r="NW5" s="22"/>
      <c r="NX5" s="22"/>
      <c r="NY5" s="22"/>
      <c r="NZ5" s="22"/>
      <c r="OA5" s="22"/>
      <c r="OB5" s="22"/>
      <c r="OD5" s="48"/>
      <c r="OE5" s="48"/>
      <c r="OF5" s="48"/>
      <c r="OG5" s="48"/>
      <c r="OH5" s="48"/>
      <c r="OI5" s="48"/>
      <c r="OJ5" s="48"/>
      <c r="OK5" s="48"/>
      <c r="OL5" s="48"/>
      <c r="OM5" s="48"/>
      <c r="ON5" s="48"/>
      <c r="OO5" s="48"/>
      <c r="OP5" s="48"/>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48"/>
      <c r="AEU5" s="48"/>
      <c r="AEV5" s="48"/>
      <c r="AEW5" s="48"/>
      <c r="AEX5" s="48"/>
      <c r="AEY5" s="48"/>
      <c r="AEZ5" s="48"/>
      <c r="AFA5" s="48"/>
      <c r="AFB5" s="48"/>
      <c r="AFC5" s="48"/>
      <c r="AFD5" s="48"/>
      <c r="AFE5" s="48"/>
      <c r="AFF5" s="48"/>
      <c r="AFG5" s="48"/>
      <c r="AFH5" s="48"/>
      <c r="AFI5" s="48"/>
      <c r="AFJ5" s="48"/>
      <c r="AFK5" s="48"/>
      <c r="AFL5" s="48"/>
      <c r="AFM5" s="48"/>
      <c r="AFN5" s="48"/>
      <c r="AFO5" s="48"/>
      <c r="AFP5" s="48"/>
      <c r="AFQ5" s="48"/>
      <c r="AFR5" s="48"/>
      <c r="AFS5" s="48"/>
      <c r="AFT5" s="48"/>
      <c r="AFU5" s="48"/>
      <c r="AFV5" s="48"/>
      <c r="AFW5" s="48"/>
      <c r="AFX5" s="48"/>
      <c r="AFY5" s="48"/>
      <c r="AFZ5" s="48"/>
      <c r="AGA5" s="48"/>
      <c r="AGB5" s="48"/>
      <c r="AGC5" s="23"/>
    </row>
    <row r="6" spans="1:1614" s="4" customFormat="1" ht="13" x14ac:dyDescent="0.3">
      <c r="A6" s="49" t="s">
        <v>10</v>
      </c>
      <c r="B6" s="217" t="s">
        <v>202</v>
      </c>
      <c r="C6" s="218"/>
      <c r="D6" s="218"/>
      <c r="E6" s="218"/>
      <c r="F6" s="218"/>
      <c r="G6" s="219"/>
      <c r="H6" s="211" t="s">
        <v>257</v>
      </c>
      <c r="I6" s="212"/>
      <c r="J6" s="212"/>
      <c r="K6" s="212"/>
      <c r="L6" s="212"/>
      <c r="M6" s="212"/>
      <c r="N6" s="212"/>
      <c r="O6" s="211" t="s">
        <v>256</v>
      </c>
      <c r="P6" s="212"/>
      <c r="Q6" s="212"/>
      <c r="R6" s="212"/>
      <c r="S6" s="212"/>
      <c r="T6" s="212"/>
      <c r="U6" s="212"/>
      <c r="V6" s="211" t="s">
        <v>255</v>
      </c>
      <c r="W6" s="212"/>
      <c r="X6" s="212"/>
      <c r="Y6" s="212"/>
      <c r="Z6" s="212"/>
      <c r="AA6" s="212"/>
      <c r="AB6" s="212"/>
      <c r="AC6" s="211" t="s">
        <v>252</v>
      </c>
      <c r="AD6" s="212"/>
      <c r="AE6" s="212"/>
      <c r="AF6" s="212"/>
      <c r="AG6" s="212"/>
      <c r="AH6" s="212"/>
      <c r="AI6" s="212"/>
      <c r="AJ6" s="211" t="s">
        <v>250</v>
      </c>
      <c r="AK6" s="212"/>
      <c r="AL6" s="212"/>
      <c r="AM6" s="212"/>
      <c r="AN6" s="212"/>
      <c r="AO6" s="212"/>
      <c r="AP6" s="212"/>
      <c r="AQ6" s="211" t="s">
        <v>248</v>
      </c>
      <c r="AR6" s="212"/>
      <c r="AS6" s="212"/>
      <c r="AT6" s="212"/>
      <c r="AU6" s="212"/>
      <c r="AV6" s="212"/>
      <c r="AW6" s="212"/>
      <c r="AX6" s="211" t="s">
        <v>246</v>
      </c>
      <c r="AY6" s="212"/>
      <c r="AZ6" s="212"/>
      <c r="BA6" s="212"/>
      <c r="BB6" s="212"/>
      <c r="BC6" s="212"/>
      <c r="BD6" s="212"/>
      <c r="BE6" s="211" t="s">
        <v>245</v>
      </c>
      <c r="BF6" s="212"/>
      <c r="BG6" s="212"/>
      <c r="BH6" s="212"/>
      <c r="BI6" s="212"/>
      <c r="BJ6" s="212"/>
      <c r="BK6" s="212"/>
      <c r="BL6" s="211" t="s">
        <v>243</v>
      </c>
      <c r="BM6" s="212"/>
      <c r="BN6" s="212"/>
      <c r="BO6" s="212"/>
      <c r="BP6" s="212"/>
      <c r="BQ6" s="212"/>
      <c r="BR6" s="212"/>
      <c r="BS6" s="211" t="s">
        <v>242</v>
      </c>
      <c r="BT6" s="212"/>
      <c r="BU6" s="212"/>
      <c r="BV6" s="212"/>
      <c r="BW6" s="212"/>
      <c r="BX6" s="212"/>
      <c r="BY6" s="212"/>
      <c r="BZ6" s="211" t="s">
        <v>240</v>
      </c>
      <c r="CA6" s="212"/>
      <c r="CB6" s="212"/>
      <c r="CC6" s="212"/>
      <c r="CD6" s="212"/>
      <c r="CE6" s="212"/>
      <c r="CF6" s="212"/>
      <c r="CG6" s="211" t="s">
        <v>238</v>
      </c>
      <c r="CH6" s="212"/>
      <c r="CI6" s="212"/>
      <c r="CJ6" s="212"/>
      <c r="CK6" s="212"/>
      <c r="CL6" s="212"/>
      <c r="CM6" s="212"/>
      <c r="CN6" s="211" t="s">
        <v>236</v>
      </c>
      <c r="CO6" s="212"/>
      <c r="CP6" s="212"/>
      <c r="CQ6" s="212"/>
      <c r="CR6" s="212"/>
      <c r="CS6" s="212"/>
      <c r="CT6" s="212"/>
      <c r="CU6" s="211" t="s">
        <v>235</v>
      </c>
      <c r="CV6" s="212"/>
      <c r="CW6" s="212"/>
      <c r="CX6" s="212"/>
      <c r="CY6" s="212"/>
      <c r="CZ6" s="212"/>
      <c r="DA6" s="212"/>
      <c r="DB6" s="211" t="s">
        <v>233</v>
      </c>
      <c r="DC6" s="212"/>
      <c r="DD6" s="212"/>
      <c r="DE6" s="212"/>
      <c r="DF6" s="212"/>
      <c r="DG6" s="212"/>
      <c r="DH6" s="212"/>
      <c r="DI6" s="211" t="s">
        <v>231</v>
      </c>
      <c r="DJ6" s="212"/>
      <c r="DK6" s="212"/>
      <c r="DL6" s="212"/>
      <c r="DM6" s="212"/>
      <c r="DN6" s="212"/>
      <c r="DO6" s="212"/>
      <c r="DP6" s="211" t="s">
        <v>230</v>
      </c>
      <c r="DQ6" s="212"/>
      <c r="DR6" s="212"/>
      <c r="DS6" s="212"/>
      <c r="DT6" s="212"/>
      <c r="DU6" s="212"/>
      <c r="DV6" s="212"/>
      <c r="DW6" s="211" t="s">
        <v>229</v>
      </c>
      <c r="DX6" s="212"/>
      <c r="DY6" s="212"/>
      <c r="DZ6" s="212"/>
      <c r="EA6" s="212"/>
      <c r="EB6" s="212"/>
      <c r="EC6" s="212"/>
      <c r="ED6" s="211" t="s">
        <v>228</v>
      </c>
      <c r="EE6" s="212"/>
      <c r="EF6" s="212"/>
      <c r="EG6" s="212"/>
      <c r="EH6" s="212"/>
      <c r="EI6" s="212"/>
      <c r="EJ6" s="212"/>
      <c r="EK6" s="211" t="s">
        <v>226</v>
      </c>
      <c r="EL6" s="212"/>
      <c r="EM6" s="212"/>
      <c r="EN6" s="212"/>
      <c r="EO6" s="212"/>
      <c r="EP6" s="212"/>
      <c r="EQ6" s="212"/>
      <c r="ER6" s="211" t="s">
        <v>224</v>
      </c>
      <c r="ES6" s="212"/>
      <c r="ET6" s="212"/>
      <c r="EU6" s="212"/>
      <c r="EV6" s="212"/>
      <c r="EW6" s="212"/>
      <c r="EX6" s="212"/>
      <c r="EY6" s="211" t="s">
        <v>222</v>
      </c>
      <c r="EZ6" s="212"/>
      <c r="FA6" s="212"/>
      <c r="FB6" s="212"/>
      <c r="FC6" s="212"/>
      <c r="FD6" s="212"/>
      <c r="FE6" s="212"/>
      <c r="FF6" s="211" t="s">
        <v>220</v>
      </c>
      <c r="FG6" s="212"/>
      <c r="FH6" s="212"/>
      <c r="FI6" s="212"/>
      <c r="FJ6" s="212"/>
      <c r="FK6" s="212"/>
      <c r="FL6" s="212"/>
      <c r="FM6" s="211" t="s">
        <v>217</v>
      </c>
      <c r="FN6" s="212"/>
      <c r="FO6" s="212"/>
      <c r="FP6" s="212"/>
      <c r="FQ6" s="212"/>
      <c r="FR6" s="212"/>
      <c r="FS6" s="212"/>
      <c r="FT6" s="211" t="s">
        <v>218</v>
      </c>
      <c r="FU6" s="212"/>
      <c r="FV6" s="212"/>
      <c r="FW6" s="212"/>
      <c r="FX6" s="212"/>
      <c r="FY6" s="212"/>
      <c r="FZ6" s="212"/>
      <c r="GA6" s="211" t="s">
        <v>214</v>
      </c>
      <c r="GB6" s="212"/>
      <c r="GC6" s="212"/>
      <c r="GD6" s="212"/>
      <c r="GE6" s="212"/>
      <c r="GF6" s="212"/>
      <c r="GG6" s="212"/>
      <c r="GH6" s="211" t="s">
        <v>213</v>
      </c>
      <c r="GI6" s="212"/>
      <c r="GJ6" s="212"/>
      <c r="GK6" s="212"/>
      <c r="GL6" s="212"/>
      <c r="GM6" s="212"/>
      <c r="GN6" s="212"/>
      <c r="GO6" s="211" t="s">
        <v>211</v>
      </c>
      <c r="GP6" s="212"/>
      <c r="GQ6" s="212"/>
      <c r="GR6" s="212"/>
      <c r="GS6" s="212"/>
      <c r="GT6" s="212"/>
      <c r="GU6" s="212"/>
      <c r="GV6" s="211" t="s">
        <v>209</v>
      </c>
      <c r="GW6" s="212"/>
      <c r="GX6" s="212"/>
      <c r="GY6" s="212"/>
      <c r="GZ6" s="212"/>
      <c r="HA6" s="212"/>
      <c r="HB6" s="212"/>
      <c r="HC6" s="211" t="s">
        <v>207</v>
      </c>
      <c r="HD6" s="212"/>
      <c r="HE6" s="212"/>
      <c r="HF6" s="212"/>
      <c r="HG6" s="212"/>
      <c r="HH6" s="212"/>
      <c r="HI6" s="212"/>
      <c r="HJ6" s="211" t="s">
        <v>204</v>
      </c>
      <c r="HK6" s="212"/>
      <c r="HL6" s="212"/>
      <c r="HM6" s="212"/>
      <c r="HN6" s="212"/>
      <c r="HO6" s="212"/>
      <c r="HP6" s="212"/>
      <c r="HQ6" s="211" t="s">
        <v>200</v>
      </c>
      <c r="HR6" s="212"/>
      <c r="HS6" s="212"/>
      <c r="HT6" s="212"/>
      <c r="HU6" s="212"/>
      <c r="HV6" s="212"/>
      <c r="HW6" s="212"/>
      <c r="HX6" s="211" t="s">
        <v>198</v>
      </c>
      <c r="HY6" s="212"/>
      <c r="HZ6" s="212"/>
      <c r="IA6" s="212"/>
      <c r="IB6" s="212"/>
      <c r="IC6" s="212"/>
      <c r="ID6" s="212"/>
      <c r="IE6" s="211" t="s">
        <v>197</v>
      </c>
      <c r="IF6" s="212"/>
      <c r="IG6" s="212"/>
      <c r="IH6" s="212"/>
      <c r="II6" s="212"/>
      <c r="IJ6" s="212"/>
      <c r="IK6" s="212"/>
      <c r="IL6" s="211" t="s">
        <v>194</v>
      </c>
      <c r="IM6" s="212"/>
      <c r="IN6" s="212"/>
      <c r="IO6" s="212"/>
      <c r="IP6" s="212"/>
      <c r="IQ6" s="212"/>
      <c r="IR6" s="212"/>
      <c r="IS6" s="211" t="s">
        <v>192</v>
      </c>
      <c r="IT6" s="212"/>
      <c r="IU6" s="212"/>
      <c r="IV6" s="212"/>
      <c r="IW6" s="212"/>
      <c r="IX6" s="212"/>
      <c r="IY6" s="212"/>
      <c r="IZ6" s="211" t="s">
        <v>190</v>
      </c>
      <c r="JA6" s="212"/>
      <c r="JB6" s="212"/>
      <c r="JC6" s="212"/>
      <c r="JD6" s="212"/>
      <c r="JE6" s="212"/>
      <c r="JF6" s="212"/>
      <c r="JG6" s="211" t="s">
        <v>187</v>
      </c>
      <c r="JH6" s="212"/>
      <c r="JI6" s="212"/>
      <c r="JJ6" s="212"/>
      <c r="JK6" s="212"/>
      <c r="JL6" s="212"/>
      <c r="JM6" s="212"/>
      <c r="JN6" s="211" t="s">
        <v>186</v>
      </c>
      <c r="JO6" s="212"/>
      <c r="JP6" s="212"/>
      <c r="JQ6" s="212"/>
      <c r="JR6" s="212"/>
      <c r="JS6" s="212"/>
      <c r="JT6" s="212"/>
      <c r="JU6" s="211" t="s">
        <v>184</v>
      </c>
      <c r="JV6" s="212"/>
      <c r="JW6" s="212"/>
      <c r="JX6" s="212"/>
      <c r="JY6" s="212"/>
      <c r="JZ6" s="212"/>
      <c r="KA6" s="212"/>
      <c r="KB6" s="211" t="s">
        <v>182</v>
      </c>
      <c r="KC6" s="212"/>
      <c r="KD6" s="212"/>
      <c r="KE6" s="212"/>
      <c r="KF6" s="212"/>
      <c r="KG6" s="212"/>
      <c r="KH6" s="212"/>
      <c r="KI6" s="211" t="s">
        <v>179</v>
      </c>
      <c r="KJ6" s="212"/>
      <c r="KK6" s="212"/>
      <c r="KL6" s="212"/>
      <c r="KM6" s="212"/>
      <c r="KN6" s="212"/>
      <c r="KO6" s="212"/>
      <c r="KP6" s="211" t="s">
        <v>178</v>
      </c>
      <c r="KQ6" s="212"/>
      <c r="KR6" s="212"/>
      <c r="KS6" s="212"/>
      <c r="KT6" s="212"/>
      <c r="KU6" s="212"/>
      <c r="KV6" s="212"/>
      <c r="KW6" s="211" t="s">
        <v>176</v>
      </c>
      <c r="KX6" s="212"/>
      <c r="KY6" s="212"/>
      <c r="KZ6" s="212"/>
      <c r="LA6" s="212"/>
      <c r="LB6" s="212"/>
      <c r="LC6" s="212"/>
      <c r="LD6" s="211" t="s">
        <v>174</v>
      </c>
      <c r="LE6" s="212"/>
      <c r="LF6" s="212"/>
      <c r="LG6" s="212"/>
      <c r="LH6" s="212"/>
      <c r="LI6" s="212"/>
      <c r="LJ6" s="212"/>
      <c r="LK6" s="211" t="s">
        <v>172</v>
      </c>
      <c r="LL6" s="212"/>
      <c r="LM6" s="212"/>
      <c r="LN6" s="212"/>
      <c r="LO6" s="212"/>
      <c r="LP6" s="212"/>
      <c r="LQ6" s="212"/>
      <c r="LR6" s="211" t="s">
        <v>169</v>
      </c>
      <c r="LS6" s="212"/>
      <c r="LT6" s="212"/>
      <c r="LU6" s="212"/>
      <c r="LV6" s="212"/>
      <c r="LW6" s="212"/>
      <c r="LX6" s="212"/>
      <c r="LY6" s="211" t="s">
        <v>166</v>
      </c>
      <c r="LZ6" s="212"/>
      <c r="MA6" s="212"/>
      <c r="MB6" s="212"/>
      <c r="MC6" s="212"/>
      <c r="MD6" s="212"/>
      <c r="ME6" s="212"/>
      <c r="MF6" s="211" t="s">
        <v>165</v>
      </c>
      <c r="MG6" s="212"/>
      <c r="MH6" s="212"/>
      <c r="MI6" s="212"/>
      <c r="MJ6" s="212"/>
      <c r="MK6" s="212"/>
      <c r="ML6" s="212"/>
      <c r="MM6" s="211" t="s">
        <v>163</v>
      </c>
      <c r="MN6" s="212"/>
      <c r="MO6" s="212"/>
      <c r="MP6" s="212"/>
      <c r="MQ6" s="212"/>
      <c r="MR6" s="212"/>
      <c r="MS6" s="212"/>
      <c r="MT6" s="211" t="s">
        <v>161</v>
      </c>
      <c r="MU6" s="212"/>
      <c r="MV6" s="212"/>
      <c r="MW6" s="212"/>
      <c r="MX6" s="212"/>
      <c r="MY6" s="212"/>
      <c r="MZ6" s="212"/>
      <c r="NA6" s="211" t="s">
        <v>159</v>
      </c>
      <c r="NB6" s="212"/>
      <c r="NC6" s="212"/>
      <c r="ND6" s="212"/>
      <c r="NE6" s="212"/>
      <c r="NF6" s="212"/>
      <c r="NG6" s="212"/>
      <c r="NH6" s="211" t="s">
        <v>156</v>
      </c>
      <c r="NI6" s="212"/>
      <c r="NJ6" s="212"/>
      <c r="NK6" s="212"/>
      <c r="NL6" s="212"/>
      <c r="NM6" s="212"/>
      <c r="NN6" s="212"/>
      <c r="NO6" s="211" t="s">
        <v>115</v>
      </c>
      <c r="NP6" s="212"/>
      <c r="NQ6" s="212"/>
      <c r="NR6" s="212"/>
      <c r="NS6" s="212"/>
      <c r="NT6" s="212"/>
      <c r="NU6" s="212"/>
      <c r="NV6" s="211" t="s">
        <v>113</v>
      </c>
      <c r="NW6" s="212"/>
      <c r="NX6" s="212"/>
      <c r="NY6" s="212"/>
      <c r="NZ6" s="212"/>
      <c r="OA6" s="212"/>
      <c r="OB6" s="212"/>
      <c r="OC6" s="211" t="s">
        <v>37</v>
      </c>
      <c r="OD6" s="212"/>
      <c r="OE6" s="212"/>
      <c r="OF6" s="212"/>
      <c r="OG6" s="212"/>
      <c r="OH6" s="212"/>
      <c r="OI6" s="212"/>
      <c r="OJ6" s="211" t="s">
        <v>38</v>
      </c>
      <c r="OK6" s="212"/>
      <c r="OL6" s="212"/>
      <c r="OM6" s="212"/>
      <c r="ON6" s="212"/>
      <c r="OO6" s="212"/>
      <c r="OP6" s="212"/>
      <c r="OQ6" s="211" t="s">
        <v>39</v>
      </c>
      <c r="OR6" s="212"/>
      <c r="OS6" s="212"/>
      <c r="OT6" s="212"/>
      <c r="OU6" s="212"/>
      <c r="OV6" s="212"/>
      <c r="OW6" s="212"/>
      <c r="OX6" s="211" t="s">
        <v>40</v>
      </c>
      <c r="OY6" s="212"/>
      <c r="OZ6" s="212"/>
      <c r="PA6" s="212"/>
      <c r="PB6" s="212"/>
      <c r="PC6" s="212"/>
      <c r="PD6" s="212"/>
      <c r="PE6" s="211" t="s">
        <v>41</v>
      </c>
      <c r="PF6" s="212"/>
      <c r="PG6" s="212"/>
      <c r="PH6" s="212"/>
      <c r="PI6" s="212"/>
      <c r="PJ6" s="212"/>
      <c r="PK6" s="212"/>
      <c r="PL6" s="211" t="s">
        <v>42</v>
      </c>
      <c r="PM6" s="212"/>
      <c r="PN6" s="212"/>
      <c r="PO6" s="212"/>
      <c r="PP6" s="212"/>
      <c r="PQ6" s="212"/>
      <c r="PR6" s="212"/>
      <c r="PS6" s="211" t="s">
        <v>43</v>
      </c>
      <c r="PT6" s="212"/>
      <c r="PU6" s="212"/>
      <c r="PV6" s="212"/>
      <c r="PW6" s="212"/>
      <c r="PX6" s="212"/>
      <c r="PY6" s="212"/>
      <c r="PZ6" s="211" t="s">
        <v>44</v>
      </c>
      <c r="QA6" s="212"/>
      <c r="QB6" s="212"/>
      <c r="QC6" s="212"/>
      <c r="QD6" s="212"/>
      <c r="QE6" s="212"/>
      <c r="QF6" s="212"/>
      <c r="QG6" s="211" t="s">
        <v>45</v>
      </c>
      <c r="QH6" s="212"/>
      <c r="QI6" s="212"/>
      <c r="QJ6" s="212"/>
      <c r="QK6" s="212"/>
      <c r="QL6" s="212"/>
      <c r="QM6" s="212"/>
      <c r="QN6" s="211" t="s">
        <v>46</v>
      </c>
      <c r="QO6" s="212"/>
      <c r="QP6" s="212"/>
      <c r="QQ6" s="212"/>
      <c r="QR6" s="212"/>
      <c r="QS6" s="212"/>
      <c r="QT6" s="212"/>
      <c r="QU6" s="211" t="s">
        <v>47</v>
      </c>
      <c r="QV6" s="212"/>
      <c r="QW6" s="212"/>
      <c r="QX6" s="212"/>
      <c r="QY6" s="212"/>
      <c r="QZ6" s="212"/>
      <c r="RA6" s="212"/>
      <c r="RB6" s="211" t="s">
        <v>48</v>
      </c>
      <c r="RC6" s="212"/>
      <c r="RD6" s="212"/>
      <c r="RE6" s="212"/>
      <c r="RF6" s="212"/>
      <c r="RG6" s="212"/>
      <c r="RH6" s="212"/>
      <c r="RI6" s="211" t="s">
        <v>49</v>
      </c>
      <c r="RJ6" s="212"/>
      <c r="RK6" s="212"/>
      <c r="RL6" s="212"/>
      <c r="RM6" s="212"/>
      <c r="RN6" s="212"/>
      <c r="RO6" s="212"/>
      <c r="RP6" s="211" t="s">
        <v>50</v>
      </c>
      <c r="RQ6" s="212"/>
      <c r="RR6" s="212"/>
      <c r="RS6" s="212"/>
      <c r="RT6" s="212"/>
      <c r="RU6" s="212"/>
      <c r="RV6" s="212"/>
      <c r="RW6" s="211" t="s">
        <v>51</v>
      </c>
      <c r="RX6" s="212"/>
      <c r="RY6" s="212"/>
      <c r="RZ6" s="212"/>
      <c r="SA6" s="212"/>
      <c r="SB6" s="212"/>
      <c r="SC6" s="212"/>
      <c r="SD6" s="211" t="s">
        <v>52</v>
      </c>
      <c r="SE6" s="212"/>
      <c r="SF6" s="212"/>
      <c r="SG6" s="212"/>
      <c r="SH6" s="212"/>
      <c r="SI6" s="212"/>
      <c r="SJ6" s="212"/>
      <c r="SK6" s="211" t="s">
        <v>53</v>
      </c>
      <c r="SL6" s="212"/>
      <c r="SM6" s="212"/>
      <c r="SN6" s="212"/>
      <c r="SO6" s="212"/>
      <c r="SP6" s="212"/>
      <c r="SQ6" s="212"/>
      <c r="SR6" s="211" t="s">
        <v>54</v>
      </c>
      <c r="SS6" s="212"/>
      <c r="ST6" s="212"/>
      <c r="SU6" s="212"/>
      <c r="SV6" s="212"/>
      <c r="SW6" s="212"/>
      <c r="SX6" s="212"/>
      <c r="SY6" s="211" t="s">
        <v>55</v>
      </c>
      <c r="SZ6" s="212"/>
      <c r="TA6" s="212"/>
      <c r="TB6" s="212"/>
      <c r="TC6" s="212"/>
      <c r="TD6" s="212"/>
      <c r="TE6" s="212"/>
      <c r="TF6" s="211" t="s">
        <v>56</v>
      </c>
      <c r="TG6" s="212"/>
      <c r="TH6" s="212"/>
      <c r="TI6" s="212"/>
      <c r="TJ6" s="212"/>
      <c r="TK6" s="212"/>
      <c r="TL6" s="212"/>
      <c r="TM6" s="211" t="s">
        <v>57</v>
      </c>
      <c r="TN6" s="212"/>
      <c r="TO6" s="212"/>
      <c r="TP6" s="212"/>
      <c r="TQ6" s="212"/>
      <c r="TR6" s="212"/>
      <c r="TS6" s="212"/>
      <c r="TT6" s="211" t="s">
        <v>58</v>
      </c>
      <c r="TU6" s="212"/>
      <c r="TV6" s="212"/>
      <c r="TW6" s="212"/>
      <c r="TX6" s="212"/>
      <c r="TY6" s="212"/>
      <c r="TZ6" s="212"/>
      <c r="UA6" s="211" t="s">
        <v>59</v>
      </c>
      <c r="UB6" s="212"/>
      <c r="UC6" s="212"/>
      <c r="UD6" s="212"/>
      <c r="UE6" s="212"/>
      <c r="UF6" s="212"/>
      <c r="UG6" s="212"/>
      <c r="UH6" s="211" t="s">
        <v>60</v>
      </c>
      <c r="UI6" s="212"/>
      <c r="UJ6" s="212"/>
      <c r="UK6" s="212"/>
      <c r="UL6" s="212"/>
      <c r="UM6" s="212"/>
      <c r="UN6" s="212"/>
      <c r="UO6" s="211" t="s">
        <v>61</v>
      </c>
      <c r="UP6" s="212"/>
      <c r="UQ6" s="212"/>
      <c r="UR6" s="212"/>
      <c r="US6" s="212"/>
      <c r="UT6" s="212"/>
      <c r="UU6" s="212"/>
      <c r="UV6" s="212" t="s">
        <v>62</v>
      </c>
      <c r="UW6" s="212"/>
      <c r="UX6" s="212"/>
      <c r="UY6" s="212"/>
      <c r="UZ6" s="212"/>
      <c r="VA6" s="212"/>
      <c r="VB6" s="212"/>
      <c r="VC6" s="212" t="s">
        <v>63</v>
      </c>
      <c r="VD6" s="212"/>
      <c r="VE6" s="212"/>
      <c r="VF6" s="212"/>
      <c r="VG6" s="212"/>
      <c r="VH6" s="212"/>
      <c r="VI6" s="212"/>
      <c r="VJ6" s="212" t="s">
        <v>64</v>
      </c>
      <c r="VK6" s="212"/>
      <c r="VL6" s="212"/>
      <c r="VM6" s="212"/>
      <c r="VN6" s="212"/>
      <c r="VO6" s="212"/>
      <c r="VP6" s="212"/>
      <c r="VQ6" s="212" t="s">
        <v>65</v>
      </c>
      <c r="VR6" s="212"/>
      <c r="VS6" s="212"/>
      <c r="VT6" s="212"/>
      <c r="VU6" s="212"/>
      <c r="VV6" s="212"/>
      <c r="VW6" s="212"/>
      <c r="VX6" s="212" t="s">
        <v>66</v>
      </c>
      <c r="VY6" s="212"/>
      <c r="VZ6" s="212"/>
      <c r="WA6" s="212"/>
      <c r="WB6" s="212"/>
      <c r="WC6" s="212"/>
      <c r="WD6" s="212"/>
      <c r="WE6" s="213" t="s">
        <v>67</v>
      </c>
      <c r="WF6" s="214"/>
      <c r="WG6" s="214"/>
      <c r="WH6" s="214"/>
      <c r="WI6" s="214"/>
      <c r="WJ6" s="214"/>
      <c r="WK6" s="211"/>
      <c r="WL6" s="213" t="s">
        <v>68</v>
      </c>
      <c r="WM6" s="214"/>
      <c r="WN6" s="214"/>
      <c r="WO6" s="214"/>
      <c r="WP6" s="214"/>
      <c r="WQ6" s="214"/>
      <c r="WR6" s="211"/>
      <c r="WS6" s="213" t="s">
        <v>69</v>
      </c>
      <c r="WT6" s="214"/>
      <c r="WU6" s="214"/>
      <c r="WV6" s="214"/>
      <c r="WW6" s="214"/>
      <c r="WX6" s="214"/>
      <c r="WY6" s="211"/>
      <c r="WZ6" s="212" t="s">
        <v>70</v>
      </c>
      <c r="XA6" s="212"/>
      <c r="XB6" s="212"/>
      <c r="XC6" s="212"/>
      <c r="XD6" s="212"/>
      <c r="XE6" s="212"/>
      <c r="XF6" s="212"/>
      <c r="XG6" s="212" t="s">
        <v>71</v>
      </c>
      <c r="XH6" s="212"/>
      <c r="XI6" s="212"/>
      <c r="XJ6" s="212"/>
      <c r="XK6" s="212"/>
      <c r="XL6" s="212"/>
      <c r="XM6" s="212"/>
      <c r="XN6" s="212" t="s">
        <v>72</v>
      </c>
      <c r="XO6" s="212"/>
      <c r="XP6" s="212"/>
      <c r="XQ6" s="212"/>
      <c r="XR6" s="212"/>
      <c r="XS6" s="212"/>
      <c r="XT6" s="212"/>
      <c r="XU6" s="212" t="s">
        <v>73</v>
      </c>
      <c r="XV6" s="212"/>
      <c r="XW6" s="212"/>
      <c r="XX6" s="212"/>
      <c r="XY6" s="212"/>
      <c r="XZ6" s="212"/>
      <c r="YA6" s="212"/>
      <c r="YB6" s="212" t="s">
        <v>74</v>
      </c>
      <c r="YC6" s="212"/>
      <c r="YD6" s="212"/>
      <c r="YE6" s="212"/>
      <c r="YF6" s="212"/>
      <c r="YG6" s="212"/>
      <c r="YH6" s="212"/>
      <c r="YI6" s="212" t="s">
        <v>75</v>
      </c>
      <c r="YJ6" s="212"/>
      <c r="YK6" s="212"/>
      <c r="YL6" s="212"/>
      <c r="YM6" s="212"/>
      <c r="YN6" s="212"/>
      <c r="YO6" s="212"/>
      <c r="YP6" s="212" t="s">
        <v>76</v>
      </c>
      <c r="YQ6" s="212"/>
      <c r="YR6" s="212"/>
      <c r="YS6" s="212"/>
      <c r="YT6" s="212"/>
      <c r="YU6" s="212"/>
      <c r="YV6" s="212"/>
      <c r="YW6" s="212" t="s">
        <v>78</v>
      </c>
      <c r="YX6" s="212"/>
      <c r="YY6" s="212"/>
      <c r="YZ6" s="212"/>
      <c r="ZA6" s="212"/>
      <c r="ZB6" s="212"/>
      <c r="ZC6" s="212"/>
      <c r="ZD6" s="212" t="s">
        <v>79</v>
      </c>
      <c r="ZE6" s="212"/>
      <c r="ZF6" s="212"/>
      <c r="ZG6" s="212"/>
      <c r="ZH6" s="212"/>
      <c r="ZI6" s="212"/>
      <c r="ZJ6" s="212"/>
      <c r="ZK6" s="212" t="s">
        <v>80</v>
      </c>
      <c r="ZL6" s="212"/>
      <c r="ZM6" s="212"/>
      <c r="ZN6" s="212"/>
      <c r="ZO6" s="212"/>
      <c r="ZP6" s="212"/>
      <c r="ZQ6" s="212"/>
      <c r="ZR6" s="212" t="s">
        <v>81</v>
      </c>
      <c r="ZS6" s="212"/>
      <c r="ZT6" s="212"/>
      <c r="ZU6" s="212"/>
      <c r="ZV6" s="212"/>
      <c r="ZW6" s="212"/>
      <c r="ZX6" s="212"/>
      <c r="ZY6" s="212" t="s">
        <v>82</v>
      </c>
      <c r="ZZ6" s="212"/>
      <c r="AAA6" s="212"/>
      <c r="AAB6" s="212"/>
      <c r="AAC6" s="212"/>
      <c r="AAD6" s="212"/>
      <c r="AAE6" s="212"/>
      <c r="AAF6" s="212" t="s">
        <v>83</v>
      </c>
      <c r="AAG6" s="212"/>
      <c r="AAH6" s="212"/>
      <c r="AAI6" s="212"/>
      <c r="AAJ6" s="212"/>
      <c r="AAK6" s="212"/>
      <c r="AAL6" s="212"/>
      <c r="AAM6" s="212" t="s">
        <v>135</v>
      </c>
      <c r="AAN6" s="212"/>
      <c r="AAO6" s="212"/>
      <c r="AAP6" s="212"/>
      <c r="AAQ6" s="212"/>
      <c r="AAR6" s="212"/>
      <c r="AAS6" s="212"/>
      <c r="AAT6" s="212" t="s">
        <v>136</v>
      </c>
      <c r="AAU6" s="212"/>
      <c r="AAV6" s="212"/>
      <c r="AAW6" s="212"/>
      <c r="AAX6" s="212"/>
      <c r="AAY6" s="212"/>
      <c r="AAZ6" s="213"/>
      <c r="ABA6" s="212" t="s">
        <v>137</v>
      </c>
      <c r="ABB6" s="212"/>
      <c r="ABC6" s="212"/>
      <c r="ABD6" s="212"/>
      <c r="ABE6" s="212"/>
      <c r="ABF6" s="212"/>
      <c r="ABG6" s="212"/>
      <c r="ABH6" s="212" t="s">
        <v>138</v>
      </c>
      <c r="ABI6" s="212"/>
      <c r="ABJ6" s="212"/>
      <c r="ABK6" s="212"/>
      <c r="ABL6" s="212"/>
      <c r="ABM6" s="212"/>
      <c r="ABN6" s="212"/>
      <c r="ABO6" s="212" t="s">
        <v>139</v>
      </c>
      <c r="ABP6" s="212"/>
      <c r="ABQ6" s="212"/>
      <c r="ABR6" s="212"/>
      <c r="ABS6" s="212"/>
      <c r="ABT6" s="212"/>
      <c r="ABU6" s="212"/>
      <c r="ABV6" s="212" t="s">
        <v>140</v>
      </c>
      <c r="ABW6" s="212"/>
      <c r="ABX6" s="212"/>
      <c r="ABY6" s="212"/>
      <c r="ABZ6" s="212"/>
      <c r="ACA6" s="212"/>
      <c r="ACB6" s="212"/>
      <c r="ACC6" s="212" t="s">
        <v>141</v>
      </c>
      <c r="ACD6" s="212"/>
      <c r="ACE6" s="212"/>
      <c r="ACF6" s="212"/>
      <c r="ACG6" s="212"/>
      <c r="ACH6" s="212"/>
      <c r="ACI6" s="212"/>
      <c r="ACJ6" s="212" t="s">
        <v>142</v>
      </c>
      <c r="ACK6" s="212"/>
      <c r="ACL6" s="212"/>
      <c r="ACM6" s="212"/>
      <c r="ACN6" s="212"/>
      <c r="ACO6" s="212"/>
      <c r="ACP6" s="212"/>
      <c r="ACQ6" s="212" t="s">
        <v>143</v>
      </c>
      <c r="ACR6" s="212"/>
      <c r="ACS6" s="212"/>
      <c r="ACT6" s="212"/>
      <c r="ACU6" s="212"/>
      <c r="ACV6" s="212"/>
      <c r="ACW6" s="212"/>
      <c r="ACX6" s="212" t="s">
        <v>144</v>
      </c>
      <c r="ACY6" s="212"/>
      <c r="ACZ6" s="212"/>
      <c r="ADA6" s="212"/>
      <c r="ADB6" s="212"/>
      <c r="ADC6" s="212"/>
      <c r="ADD6" s="212"/>
      <c r="ADE6" s="212" t="s">
        <v>145</v>
      </c>
      <c r="ADF6" s="212"/>
      <c r="ADG6" s="212"/>
      <c r="ADH6" s="212"/>
      <c r="ADI6" s="212"/>
      <c r="ADJ6" s="212"/>
      <c r="ADK6" s="212"/>
      <c r="ADL6" s="212" t="s">
        <v>146</v>
      </c>
      <c r="ADM6" s="212"/>
      <c r="ADN6" s="212"/>
      <c r="ADO6" s="212"/>
      <c r="ADP6" s="212"/>
      <c r="ADQ6" s="212"/>
      <c r="ADR6" s="212"/>
      <c r="ADS6" s="212" t="s">
        <v>147</v>
      </c>
      <c r="ADT6" s="212"/>
      <c r="ADU6" s="212"/>
      <c r="ADV6" s="212"/>
      <c r="ADW6" s="212"/>
      <c r="ADX6" s="212"/>
      <c r="ADY6" s="212"/>
      <c r="ADZ6" s="212" t="s">
        <v>148</v>
      </c>
      <c r="AEA6" s="212"/>
      <c r="AEB6" s="212"/>
      <c r="AEC6" s="212"/>
      <c r="AED6" s="212"/>
      <c r="AEE6" s="212"/>
      <c r="AEF6" s="212"/>
      <c r="AEG6" s="212" t="s">
        <v>149</v>
      </c>
      <c r="AEH6" s="212"/>
      <c r="AEI6" s="212"/>
      <c r="AEJ6" s="212"/>
      <c r="AEK6" s="212"/>
      <c r="AEL6" s="212"/>
      <c r="AEM6" s="212"/>
      <c r="AEN6" s="212" t="s">
        <v>150</v>
      </c>
      <c r="AEO6" s="212"/>
      <c r="AEP6" s="212"/>
      <c r="AEQ6" s="212"/>
      <c r="AER6" s="212"/>
      <c r="AES6" s="212"/>
      <c r="AET6" s="212"/>
      <c r="AEU6" s="212" t="s">
        <v>151</v>
      </c>
      <c r="AEV6" s="212"/>
      <c r="AEW6" s="212"/>
      <c r="AEX6" s="212"/>
      <c r="AEY6" s="212"/>
      <c r="AEZ6" s="212"/>
      <c r="AFA6" s="212"/>
      <c r="AFB6" s="212" t="s">
        <v>152</v>
      </c>
      <c r="AFC6" s="212"/>
      <c r="AFD6" s="212"/>
      <c r="AFE6" s="212"/>
      <c r="AFF6" s="212"/>
      <c r="AFG6" s="212"/>
      <c r="AFH6" s="212"/>
      <c r="AFI6" s="212" t="s">
        <v>153</v>
      </c>
      <c r="AFJ6" s="212"/>
      <c r="AFK6" s="212"/>
      <c r="AFL6" s="212"/>
      <c r="AFM6" s="212"/>
      <c r="AFN6" s="212"/>
      <c r="AFO6" s="212"/>
      <c r="AFP6" s="212" t="s">
        <v>154</v>
      </c>
      <c r="AFQ6" s="212"/>
      <c r="AFR6" s="212"/>
      <c r="AFS6" s="212"/>
      <c r="AFT6" s="212"/>
      <c r="AFU6" s="212"/>
      <c r="AFV6" s="212"/>
      <c r="AFW6" s="212" t="s">
        <v>155</v>
      </c>
      <c r="AFX6" s="212"/>
      <c r="AFY6" s="212"/>
      <c r="AFZ6" s="212"/>
      <c r="AGA6" s="212"/>
      <c r="AGB6" s="212"/>
      <c r="AGC6" s="212"/>
    </row>
    <row r="7" spans="1:1614"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6" t="s">
        <v>5</v>
      </c>
      <c r="TU7" s="25" t="s">
        <v>1</v>
      </c>
      <c r="TV7" s="26" t="s">
        <v>6</v>
      </c>
      <c r="TW7" s="25" t="s">
        <v>1</v>
      </c>
      <c r="TX7" s="26" t="s">
        <v>3</v>
      </c>
      <c r="TY7" s="26" t="s">
        <v>2</v>
      </c>
      <c r="TZ7" s="27" t="s">
        <v>1</v>
      </c>
      <c r="UA7" s="26" t="s">
        <v>5</v>
      </c>
      <c r="UB7" s="25" t="s">
        <v>1</v>
      </c>
      <c r="UC7" s="26" t="s">
        <v>6</v>
      </c>
      <c r="UD7" s="25" t="s">
        <v>1</v>
      </c>
      <c r="UE7" s="26" t="s">
        <v>3</v>
      </c>
      <c r="UF7" s="26" t="s">
        <v>2</v>
      </c>
      <c r="UG7" s="27" t="s">
        <v>1</v>
      </c>
      <c r="UH7" s="26" t="s">
        <v>5</v>
      </c>
      <c r="UI7" s="25" t="s">
        <v>1</v>
      </c>
      <c r="UJ7" s="26" t="s">
        <v>6</v>
      </c>
      <c r="UK7" s="25" t="s">
        <v>1</v>
      </c>
      <c r="UL7" s="26" t="s">
        <v>3</v>
      </c>
      <c r="UM7" s="26" t="s">
        <v>2</v>
      </c>
      <c r="UN7" s="27" t="s">
        <v>1</v>
      </c>
      <c r="UO7" s="26"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5"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24" t="s">
        <v>5</v>
      </c>
      <c r="AFC7" s="25" t="s">
        <v>1</v>
      </c>
      <c r="AFD7" s="26" t="s">
        <v>6</v>
      </c>
      <c r="AFE7" s="25" t="s">
        <v>1</v>
      </c>
      <c r="AFF7" s="26" t="s">
        <v>3</v>
      </c>
      <c r="AFG7" s="26" t="s">
        <v>2</v>
      </c>
      <c r="AFH7" s="27" t="s">
        <v>1</v>
      </c>
      <c r="AFI7" s="24" t="s">
        <v>5</v>
      </c>
      <c r="AFJ7" s="25" t="s">
        <v>1</v>
      </c>
      <c r="AFK7" s="26" t="s">
        <v>6</v>
      </c>
      <c r="AFL7" s="25" t="s">
        <v>1</v>
      </c>
      <c r="AFM7" s="26" t="s">
        <v>3</v>
      </c>
      <c r="AFN7" s="26" t="s">
        <v>2</v>
      </c>
      <c r="AFO7" s="27" t="s">
        <v>1</v>
      </c>
      <c r="AFP7" s="24" t="s">
        <v>5</v>
      </c>
      <c r="AFQ7" s="25" t="s">
        <v>1</v>
      </c>
      <c r="AFR7" s="26" t="s">
        <v>6</v>
      </c>
      <c r="AFS7" s="25" t="s">
        <v>1</v>
      </c>
      <c r="AFT7" s="26" t="s">
        <v>3</v>
      </c>
      <c r="AFU7" s="26" t="s">
        <v>2</v>
      </c>
      <c r="AFV7" s="27" t="s">
        <v>1</v>
      </c>
      <c r="AFW7" s="24" t="s">
        <v>5</v>
      </c>
      <c r="AFX7" s="25" t="s">
        <v>1</v>
      </c>
      <c r="AFY7" s="26" t="s">
        <v>6</v>
      </c>
      <c r="AFZ7" s="25" t="s">
        <v>1</v>
      </c>
      <c r="AGA7" s="26" t="s">
        <v>3</v>
      </c>
      <c r="AGB7" s="26" t="s">
        <v>2</v>
      </c>
      <c r="AGC7" s="27" t="s">
        <v>1</v>
      </c>
    </row>
    <row r="8" spans="1:1614"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2.8653295128939826E-2</v>
      </c>
      <c r="L8" s="178">
        <v>0</v>
      </c>
      <c r="M8" s="12">
        <f>H8+J8+L8</f>
        <v>1</v>
      </c>
      <c r="N8" s="29">
        <f t="shared" ref="N8:N13" si="6">M8/M$15*100</f>
        <v>1.4166312508853945E-2</v>
      </c>
      <c r="O8" s="178">
        <v>0</v>
      </c>
      <c r="P8" s="28">
        <f t="shared" ref="P8:P13" si="7">O8/O$15*100</f>
        <v>0</v>
      </c>
      <c r="Q8" s="178">
        <v>1</v>
      </c>
      <c r="R8" s="28">
        <f t="shared" ref="R8:R13" si="8">Q8/Q$15*100</f>
        <v>2.8653295128939826E-2</v>
      </c>
      <c r="S8" s="178">
        <v>0</v>
      </c>
      <c r="T8" s="12">
        <f>O8+Q8+S8</f>
        <v>1</v>
      </c>
      <c r="U8" s="29">
        <f t="shared" ref="U8:U13" si="9">T8/T$15*100</f>
        <v>1.4168319637291017E-2</v>
      </c>
      <c r="V8" s="178">
        <v>0</v>
      </c>
      <c r="W8" s="28">
        <f t="shared" ref="W8:W13" si="10">V8/V$15*100</f>
        <v>0</v>
      </c>
      <c r="X8" s="181">
        <v>1</v>
      </c>
      <c r="Y8" s="28">
        <f t="shared" ref="Y8:Y13" si="11">X8/X$15*100</f>
        <v>2.8661507595299514E-2</v>
      </c>
      <c r="Z8" s="178">
        <v>0</v>
      </c>
      <c r="AA8" s="12">
        <f>V8+X8+Z8</f>
        <v>1</v>
      </c>
      <c r="AB8" s="29">
        <f t="shared" ref="AB8:AB13" si="12">AA8/AA$15*100</f>
        <v>1.4170327334561429E-2</v>
      </c>
      <c r="AC8" s="181">
        <v>0</v>
      </c>
      <c r="AD8" s="28">
        <f t="shared" ref="AD8:AD13" si="13">AC8/AC$15*100</f>
        <v>0</v>
      </c>
      <c r="AE8" s="181">
        <v>1</v>
      </c>
      <c r="AF8" s="28">
        <f t="shared" ref="AF8:AF13" si="14">AE8/AE$15*100</f>
        <v>2.8661507595299514E-2</v>
      </c>
      <c r="AG8" s="178">
        <v>0</v>
      </c>
      <c r="AH8" s="12">
        <f>AC8+AE8+AG8</f>
        <v>1</v>
      </c>
      <c r="AI8" s="29">
        <f t="shared" ref="AI8:AI13" si="15">AH8/AH$15*100</f>
        <v>1.417233560090703E-2</v>
      </c>
      <c r="AJ8" s="181">
        <v>0</v>
      </c>
      <c r="AK8" s="28">
        <f t="shared" ref="AK8:AK13" si="16">AJ8/AJ$15*100</f>
        <v>0</v>
      </c>
      <c r="AL8" s="181">
        <v>1</v>
      </c>
      <c r="AM8" s="28">
        <f t="shared" ref="AM8:AM13" si="17">AL8/AL$15*100</f>
        <v>2.8686173264486515E-2</v>
      </c>
      <c r="AN8" s="178">
        <v>0</v>
      </c>
      <c r="AO8" s="12">
        <f>AJ8+AL8+AN8</f>
        <v>1</v>
      </c>
      <c r="AP8" s="29">
        <f t="shared" ref="AP8:AP13" si="18">AO8/AO$15*100</f>
        <v>1.4184397163120567E-2</v>
      </c>
      <c r="AQ8" s="178">
        <v>0</v>
      </c>
      <c r="AR8" s="28">
        <f t="shared" ref="AR8:AR13" si="19">AQ8/AQ$15*100</f>
        <v>0</v>
      </c>
      <c r="AS8" s="178">
        <v>1</v>
      </c>
      <c r="AT8" s="28">
        <f t="shared" ref="AT8:AT13" si="20">AS8/AS$15*100</f>
        <v>2.8710881424059722E-2</v>
      </c>
      <c r="AU8" s="178">
        <v>0</v>
      </c>
      <c r="AV8" s="12">
        <f>AQ8+AS8+AU8</f>
        <v>1</v>
      </c>
      <c r="AW8" s="29">
        <f t="shared" ref="AW8:AW13" si="21">AV8/AV$15*100</f>
        <v>1.4192449616803861E-2</v>
      </c>
      <c r="AX8" s="178">
        <v>0</v>
      </c>
      <c r="AY8" s="28">
        <f t="shared" ref="AY8:AY13" si="22">AX8/AX$15*100</f>
        <v>0</v>
      </c>
      <c r="AZ8" s="178">
        <v>1</v>
      </c>
      <c r="BA8" s="28">
        <f t="shared" ref="BA8:BA13" si="23">AZ8/AZ$15*100</f>
        <v>2.8752156411730879E-2</v>
      </c>
      <c r="BB8" s="178">
        <v>0</v>
      </c>
      <c r="BC8" s="12">
        <f>AX8+AZ8+BB8</f>
        <v>1</v>
      </c>
      <c r="BD8" s="29">
        <f t="shared" ref="BD8:BD13" si="24">BC8/BC$15*100</f>
        <v>1.4206563432305724E-2</v>
      </c>
      <c r="BE8" s="178">
        <v>0</v>
      </c>
      <c r="BF8" s="28">
        <f t="shared" ref="BF8:BF13" si="25">BE8/BE$15*100</f>
        <v>0</v>
      </c>
      <c r="BG8" s="178">
        <v>1</v>
      </c>
      <c r="BH8" s="28">
        <f t="shared" ref="BH8:BH13" si="26">BG8/BG$15*100</f>
        <v>2.8760425654299683E-2</v>
      </c>
      <c r="BI8" s="178">
        <v>0</v>
      </c>
      <c r="BJ8" s="12">
        <f>BE8+BG8+BI8</f>
        <v>1</v>
      </c>
      <c r="BK8" s="29">
        <f t="shared" ref="BK8:BK13" si="27">BJ8/BJ$15*100</f>
        <v>1.4210601108426887E-2</v>
      </c>
      <c r="BL8" s="178">
        <v>0</v>
      </c>
      <c r="BM8" s="28">
        <f t="shared" ref="BM8:BM13" si="28">BL8/BL$15*100</f>
        <v>0</v>
      </c>
      <c r="BN8" s="178">
        <v>1</v>
      </c>
      <c r="BO8" s="28">
        <f t="shared" ref="BO8:BO13" si="29">BN8/BN$15*100</f>
        <v>2.8785261945883711E-2</v>
      </c>
      <c r="BP8" s="178">
        <v>0</v>
      </c>
      <c r="BQ8" s="12">
        <f>BL8+BN8+BP8</f>
        <v>1</v>
      </c>
      <c r="BR8" s="29">
        <f t="shared" ref="BR8:BR13" si="30">BQ8/BQ$15*100</f>
        <v>1.422070534698521E-2</v>
      </c>
      <c r="BS8" s="178">
        <v>0</v>
      </c>
      <c r="BT8" s="28">
        <f t="shared" ref="BT8:BT13" si="31">BS8/BS$15*100</f>
        <v>0</v>
      </c>
      <c r="BU8" s="178">
        <v>1</v>
      </c>
      <c r="BV8" s="28">
        <f t="shared" ref="BV8:BV13" si="32">BU8/BU$15*100</f>
        <v>2.880184331797235E-2</v>
      </c>
      <c r="BW8" s="178">
        <v>0</v>
      </c>
      <c r="BX8" s="12">
        <f>BS8+BU8+BW8</f>
        <v>1</v>
      </c>
      <c r="BY8" s="29">
        <f t="shared" ref="BY8:BY13" si="33">BX8/BX$15*100</f>
        <v>1.4226774790155071E-2</v>
      </c>
      <c r="BZ8" s="181">
        <v>0</v>
      </c>
      <c r="CA8" s="28">
        <f t="shared" ref="CA8:CA13" si="34">BZ8/BZ$15*100</f>
        <v>0</v>
      </c>
      <c r="CB8" s="181">
        <v>1</v>
      </c>
      <c r="CC8" s="28">
        <f t="shared" ref="CC8:CC13" si="35">CB8/CB$15*100</f>
        <v>2.8851702250432775E-2</v>
      </c>
      <c r="CD8" s="178">
        <v>0</v>
      </c>
      <c r="CE8" s="12">
        <f>BZ8+CB8+CD8</f>
        <v>1</v>
      </c>
      <c r="CF8" s="29">
        <f t="shared" ref="CF8:CF13" si="36">CE8/CE$15*100</f>
        <v>1.4251104460595696E-2</v>
      </c>
      <c r="CG8" s="178">
        <v>0</v>
      </c>
      <c r="CH8" s="28">
        <f t="shared" ref="CH8:CH13" si="37">CG8/CG$15*100</f>
        <v>0</v>
      </c>
      <c r="CI8" s="178">
        <v>1</v>
      </c>
      <c r="CJ8" s="28">
        <f t="shared" ref="CJ8:CJ13" si="38">CI8/CI$15*100</f>
        <v>2.8868360277136258E-2</v>
      </c>
      <c r="CK8" s="178">
        <v>0</v>
      </c>
      <c r="CL8" s="12">
        <f>CG8+CI8+CK8</f>
        <v>1</v>
      </c>
      <c r="CM8" s="29">
        <f t="shared" ref="CM8:CM13" si="39">CL8/CL$15*100</f>
        <v>1.4253135689851768E-2</v>
      </c>
      <c r="CN8" s="178">
        <v>0</v>
      </c>
      <c r="CO8" s="28">
        <f t="shared" ref="CO8:CO13" si="40">CN8/CN$15*100</f>
        <v>0</v>
      </c>
      <c r="CP8" s="178">
        <v>1</v>
      </c>
      <c r="CQ8" s="28">
        <f t="shared" ref="CQ8:CQ13" si="41">CP8/CP$15*100</f>
        <v>2.8893383415197923E-2</v>
      </c>
      <c r="CR8" s="178">
        <v>0</v>
      </c>
      <c r="CS8" s="12">
        <f>CN8+CP8+CR8</f>
        <v>1</v>
      </c>
      <c r="CT8" s="29">
        <f t="shared" ref="CT8:CT13" si="42">CS8/CS$15*100</f>
        <v>1.4263300527742119E-2</v>
      </c>
      <c r="CU8" s="178">
        <v>0</v>
      </c>
      <c r="CV8" s="28">
        <f t="shared" ref="CV8:CV13" si="43">CU8/CU$15*100</f>
        <v>0</v>
      </c>
      <c r="CW8" s="178">
        <v>1</v>
      </c>
      <c r="CX8" s="28">
        <f t="shared" ref="CX8:CX13" si="44">CW8/CW$15*100</f>
        <v>2.8901734104046246E-2</v>
      </c>
      <c r="CY8" s="178">
        <v>0</v>
      </c>
      <c r="CZ8" s="12">
        <f>CU8+CW8+CY8</f>
        <v>1</v>
      </c>
      <c r="DA8" s="29">
        <f t="shared" ref="DA8:DA13" si="45">CZ8/CZ$15*100</f>
        <v>1.4267370523612499E-2</v>
      </c>
      <c r="DB8" s="178">
        <v>0</v>
      </c>
      <c r="DC8" s="28">
        <f t="shared" ref="DC8:DC13" si="46">DB8/DB$15*100</f>
        <v>0</v>
      </c>
      <c r="DD8" s="178">
        <v>1</v>
      </c>
      <c r="DE8" s="28">
        <f t="shared" ref="DE8:DE13" si="47">DD8/DD$15*100</f>
        <v>2.8910089621277828E-2</v>
      </c>
      <c r="DF8" s="178">
        <v>0</v>
      </c>
      <c r="DG8" s="12">
        <f>DB8+DD8+DF8</f>
        <v>1</v>
      </c>
      <c r="DH8" s="29">
        <f t="shared" ref="DH8:DH13" si="48">DG8/DG$15*100</f>
        <v>1.4271442842871414E-2</v>
      </c>
      <c r="DI8" s="178">
        <v>0</v>
      </c>
      <c r="DJ8" s="28">
        <f t="shared" ref="DJ8:DJ13" si="49">DI8/DI$15*100</f>
        <v>0</v>
      </c>
      <c r="DK8" s="178">
        <v>1</v>
      </c>
      <c r="DL8" s="28">
        <f t="shared" ref="DL8:DL13" si="50">DK8/DK$15*100</f>
        <v>2.8951939779965255E-2</v>
      </c>
      <c r="DM8" s="178">
        <v>0</v>
      </c>
      <c r="DN8" s="12">
        <f>DI8+DK8+DM8</f>
        <v>1</v>
      </c>
      <c r="DO8" s="29">
        <f t="shared" ref="DO8:DO13" si="51">DN8/DN$15*100</f>
        <v>1.4291839359725595E-2</v>
      </c>
      <c r="DP8" s="178">
        <v>0</v>
      </c>
      <c r="DQ8" s="28">
        <f t="shared" ref="DQ8:DQ13" si="52">DP8/DP$15*100</f>
        <v>0</v>
      </c>
      <c r="DR8" s="178">
        <v>1</v>
      </c>
      <c r="DS8" s="28">
        <f t="shared" ref="DS8:DS13" si="53">DR8/DR$15*100</f>
        <v>2.8968713789107762E-2</v>
      </c>
      <c r="DT8" s="178">
        <v>0</v>
      </c>
      <c r="DU8" s="12">
        <f>DP8+DR8+DT8</f>
        <v>1</v>
      </c>
      <c r="DV8" s="29">
        <f t="shared" ref="DV8:DV13" si="54">DU8/DU$15*100</f>
        <v>1.4302059496567507E-2</v>
      </c>
      <c r="DW8" s="178">
        <v>0</v>
      </c>
      <c r="DX8" s="28">
        <f t="shared" ref="DX8:DX13" si="55">DW8/DW$15*100</f>
        <v>0</v>
      </c>
      <c r="DY8" s="178">
        <v>1</v>
      </c>
      <c r="DZ8" s="28">
        <f t="shared" ref="DZ8:DZ13" si="56">DY8/DY$15*100</f>
        <v>2.8993911278631487E-2</v>
      </c>
      <c r="EA8" s="178">
        <v>0</v>
      </c>
      <c r="EB8" s="12">
        <f>DW8+DY8+EA8</f>
        <v>1</v>
      </c>
      <c r="EC8" s="29">
        <f t="shared" ref="EC8:EC13" si="57">EB8/EB$15*100</f>
        <v>1.4314342971657599E-2</v>
      </c>
      <c r="ED8" s="178">
        <v>0</v>
      </c>
      <c r="EE8" s="28">
        <f t="shared" ref="EE8:EE13" si="58">ED8/ED$15*100</f>
        <v>0</v>
      </c>
      <c r="EF8" s="178">
        <v>1</v>
      </c>
      <c r="EG8" s="28">
        <f t="shared" ref="EG8:EG13" si="59">EF8/EF$15*100</f>
        <v>2.9002320185614848E-2</v>
      </c>
      <c r="EH8" s="178">
        <v>0</v>
      </c>
      <c r="EI8" s="12">
        <f>ED8+EF8+EH8</f>
        <v>1</v>
      </c>
      <c r="EJ8" s="29">
        <f t="shared" ref="EJ8:EJ13" si="60">EI8/EI$15*100</f>
        <v>1.4318442153493701E-2</v>
      </c>
      <c r="EK8" s="178">
        <v>0</v>
      </c>
      <c r="EL8" s="28">
        <f t="shared" ref="EL8:EL13" si="61">EK8/EK$15*100</f>
        <v>0</v>
      </c>
      <c r="EM8" s="178">
        <v>1</v>
      </c>
      <c r="EN8" s="28">
        <f t="shared" ref="EN8:EN13" si="62">EM8/EM$15*100</f>
        <v>2.9027576197387515E-2</v>
      </c>
      <c r="EO8" s="178">
        <v>0</v>
      </c>
      <c r="EP8" s="12">
        <f>EK8+EM8+EO8</f>
        <v>1</v>
      </c>
      <c r="EQ8" s="29">
        <f t="shared" ref="EQ8:EQ13" si="63">EP8/EP$15*100</f>
        <v>1.4326647564469913E-2</v>
      </c>
      <c r="ER8" s="181">
        <v>0</v>
      </c>
      <c r="ES8" s="28">
        <f t="shared" ref="ES8:ES13" si="64">ER8/ER$15*100</f>
        <v>0</v>
      </c>
      <c r="ET8" s="181">
        <v>1</v>
      </c>
      <c r="EU8" s="28">
        <f t="shared" ref="EU8:EU13" si="65">ET8/ET$15*100</f>
        <v>2.9112081513828242E-2</v>
      </c>
      <c r="EV8" s="12">
        <v>0</v>
      </c>
      <c r="EW8" s="12">
        <f>ER8+ET8+EV8</f>
        <v>1</v>
      </c>
      <c r="EX8" s="29">
        <f t="shared" ref="EX8:EX13" si="66">EW8/EW$15*100</f>
        <v>1.4353380221042057E-2</v>
      </c>
      <c r="EY8" s="181">
        <v>0</v>
      </c>
      <c r="EZ8" s="28">
        <f t="shared" ref="EZ8:EZ13" si="67">EY8/EY$15*100</f>
        <v>0</v>
      </c>
      <c r="FA8" s="181">
        <v>1</v>
      </c>
      <c r="FB8" s="28">
        <f t="shared" ref="FB8:FB13" si="68">FA8/FA$15*100</f>
        <v>2.9112081513828242E-2</v>
      </c>
      <c r="FC8" s="12">
        <v>0</v>
      </c>
      <c r="FD8" s="12">
        <f>EY8+FA8+FC8</f>
        <v>1</v>
      </c>
      <c r="FE8" s="29">
        <f t="shared" ref="FE8:FE13" si="69">FD8/FD$15*100</f>
        <v>1.4353380221042057E-2</v>
      </c>
      <c r="FF8" s="12">
        <v>0</v>
      </c>
      <c r="FG8" s="28">
        <f t="shared" ref="FG8:FG13" si="70">FF8/FF$15*100</f>
        <v>0</v>
      </c>
      <c r="FH8" s="12">
        <v>1</v>
      </c>
      <c r="FI8" s="28">
        <f t="shared" ref="FI8:FI13" si="71">FH8/FH$15*100</f>
        <v>2.9239766081871347E-2</v>
      </c>
      <c r="FJ8" s="12">
        <v>0</v>
      </c>
      <c r="FK8" s="12">
        <f>FF8+FH8+FJ8</f>
        <v>1</v>
      </c>
      <c r="FL8" s="29">
        <f t="shared" ref="FL8:FL13" si="72">FK8/FK$15*100</f>
        <v>1.4427932477276006E-2</v>
      </c>
      <c r="FM8" s="12">
        <v>0</v>
      </c>
      <c r="FN8" s="28">
        <f t="shared" ref="FN8:FN13" si="73">FM8/FM$15*100</f>
        <v>0</v>
      </c>
      <c r="FO8" s="12">
        <v>1</v>
      </c>
      <c r="FP8" s="28">
        <f t="shared" ref="FP8:FP13" si="74">FO8/FO$15*100</f>
        <v>2.9299736302373279E-2</v>
      </c>
      <c r="FQ8" s="12">
        <v>0</v>
      </c>
      <c r="FR8" s="12">
        <f>FM8+FO8+FQ8</f>
        <v>1</v>
      </c>
      <c r="FS8" s="29">
        <f t="shared" ref="FS8:FS13" si="75">FR8/FR$15*100</f>
        <v>1.4455044810638914E-2</v>
      </c>
      <c r="FT8" s="12">
        <v>0</v>
      </c>
      <c r="FU8" s="28">
        <f t="shared" ref="FU8:FU13" si="76">FT8/FT$15*100</f>
        <v>0</v>
      </c>
      <c r="FV8" s="12">
        <v>1</v>
      </c>
      <c r="FW8" s="28">
        <f t="shared" ref="FW8:FW13" si="77">FV8/FV$15*100</f>
        <v>2.9308323563892142E-2</v>
      </c>
      <c r="FX8" s="12">
        <v>0</v>
      </c>
      <c r="FY8" s="12">
        <f>FT8+FV8+FX8</f>
        <v>1</v>
      </c>
      <c r="FZ8" s="29">
        <f t="shared" ref="FZ8:FZ13" si="78">FY8/FY$15*100</f>
        <v>1.4457134595923087E-2</v>
      </c>
      <c r="GA8" s="12">
        <v>0</v>
      </c>
      <c r="GB8" s="28">
        <f t="shared" ref="GB8:GB13" si="79">GA8/GA$15*100</f>
        <v>0</v>
      </c>
      <c r="GC8" s="12">
        <v>1</v>
      </c>
      <c r="GD8" s="28">
        <f t="shared" ref="GD8:GD13" si="80">GC8/GC$15*100</f>
        <v>2.935995302407516E-2</v>
      </c>
      <c r="GE8" s="12">
        <v>0</v>
      </c>
      <c r="GF8" s="12">
        <f>GA8+GC8+GE8</f>
        <v>1</v>
      </c>
      <c r="GG8" s="29">
        <f t="shared" ref="GG8:GG13" si="81">GF8/GF$15*100</f>
        <v>1.4471780028943559E-2</v>
      </c>
      <c r="GH8" s="12">
        <v>0</v>
      </c>
      <c r="GI8" s="28">
        <f t="shared" ref="GI8:GI13" si="82">GH8/GH$15*100</f>
        <v>0</v>
      </c>
      <c r="GJ8" s="12">
        <v>1</v>
      </c>
      <c r="GK8" s="28">
        <f t="shared" ref="GK8:GK13" si="83">GJ8/GJ$15*100</f>
        <v>2.935995302407516E-2</v>
      </c>
      <c r="GL8" s="12">
        <v>0</v>
      </c>
      <c r="GM8" s="12">
        <f>GH8+GJ8+GL8</f>
        <v>1</v>
      </c>
      <c r="GN8" s="29">
        <f t="shared" ref="GN8:GN13" si="84">GM8/GM$15*100</f>
        <v>1.4471780028943559E-2</v>
      </c>
      <c r="GO8" s="12">
        <v>0</v>
      </c>
      <c r="GP8" s="28">
        <f t="shared" ref="GP8:GP13" si="85">GO8/GO$15*100</f>
        <v>0</v>
      </c>
      <c r="GQ8" s="12">
        <v>1</v>
      </c>
      <c r="GR8" s="28">
        <f t="shared" ref="GR8:GR13" si="86">GQ8/GQ$15*100</f>
        <v>2.9368575624082231E-2</v>
      </c>
      <c r="GS8" s="12">
        <v>0</v>
      </c>
      <c r="GT8" s="12">
        <f>GO8+GQ8+GS8</f>
        <v>1</v>
      </c>
      <c r="GU8" s="29">
        <f t="shared" ref="GU8:GU13" si="87">GT8/GT$15*100</f>
        <v>1.4482259232440259E-2</v>
      </c>
      <c r="GV8" s="12">
        <v>0</v>
      </c>
      <c r="GW8" s="28">
        <f t="shared" ref="GW8:GW13" si="88">GV8/GV$15*100</f>
        <v>0</v>
      </c>
      <c r="GX8" s="12">
        <v>1</v>
      </c>
      <c r="GY8" s="28">
        <f t="shared" ref="GY8:GY13" si="89">GX8/GX$15*100</f>
        <v>2.9377203290246769E-2</v>
      </c>
      <c r="GZ8" s="12">
        <v>0</v>
      </c>
      <c r="HA8" s="12">
        <f>GV8+GX8+GZ8</f>
        <v>1</v>
      </c>
      <c r="HB8" s="29">
        <f t="shared" ref="HB8:HB13" si="90">HA8/HA$15*100</f>
        <v>1.449905756125852E-2</v>
      </c>
      <c r="HC8" s="12">
        <v>0</v>
      </c>
      <c r="HD8" s="28">
        <f t="shared" ref="HD8:HD13" si="91">HC8/HC$15*100</f>
        <v>0</v>
      </c>
      <c r="HE8" s="12">
        <v>1</v>
      </c>
      <c r="HF8" s="28">
        <f t="shared" ref="HF8:HF13" si="92">HE8/HE$15*100</f>
        <v>2.938583602703497E-2</v>
      </c>
      <c r="HG8" s="12">
        <v>0</v>
      </c>
      <c r="HH8" s="12">
        <v>1</v>
      </c>
      <c r="HI8" s="29">
        <f t="shared" ref="HI8:HI13" si="93">HH8/HH$15*100</f>
        <v>1.4513788098693758E-2</v>
      </c>
      <c r="HJ8" s="12">
        <v>0</v>
      </c>
      <c r="HK8" s="28">
        <f t="shared" ref="HK8:HK13" si="94">HJ8/HJ$15*100</f>
        <v>0</v>
      </c>
      <c r="HL8" s="12">
        <v>1</v>
      </c>
      <c r="HM8" s="28">
        <f t="shared" ref="HM8:HM13" si="95">HL8/HL$15*100</f>
        <v>2.942041776993233E-2</v>
      </c>
      <c r="HN8" s="12">
        <v>0</v>
      </c>
      <c r="HO8" s="12">
        <v>1</v>
      </c>
      <c r="HP8" s="29">
        <f t="shared" ref="HP8:HP13" si="96">HO8/HO$15*100</f>
        <v>1.4530659691950016E-2</v>
      </c>
      <c r="HQ8" s="12">
        <v>0</v>
      </c>
      <c r="HR8" s="28">
        <f t="shared" ref="HR8:HR13" si="97">HQ8/HQ$15*100</f>
        <v>0</v>
      </c>
      <c r="HS8" s="12">
        <v>1</v>
      </c>
      <c r="HT8" s="28">
        <f t="shared" ref="HT8:HT13" si="98">HS8/HS$15*100</f>
        <v>2.9481132075471699E-2</v>
      </c>
      <c r="HU8" s="12">
        <v>0</v>
      </c>
      <c r="HV8" s="12">
        <v>1</v>
      </c>
      <c r="HW8" s="29">
        <f t="shared" ref="HW8:HW13" si="99">HV8/HV$15*100</f>
        <v>1.4551804423748545E-2</v>
      </c>
      <c r="HX8" s="12">
        <v>0</v>
      </c>
      <c r="HY8" s="28">
        <f t="shared" ref="HY8:HY13" si="100">HX8/HX$15*100</f>
        <v>0</v>
      </c>
      <c r="HZ8" s="12">
        <v>1</v>
      </c>
      <c r="IA8" s="28">
        <f t="shared" ref="IA8:IA13" si="101">HZ8/HZ$15*100</f>
        <v>2.9524653085326247E-2</v>
      </c>
      <c r="IB8" s="12">
        <v>0</v>
      </c>
      <c r="IC8" s="12">
        <v>1</v>
      </c>
      <c r="ID8" s="29">
        <f t="shared" ref="ID8:ID13" si="102">IC8/IC$15*100</f>
        <v>1.457938474996355E-2</v>
      </c>
      <c r="IE8" s="12">
        <v>0</v>
      </c>
      <c r="IF8" s="28">
        <f t="shared" ref="IF8:IF13" si="103">IE8/IE$15*100</f>
        <v>0</v>
      </c>
      <c r="IG8" s="12">
        <v>1</v>
      </c>
      <c r="IH8" s="28">
        <f t="shared" ref="IH8:IH13" si="104">IG8/IG$15*100</f>
        <v>2.9585798816568049E-2</v>
      </c>
      <c r="II8" s="12">
        <v>0</v>
      </c>
      <c r="IJ8" s="12">
        <v>1</v>
      </c>
      <c r="IK8" s="29">
        <f t="shared" ref="IK8:IK13" si="105">IJ8/IJ$15*100</f>
        <v>1.4602803738317755E-2</v>
      </c>
      <c r="IL8" s="12">
        <v>0</v>
      </c>
      <c r="IM8" s="28">
        <f t="shared" ref="IM8:IM13" si="106">IL8/IL$15*100</f>
        <v>0</v>
      </c>
      <c r="IN8" s="12">
        <v>1</v>
      </c>
      <c r="IO8" s="28">
        <f t="shared" ref="IO8:IO13" si="107">IN8/IN$15*100</f>
        <v>2.9612081729345572E-2</v>
      </c>
      <c r="IP8" s="12">
        <v>0</v>
      </c>
      <c r="IQ8" s="12">
        <v>1</v>
      </c>
      <c r="IR8" s="29">
        <f t="shared" ref="IR8:IR13" si="108">IQ8/IQ$15*100</f>
        <v>1.4622020763269484E-2</v>
      </c>
      <c r="IS8" s="12">
        <v>0</v>
      </c>
      <c r="IT8" s="28">
        <f t="shared" ref="IT8:IT13" si="109">IS8/IS$15*100</f>
        <v>0</v>
      </c>
      <c r="IU8" s="12">
        <v>1</v>
      </c>
      <c r="IV8" s="28">
        <f t="shared" ref="IV8:IV13" si="110">IU8/IU$15*100</f>
        <v>2.9664787896766541E-2</v>
      </c>
      <c r="IW8" s="12">
        <v>0</v>
      </c>
      <c r="IX8" s="12">
        <v>1</v>
      </c>
      <c r="IY8" s="29">
        <f t="shared" ref="IY8:IY13" si="111">IX8/IX$15*100</f>
        <v>1.4637002341920375E-2</v>
      </c>
      <c r="IZ8" s="12">
        <v>0</v>
      </c>
      <c r="JA8" s="28">
        <f t="shared" ref="JA8:JA13" si="112">IZ8/IZ$15*100</f>
        <v>0</v>
      </c>
      <c r="JB8" s="12">
        <v>1</v>
      </c>
      <c r="JC8" s="28">
        <f t="shared" ref="JC8:JC13" si="113">JB8/JB$15*100</f>
        <v>2.9735355337496279E-2</v>
      </c>
      <c r="JD8" s="12">
        <v>0</v>
      </c>
      <c r="JE8" s="12">
        <v>1</v>
      </c>
      <c r="JF8" s="29">
        <f t="shared" ref="JF8:JF13" si="114">JE8/JE$15*100</f>
        <v>1.4671361502347418E-2</v>
      </c>
      <c r="JG8" s="12">
        <v>0</v>
      </c>
      <c r="JH8" s="28">
        <f t="shared" ref="JH8:JH13" si="115">JG8/JG$15*100</f>
        <v>0</v>
      </c>
      <c r="JI8" s="12">
        <v>1</v>
      </c>
      <c r="JJ8" s="28">
        <f t="shared" ref="JJ8:JJ13" si="116">JI8/JI$15*100</f>
        <v>2.9806259314456036E-2</v>
      </c>
      <c r="JK8" s="12">
        <v>0</v>
      </c>
      <c r="JL8" s="12">
        <v>1</v>
      </c>
      <c r="JM8" s="29">
        <f t="shared" ref="JM8:JM13" si="117">JL8/JL$15*100</f>
        <v>1.4714537963507945E-2</v>
      </c>
      <c r="JN8" s="12">
        <v>0</v>
      </c>
      <c r="JO8" s="28">
        <f t="shared" ref="JO8:JO13" si="118">JN8/JN$15*100</f>
        <v>0</v>
      </c>
      <c r="JP8" s="12">
        <v>1</v>
      </c>
      <c r="JQ8" s="28">
        <f t="shared" ref="JQ8:JQ13" si="119">JP8/JP$15*100</f>
        <v>2.9877502240812665E-2</v>
      </c>
      <c r="JR8" s="12">
        <v>0</v>
      </c>
      <c r="JS8" s="12">
        <v>1</v>
      </c>
      <c r="JT8" s="29">
        <f t="shared" ref="JT8:JT13" si="120">JS8/JS$15*100</f>
        <v>1.4742739200943536E-2</v>
      </c>
      <c r="JU8" s="12">
        <v>0</v>
      </c>
      <c r="JV8" s="28">
        <f t="shared" ref="JV8:JV13" si="121">JU8/JU$15*100</f>
        <v>0</v>
      </c>
      <c r="JW8" s="12">
        <v>1</v>
      </c>
      <c r="JX8" s="28">
        <f t="shared" ref="JX8:JX13" si="122">JW8/JW$15*100</f>
        <v>2.9940119760479042E-2</v>
      </c>
      <c r="JY8" s="12">
        <v>0</v>
      </c>
      <c r="JZ8" s="12">
        <v>1</v>
      </c>
      <c r="KA8" s="29">
        <f t="shared" ref="KA8:KA13" si="123">JZ8/JZ$15*100</f>
        <v>1.4775413711583925E-2</v>
      </c>
      <c r="KB8" s="12">
        <v>0</v>
      </c>
      <c r="KC8" s="28">
        <f t="shared" ref="KC8:KC13" si="124">KB8/KB$15*100</f>
        <v>0</v>
      </c>
      <c r="KD8" s="12">
        <v>1</v>
      </c>
      <c r="KE8" s="28">
        <f t="shared" ref="KE8:KE13" si="125">KD8/KD$15*100</f>
        <v>3.0003000300030006E-2</v>
      </c>
      <c r="KF8" s="12">
        <v>0</v>
      </c>
      <c r="KG8" s="12">
        <v>1</v>
      </c>
      <c r="KH8" s="29">
        <f t="shared" ref="KH8:KH13" si="126">KG8/KG$15*100</f>
        <v>1.4806040864672786E-2</v>
      </c>
      <c r="KI8" s="12">
        <v>0</v>
      </c>
      <c r="KJ8" s="28">
        <f t="shared" ref="KJ8:KJ13" si="127">KI8/KI$15*100</f>
        <v>0</v>
      </c>
      <c r="KK8" s="12">
        <v>1</v>
      </c>
      <c r="KL8" s="28">
        <f t="shared" ref="KL8:KL13" si="128">KK8/KK$15*100</f>
        <v>3.0093289196509179E-2</v>
      </c>
      <c r="KM8" s="12">
        <v>0</v>
      </c>
      <c r="KN8" s="12">
        <v>1</v>
      </c>
      <c r="KO8" s="29">
        <f t="shared" ref="KO8:KO13" si="129">KN8/KN$15*100</f>
        <v>1.4836795252225518E-2</v>
      </c>
      <c r="KP8" s="12">
        <v>0</v>
      </c>
      <c r="KQ8" s="28">
        <f t="shared" ref="KQ8:KQ13" si="130">KP8/KP$15*100</f>
        <v>0</v>
      </c>
      <c r="KR8" s="12">
        <v>1</v>
      </c>
      <c r="KS8" s="28">
        <f t="shared" ref="KS8:KS13" si="131">KR8/KR$15*100</f>
        <v>3.0165912518853696E-2</v>
      </c>
      <c r="KT8" s="12">
        <v>0</v>
      </c>
      <c r="KU8" s="12">
        <v>1</v>
      </c>
      <c r="KV8" s="29">
        <f t="shared" ref="KV8:KV13" si="132">KU8/KU$15*100</f>
        <v>1.4874312063067083E-2</v>
      </c>
      <c r="KW8" s="12">
        <v>0</v>
      </c>
      <c r="KX8" s="28">
        <f t="shared" ref="KX8:KX13" si="133">KW8/KW$15*100</f>
        <v>0</v>
      </c>
      <c r="KY8" s="12">
        <v>1</v>
      </c>
      <c r="KZ8" s="28">
        <f t="shared" ref="KZ8:KZ13" si="134">KY8/KY$15*100</f>
        <v>3.026634382566586E-2</v>
      </c>
      <c r="LA8" s="12">
        <v>0</v>
      </c>
      <c r="LB8" s="12">
        <v>1</v>
      </c>
      <c r="LC8" s="29">
        <f t="shared" ref="LC8:LC13" si="135">LB8/LB$15*100</f>
        <v>1.4920919128618324E-2</v>
      </c>
      <c r="LD8" s="12">
        <v>0</v>
      </c>
      <c r="LE8" s="28">
        <f t="shared" ref="LE8:LE13" si="136">LD8/LD$15*100</f>
        <v>0</v>
      </c>
      <c r="LF8" s="12">
        <v>1</v>
      </c>
      <c r="LG8" s="28">
        <f t="shared" ref="LG8:LG13" si="137">LF8/LF$15*100</f>
        <v>3.0358227079538558E-2</v>
      </c>
      <c r="LH8" s="12">
        <v>0</v>
      </c>
      <c r="LI8" s="12">
        <v>1</v>
      </c>
      <c r="LJ8" s="29">
        <f t="shared" ref="LJ8:LJ13" si="138">LI8/LI$15*100</f>
        <v>1.4972301242701004E-2</v>
      </c>
      <c r="LK8" s="12">
        <v>0</v>
      </c>
      <c r="LL8" s="28">
        <f t="shared" ref="LL8:LL13" si="139">LK8/LK$15*100</f>
        <v>0</v>
      </c>
      <c r="LM8" s="12">
        <v>1</v>
      </c>
      <c r="LN8" s="28">
        <f t="shared" ref="LN8:LN13" si="140">LM8/LM$15*100</f>
        <v>3.0497102775236352E-2</v>
      </c>
      <c r="LO8" s="12">
        <v>0</v>
      </c>
      <c r="LP8" s="12">
        <v>1</v>
      </c>
      <c r="LQ8" s="29">
        <f t="shared" ref="LQ8:LQ13" si="141">LP8/LP$15*100</f>
        <v>1.5030813166992335E-2</v>
      </c>
      <c r="LR8" s="12">
        <v>0</v>
      </c>
      <c r="LS8" s="28">
        <f t="shared" ref="LS8:LS13" si="142">LR8/LR$15*100</f>
        <v>0</v>
      </c>
      <c r="LT8" s="12">
        <v>1</v>
      </c>
      <c r="LU8" s="28">
        <f t="shared" ref="LU8:LU13" si="143">LT8/LT$15*100</f>
        <v>3.0543677458766037E-2</v>
      </c>
      <c r="LV8" s="12">
        <v>0</v>
      </c>
      <c r="LW8" s="12">
        <v>1</v>
      </c>
      <c r="LX8" s="29">
        <f t="shared" ref="LX8:LX13" si="144">LW8/LW$15*100</f>
        <v>1.506931886678722E-2</v>
      </c>
      <c r="LY8" s="12">
        <v>0</v>
      </c>
      <c r="LZ8" s="28">
        <f t="shared" ref="LZ8:LZ13" si="145">LY8/LY$15*100</f>
        <v>0</v>
      </c>
      <c r="MA8" s="12">
        <v>1</v>
      </c>
      <c r="MB8" s="28">
        <f t="shared" ref="MB8:MB13" si="146">MA8/MA$15*100</f>
        <v>3.0665440049064706E-2</v>
      </c>
      <c r="MC8" s="12">
        <v>0</v>
      </c>
      <c r="MD8" s="12">
        <v>1</v>
      </c>
      <c r="ME8" s="29">
        <f t="shared" ref="ME8:ME13" si="147">MD8/MD$15*100</f>
        <v>1.5119443604475355E-2</v>
      </c>
      <c r="MF8" s="10">
        <v>0</v>
      </c>
      <c r="MG8" s="28">
        <f t="shared" ref="MG8:MG13" si="148">MF8/MF$15*100</f>
        <v>0</v>
      </c>
      <c r="MH8" s="10">
        <v>1</v>
      </c>
      <c r="MI8" s="28">
        <f t="shared" ref="MI8:MI13" si="149">MH8/MH$15*100</f>
        <v>3.0816640986132512E-2</v>
      </c>
      <c r="MJ8" s="10">
        <v>0</v>
      </c>
      <c r="MK8" s="10">
        <v>1</v>
      </c>
      <c r="ML8" s="29">
        <f t="shared" ref="ML8:ML13" si="150">MK8/MK$15*100</f>
        <v>1.5199878400972791E-2</v>
      </c>
      <c r="MM8" s="10">
        <v>0</v>
      </c>
      <c r="MN8" s="28">
        <f t="shared" ref="MN8:MN13" si="151">MM8/MM$15*100</f>
        <v>0</v>
      </c>
      <c r="MO8" s="10">
        <v>1</v>
      </c>
      <c r="MP8" s="28">
        <f t="shared" ref="MP8:MP13" si="152">MO8/MO$15*100</f>
        <v>3.093102381688834E-2</v>
      </c>
      <c r="MQ8" s="10">
        <v>0</v>
      </c>
      <c r="MR8" s="10">
        <v>1</v>
      </c>
      <c r="MS8" s="29">
        <f t="shared" ref="MS8:MS13" si="153">MR8/MR$15*100</f>
        <v>1.524390243902439E-2</v>
      </c>
      <c r="MT8" s="10">
        <v>0</v>
      </c>
      <c r="MU8" s="28">
        <f t="shared" ref="MU8:MU13" si="154">MT8/MT$15*100</f>
        <v>0</v>
      </c>
      <c r="MV8" s="10">
        <v>1</v>
      </c>
      <c r="MW8" s="28">
        <f t="shared" ref="MW8:MW13" si="155">MV8/MV$15*100</f>
        <v>3.1017369727047148E-2</v>
      </c>
      <c r="MX8" s="10">
        <v>0</v>
      </c>
      <c r="MY8" s="10">
        <v>1</v>
      </c>
      <c r="MZ8" s="29">
        <f t="shared" ref="MZ8:MZ13" si="156">MY8/MY$15*100</f>
        <v>1.529753709652746E-2</v>
      </c>
      <c r="NA8" s="10">
        <v>0</v>
      </c>
      <c r="NB8" s="28">
        <f t="shared" ref="NB8:NB13" si="157">NA8/NA$15*100</f>
        <v>0</v>
      </c>
      <c r="NC8" s="10">
        <v>1</v>
      </c>
      <c r="ND8" s="28">
        <f t="shared" ref="ND8:ND13" si="158">NC8/NC$15*100</f>
        <v>3.1152647975077882E-2</v>
      </c>
      <c r="NE8" s="10">
        <v>0</v>
      </c>
      <c r="NF8" s="10">
        <v>1</v>
      </c>
      <c r="NG8" s="29">
        <f t="shared" ref="NG8:NG13" si="159">NF8/NF$15*100</f>
        <v>1.5363343063450607E-2</v>
      </c>
      <c r="NH8" s="10">
        <v>0</v>
      </c>
      <c r="NI8" s="28">
        <f t="shared" ref="NI8:NI13" si="160">NH8/NH$15*100</f>
        <v>0</v>
      </c>
      <c r="NJ8" s="10">
        <v>1</v>
      </c>
      <c r="NK8" s="28">
        <f t="shared" ref="NK8:NK13" si="161">NJ8/NJ$15*100</f>
        <v>3.125E-2</v>
      </c>
      <c r="NL8" s="10">
        <v>0</v>
      </c>
      <c r="NM8" s="10">
        <v>1</v>
      </c>
      <c r="NN8" s="29">
        <f t="shared" ref="NN8:NN13" si="162">NM8/NM$15*100</f>
        <v>1.5427337241592102E-2</v>
      </c>
      <c r="NO8" s="10">
        <v>0</v>
      </c>
      <c r="NP8" s="28">
        <f t="shared" ref="NP8:NP13" si="163">NO8/NO$15*100</f>
        <v>0</v>
      </c>
      <c r="NQ8" s="10">
        <v>1</v>
      </c>
      <c r="NR8" s="28">
        <f t="shared" ref="NR8:NR13" si="164">NQ8/NQ$15*100</f>
        <v>3.1338138514572234E-2</v>
      </c>
      <c r="NS8" s="10">
        <v>0</v>
      </c>
      <c r="NT8" s="10">
        <v>1</v>
      </c>
      <c r="NU8" s="29">
        <f t="shared" ref="NU8:NU13" si="165">NT8/NT$15*100</f>
        <v>1.548467017652524E-2</v>
      </c>
      <c r="NV8" s="10">
        <v>0</v>
      </c>
      <c r="NW8" s="28">
        <f t="shared" ref="NW8:NW13" si="166">NV8/NV$15*100</f>
        <v>0</v>
      </c>
      <c r="NX8" s="10">
        <v>1</v>
      </c>
      <c r="NY8" s="28">
        <f t="shared" ref="NY8:NY13" si="167">NX8/NX$15*100</f>
        <v>3.1416902293433864E-2</v>
      </c>
      <c r="NZ8" s="10">
        <v>0</v>
      </c>
      <c r="OA8" s="10">
        <v>1</v>
      </c>
      <c r="OB8" s="29">
        <f t="shared" ref="OB8:OB13" si="168">OA8/OA$15*100</f>
        <v>1.5537600994406462E-2</v>
      </c>
      <c r="OC8" s="10">
        <v>0</v>
      </c>
      <c r="OD8" s="28">
        <f t="shared" ref="OD8:OD13" si="169">OC8/OC$15*100</f>
        <v>0</v>
      </c>
      <c r="OE8" s="10">
        <v>1</v>
      </c>
      <c r="OF8" s="28">
        <f t="shared" ref="OF8:OF13" si="170">OE8/OE$15*100</f>
        <v>3.160556257901391E-2</v>
      </c>
      <c r="OG8" s="10">
        <v>0</v>
      </c>
      <c r="OH8" s="10">
        <v>1</v>
      </c>
      <c r="OI8" s="29">
        <f t="shared" ref="OI8:OI13" si="171">OH8/OH$15*100</f>
        <v>1.561524047470331E-2</v>
      </c>
      <c r="OJ8" s="10">
        <v>0</v>
      </c>
      <c r="OK8" s="28">
        <f t="shared" ref="OK8:OK13" si="172">OJ8/OJ$15*100</f>
        <v>0</v>
      </c>
      <c r="OL8" s="10">
        <v>1</v>
      </c>
      <c r="OM8" s="28">
        <f t="shared" ref="OM8:OM13" si="173">OL8/OL$15*100</f>
        <v>3.1786395422759059E-2</v>
      </c>
      <c r="ON8" s="10">
        <v>0</v>
      </c>
      <c r="OO8" s="10">
        <v>1</v>
      </c>
      <c r="OP8" s="29">
        <f t="shared" ref="OP8:OP13" si="174">OO8/OO$15*100</f>
        <v>1.5703517587939697E-2</v>
      </c>
      <c r="OQ8" s="12">
        <v>0</v>
      </c>
      <c r="OR8" s="28">
        <f t="shared" ref="OR8:OR13" si="175">OQ8/OQ$15*100</f>
        <v>0</v>
      </c>
      <c r="OS8" s="12">
        <v>1</v>
      </c>
      <c r="OT8" s="28">
        <f t="shared" ref="OT8:OT13" si="176">OS8/OS$15*100</f>
        <v>3.2010243277848911E-2</v>
      </c>
      <c r="OU8" s="12">
        <v>0</v>
      </c>
      <c r="OV8" s="12">
        <v>1</v>
      </c>
      <c r="OW8" s="29">
        <f t="shared" ref="OW8:OW13" si="177">OV8/OV$15*100</f>
        <v>1.5810276679841896E-2</v>
      </c>
      <c r="OX8" s="12">
        <v>0</v>
      </c>
      <c r="OY8" s="28">
        <f t="shared" ref="OY8:OY13" si="178">OX8/OX$15*100</f>
        <v>0</v>
      </c>
      <c r="OZ8" s="12">
        <v>1</v>
      </c>
      <c r="PA8" s="28">
        <f t="shared" ref="PA8:PA13" si="179">OZ8/OZ$15*100</f>
        <v>3.2278889606197542E-2</v>
      </c>
      <c r="PB8" s="12">
        <v>0</v>
      </c>
      <c r="PC8" s="12">
        <v>1</v>
      </c>
      <c r="PD8" s="29">
        <f t="shared" ref="PD8:PD13" si="180">PC8/PC$15*100</f>
        <v>1.591596371160274E-2</v>
      </c>
      <c r="PE8" s="12">
        <v>0</v>
      </c>
      <c r="PF8" s="28">
        <f t="shared" ref="PF8:PF13" si="181">PE8/PE$15*100</f>
        <v>0</v>
      </c>
      <c r="PG8" s="12">
        <v>1</v>
      </c>
      <c r="PH8" s="28">
        <f t="shared" ref="PH8:PH13" si="182">PG8/PG$15*100</f>
        <v>3.2552083333333329E-2</v>
      </c>
      <c r="PI8" s="12">
        <v>0</v>
      </c>
      <c r="PJ8" s="12">
        <v>1</v>
      </c>
      <c r="PK8" s="29">
        <f t="shared" ref="PK8:PK13" si="183">PJ8/PJ$15*100</f>
        <v>1.6038492381716118E-2</v>
      </c>
      <c r="PL8" s="12">
        <v>0</v>
      </c>
      <c r="PM8" s="28">
        <f t="shared" ref="PM8:PM13" si="184">PL8/PL$15*100</f>
        <v>0</v>
      </c>
      <c r="PN8" s="12">
        <v>1</v>
      </c>
      <c r="PO8" s="28">
        <f t="shared" ref="PO8:PO13" si="185">PN8/PN$15*100</f>
        <v>3.271180896303566E-2</v>
      </c>
      <c r="PP8" s="12">
        <v>0</v>
      </c>
      <c r="PQ8" s="12">
        <v>1</v>
      </c>
      <c r="PR8" s="29">
        <f t="shared" ref="PR8:PR13" si="186">PQ8/PQ$15*100</f>
        <v>1.6129032258064516E-2</v>
      </c>
      <c r="PS8" s="12">
        <v>0</v>
      </c>
      <c r="PT8" s="28">
        <f t="shared" ref="PT8:PT13" si="187">PS8/PS$15*100</f>
        <v>0</v>
      </c>
      <c r="PU8" s="12">
        <v>1</v>
      </c>
      <c r="PV8" s="28">
        <f t="shared" ref="PV8:PV13" si="188">PU8/PU$15*100</f>
        <v>3.2862306933946768E-2</v>
      </c>
      <c r="PW8" s="12">
        <v>0</v>
      </c>
      <c r="PX8" s="12">
        <v>1</v>
      </c>
      <c r="PY8" s="29">
        <f t="shared" ref="PY8:PY13" si="189">PX8/PX$15*100</f>
        <v>1.6215339711366954E-2</v>
      </c>
      <c r="PZ8" s="12">
        <v>0</v>
      </c>
      <c r="QA8" s="28">
        <f t="shared" ref="QA8:QA13" si="190">PZ8/PZ$15*100</f>
        <v>0</v>
      </c>
      <c r="QB8" s="12">
        <v>1</v>
      </c>
      <c r="QC8" s="28">
        <f t="shared" ref="QC8:QC13" si="191">QB8/QB$15*100</f>
        <v>3.3112582781456956E-2</v>
      </c>
      <c r="QD8" s="12">
        <v>0</v>
      </c>
      <c r="QE8" s="12">
        <v>1</v>
      </c>
      <c r="QF8" s="29">
        <f t="shared" ref="QF8:QF13" si="192">QE8/QE$15*100</f>
        <v>1.6339869281045749E-2</v>
      </c>
      <c r="QG8" s="12">
        <v>0</v>
      </c>
      <c r="QH8" s="28">
        <f t="shared" ref="QH8:QH13" si="193">QG8/QG$15*100</f>
        <v>0</v>
      </c>
      <c r="QI8" s="12">
        <v>1</v>
      </c>
      <c r="QJ8" s="28">
        <f t="shared" ref="QJ8:QJ13" si="194">QI8/QI$15*100</f>
        <v>3.3277870216306155E-2</v>
      </c>
      <c r="QK8" s="12">
        <v>0</v>
      </c>
      <c r="QL8" s="12">
        <v>1</v>
      </c>
      <c r="QM8" s="29">
        <f t="shared" ref="QM8:QM13" si="195">QL8/QL$15*100</f>
        <v>1.6431153466973384E-2</v>
      </c>
      <c r="QN8" s="12">
        <v>0</v>
      </c>
      <c r="QO8" s="28">
        <f t="shared" ref="QO8:QO13" si="196">QN8/QN$15*100</f>
        <v>0</v>
      </c>
      <c r="QP8" s="12">
        <v>1</v>
      </c>
      <c r="QQ8" s="28">
        <f t="shared" ref="QQ8:QQ13" si="197">QP8/QP$15*100</f>
        <v>3.379520108144643E-2</v>
      </c>
      <c r="QR8" s="12">
        <v>0</v>
      </c>
      <c r="QS8" s="12">
        <v>1</v>
      </c>
      <c r="QT8" s="29">
        <f t="shared" ref="QT8:QT13" si="198">QS8/QS$15*100</f>
        <v>1.6644474034620507E-2</v>
      </c>
      <c r="QU8" s="12">
        <v>0</v>
      </c>
      <c r="QV8" s="28">
        <f t="shared" ref="QV8:QV13" si="199">QU8/QU$15*100</f>
        <v>0</v>
      </c>
      <c r="QW8" s="12">
        <v>1</v>
      </c>
      <c r="QX8" s="28">
        <f t="shared" ref="QX8:QX13" si="200">QW8/QW$15*100</f>
        <v>3.4094783498124788E-2</v>
      </c>
      <c r="QY8" s="12">
        <v>0</v>
      </c>
      <c r="QZ8" s="12">
        <v>1</v>
      </c>
      <c r="RA8" s="29">
        <f t="shared" ref="RA8:RA13" si="201">QZ8/QZ$15*100</f>
        <v>1.6801075268817207E-2</v>
      </c>
      <c r="RB8" s="12">
        <v>0</v>
      </c>
      <c r="RC8" s="28">
        <f t="shared" ref="RC8:RC13" si="202">RB8/RB$15*100</f>
        <v>0</v>
      </c>
      <c r="RD8" s="12">
        <v>1</v>
      </c>
      <c r="RE8" s="28">
        <f t="shared" ref="RE8:RE13" si="203">RD8/RD$15*100</f>
        <v>3.5997120230381568E-2</v>
      </c>
      <c r="RF8" s="12">
        <v>0</v>
      </c>
      <c r="RG8" s="12">
        <v>1</v>
      </c>
      <c r="RH8" s="29">
        <f t="shared" ref="RH8:RH13" si="204">RG8/RG$15*100</f>
        <v>1.768033946251768E-2</v>
      </c>
      <c r="RI8" s="12">
        <v>0</v>
      </c>
      <c r="RJ8" s="28">
        <f t="shared" ref="RJ8:RJ13" si="205">RI8/RI$15*100</f>
        <v>0</v>
      </c>
      <c r="RK8" s="12">
        <v>1</v>
      </c>
      <c r="RL8" s="28">
        <f t="shared" ref="RL8:RL13" si="206">RK8/RK$15*100</f>
        <v>3.6483035388544326E-2</v>
      </c>
      <c r="RM8" s="12">
        <v>0</v>
      </c>
      <c r="RN8" s="12">
        <v>1</v>
      </c>
      <c r="RO8" s="29">
        <f t="shared" ref="RO8:RO13" si="207">RN8/RN$15*100</f>
        <v>1.7905102954341987E-2</v>
      </c>
      <c r="RP8" s="12">
        <v>0</v>
      </c>
      <c r="RQ8" s="28">
        <f t="shared" ref="RQ8:RQ13" si="208">RP8/RP$15*100</f>
        <v>0</v>
      </c>
      <c r="RR8" s="12">
        <v>1</v>
      </c>
      <c r="RS8" s="28">
        <f t="shared" ref="RS8:RS13" si="209">RR8/RR$15*100</f>
        <v>3.6845983787767135E-2</v>
      </c>
      <c r="RT8" s="12">
        <v>0</v>
      </c>
      <c r="RU8" s="12">
        <v>1</v>
      </c>
      <c r="RV8" s="29">
        <f t="shared" ref="RV8:RV13" si="210">RU8/RU$15*100</f>
        <v>1.8079913216416561E-2</v>
      </c>
      <c r="RW8" s="12">
        <v>0</v>
      </c>
      <c r="RX8" s="28">
        <f t="shared" ref="RX8:RX13" si="211">RW8/RW$15*100</f>
        <v>0</v>
      </c>
      <c r="RY8" s="12">
        <v>1</v>
      </c>
      <c r="RZ8" s="28">
        <f t="shared" ref="RZ8:RZ13" si="212">RY8/RY$15*100</f>
        <v>3.7285607755406409E-2</v>
      </c>
      <c r="SA8" s="12">
        <v>0</v>
      </c>
      <c r="SB8" s="12">
        <v>1</v>
      </c>
      <c r="SC8" s="29">
        <f t="shared" ref="SC8:SC13" si="213">SB8/SB$15*100</f>
        <v>1.826817683595177E-2</v>
      </c>
      <c r="SD8" s="12">
        <v>0</v>
      </c>
      <c r="SE8" s="28">
        <f t="shared" ref="SE8:SE13" si="214">SD8/SD$15*100</f>
        <v>0</v>
      </c>
      <c r="SF8" s="12">
        <v>1</v>
      </c>
      <c r="SG8" s="28">
        <f t="shared" ref="SG8:SG13" si="215">SF8/SF$15*100</f>
        <v>3.7481259370314844E-2</v>
      </c>
      <c r="SH8" s="12">
        <v>0</v>
      </c>
      <c r="SI8" s="12">
        <v>1</v>
      </c>
      <c r="SJ8" s="29">
        <f t="shared" ref="SJ8:SJ13" si="216">SI8/SI$15*100</f>
        <v>1.8389113644722326E-2</v>
      </c>
      <c r="SK8" s="12">
        <v>0</v>
      </c>
      <c r="SL8" s="28">
        <f t="shared" ref="SL8:SL13" si="217">SK8/SK$15*100</f>
        <v>0</v>
      </c>
      <c r="SM8" s="12">
        <v>1</v>
      </c>
      <c r="SN8" s="28">
        <f t="shared" ref="SN8:SN13" si="218">SM8/SM$15*100</f>
        <v>3.819709702062643E-2</v>
      </c>
      <c r="SO8" s="12">
        <v>0</v>
      </c>
      <c r="SP8" s="12">
        <v>1</v>
      </c>
      <c r="SQ8" s="29">
        <f t="shared" ref="SQ8:SQ13" si="219">SP8/SP$15*100</f>
        <v>1.865671641791045E-2</v>
      </c>
      <c r="SR8" s="12">
        <v>0</v>
      </c>
      <c r="SS8" s="28">
        <f t="shared" ref="SS8:SS13" si="220">SR8/SR$15*100</f>
        <v>0</v>
      </c>
      <c r="ST8" s="12">
        <v>1</v>
      </c>
      <c r="SU8" s="28">
        <f t="shared" ref="SU8:SU13" si="221">ST8/ST$15*100</f>
        <v>3.8669760247486466E-2</v>
      </c>
      <c r="SV8" s="12">
        <v>0</v>
      </c>
      <c r="SW8" s="12">
        <v>1</v>
      </c>
      <c r="SX8" s="29">
        <f t="shared" ref="SX8:SX13" si="222">SW8/SW$15*100</f>
        <v>1.8889308651303362E-2</v>
      </c>
      <c r="SY8" s="12">
        <v>0</v>
      </c>
      <c r="SZ8" s="28">
        <f t="shared" ref="SZ8:SZ13" si="223">SY8/SY$15*100</f>
        <v>0</v>
      </c>
      <c r="TA8" s="12">
        <v>1</v>
      </c>
      <c r="TB8" s="28">
        <f t="shared" ref="TB8:TB13" si="224">TA8/TA$15*100</f>
        <v>3.9494470774091628E-2</v>
      </c>
      <c r="TC8" s="12">
        <v>0</v>
      </c>
      <c r="TD8" s="12">
        <v>1</v>
      </c>
      <c r="TE8" s="29">
        <f t="shared" ref="TE8:TE13" si="225">TD8/TD$15*100</f>
        <v>1.9252984212552945E-2</v>
      </c>
      <c r="TF8" s="12">
        <v>0</v>
      </c>
      <c r="TG8" s="28">
        <f t="shared" ref="TG8:TG13" si="226">TF8/TF$15*100</f>
        <v>0</v>
      </c>
      <c r="TH8" s="12">
        <v>1</v>
      </c>
      <c r="TI8" s="28">
        <f t="shared" ref="TI8:TI13" si="227">TH8/TH$15*100</f>
        <v>4.0096230954290296E-2</v>
      </c>
      <c r="TJ8" s="12">
        <v>0</v>
      </c>
      <c r="TK8" s="12">
        <v>1</v>
      </c>
      <c r="TL8" s="29">
        <f t="shared" ref="TL8:TL13" si="228">TK8/TK$15*100</f>
        <v>1.9538882375928098E-2</v>
      </c>
      <c r="TM8" s="12">
        <v>0</v>
      </c>
      <c r="TN8" s="28">
        <f t="shared" ref="TN8:TN13" si="229">TM8/TM$15*100</f>
        <v>0</v>
      </c>
      <c r="TO8" s="12">
        <v>1</v>
      </c>
      <c r="TP8" s="28">
        <f t="shared" ref="TP8:TP13" si="230">TO8/TO$15*100</f>
        <v>4.0766408479412965E-2</v>
      </c>
      <c r="TQ8" s="12">
        <v>0</v>
      </c>
      <c r="TR8" s="12">
        <v>1</v>
      </c>
      <c r="TS8" s="29">
        <f t="shared" ref="TS8:TS13" si="231">TR8/TR$15*100</f>
        <v>1.9837333862328901E-2</v>
      </c>
      <c r="TT8" s="12">
        <v>0</v>
      </c>
      <c r="TU8" s="28">
        <f t="shared" ref="TU8:TU13" si="232">TT8/TT$15*100</f>
        <v>0</v>
      </c>
      <c r="TV8" s="12">
        <v>1</v>
      </c>
      <c r="TW8" s="28">
        <f t="shared" ref="TW8:TW13" si="233">TV8/TV$15*100</f>
        <v>4.1876046901172533E-2</v>
      </c>
      <c r="TX8" s="12">
        <v>0</v>
      </c>
      <c r="TY8" s="12">
        <v>1</v>
      </c>
      <c r="TZ8" s="29">
        <f t="shared" ref="TZ8:TZ13" si="234">TY8/TY$15*100</f>
        <v>2.0308692120227456E-2</v>
      </c>
      <c r="UA8" s="12">
        <v>0</v>
      </c>
      <c r="UB8" s="28">
        <f t="shared" ref="UB8:UB13" si="235">UA8/UA$15*100</f>
        <v>0</v>
      </c>
      <c r="UC8" s="12">
        <v>1</v>
      </c>
      <c r="UD8" s="28">
        <f t="shared" ref="UD8:UD13" si="236">UC8/UC$15*100</f>
        <v>4.3103448275862072E-2</v>
      </c>
      <c r="UE8" s="12">
        <v>0</v>
      </c>
      <c r="UF8" s="12">
        <v>1</v>
      </c>
      <c r="UG8" s="29">
        <f t="shared" ref="UG8:UG13" si="237">UF8/UF$15*100</f>
        <v>2.0785699438786113E-2</v>
      </c>
      <c r="UH8" s="12">
        <v>0</v>
      </c>
      <c r="UI8" s="28">
        <f t="shared" ref="UI8:UI13" si="238">UH8/UH$15*100</f>
        <v>0</v>
      </c>
      <c r="UJ8" s="12">
        <v>1</v>
      </c>
      <c r="UK8" s="28">
        <f t="shared" ref="UK8:UK13" si="239">UJ8/UJ$15*100</f>
        <v>4.5248868778280542E-2</v>
      </c>
      <c r="UL8" s="12">
        <v>0</v>
      </c>
      <c r="UM8" s="12">
        <v>1</v>
      </c>
      <c r="UN8" s="29">
        <f t="shared" ref="UN8:UN13" si="240">UM8/UM$15*100</f>
        <v>2.1616947686986597E-2</v>
      </c>
      <c r="UO8" s="12">
        <v>0</v>
      </c>
      <c r="UP8" s="28">
        <f t="shared" ref="UP8:UP13" si="241">UO8/UO$15*100</f>
        <v>0</v>
      </c>
      <c r="UQ8" s="12">
        <v>1</v>
      </c>
      <c r="UR8" s="28">
        <f t="shared" ref="UR8:UR13" si="242">UQ8/UQ$15*100</f>
        <v>4.6992481203007516E-2</v>
      </c>
      <c r="US8" s="12">
        <v>0</v>
      </c>
      <c r="UT8" s="12">
        <v>1</v>
      </c>
      <c r="UU8" s="29">
        <f t="shared" ref="UU8:UU13" si="243">UT8/UT$15*100</f>
        <v>2.2436616558223019E-2</v>
      </c>
      <c r="UV8" s="12">
        <v>0</v>
      </c>
      <c r="UW8" s="28">
        <f t="shared" ref="UW8:UW13" si="244">UV8/UV$15*100</f>
        <v>0</v>
      </c>
      <c r="UX8" s="12">
        <v>1</v>
      </c>
      <c r="UY8" s="28">
        <f t="shared" ref="UY8:UY13" si="245">UX8/UX$15*100</f>
        <v>4.8947626040137054E-2</v>
      </c>
      <c r="UZ8" s="12">
        <v>0</v>
      </c>
      <c r="VA8" s="12">
        <v>1</v>
      </c>
      <c r="VB8" s="29">
        <f t="shared" ref="VB8:VB13" si="246">VA8/VA$15*100</f>
        <v>2.3282887077997673E-2</v>
      </c>
      <c r="VC8" s="12">
        <v>0</v>
      </c>
      <c r="VD8" s="28">
        <f t="shared" ref="VD8:VD13" si="247">VC8/VC$15*100</f>
        <v>0</v>
      </c>
      <c r="VE8" s="12">
        <v>1</v>
      </c>
      <c r="VF8" s="28">
        <f t="shared" ref="VF8:VF13" si="248">VE8/VE$15*100</f>
        <v>5.0327126321087066E-2</v>
      </c>
      <c r="VG8" s="12">
        <v>0</v>
      </c>
      <c r="VH8" s="12">
        <v>1</v>
      </c>
      <c r="VI8" s="29">
        <f t="shared" ref="VI8:VI13" si="249">VH8/VH$15*100</f>
        <v>2.3894862604540022E-2</v>
      </c>
      <c r="VJ8" s="12">
        <v>0</v>
      </c>
      <c r="VK8" s="28">
        <f t="shared" ref="VK8:VK13" si="250">VJ8/VJ$15*100</f>
        <v>0</v>
      </c>
      <c r="VL8" s="12">
        <v>1</v>
      </c>
      <c r="VM8" s="28">
        <f t="shared" ref="VM8:VM13" si="251">VL8/VL$15*100</f>
        <v>5.1840331778123382E-2</v>
      </c>
      <c r="VN8" s="12">
        <v>0</v>
      </c>
      <c r="VO8" s="12">
        <v>1</v>
      </c>
      <c r="VP8" s="29">
        <f t="shared" ref="VP8:VP13" si="252">VO8/VO$15*100</f>
        <v>2.4515812699190977E-2</v>
      </c>
      <c r="VQ8" s="12">
        <v>0</v>
      </c>
      <c r="VR8" s="28">
        <f t="shared" ref="VR8:VR13" si="253">VQ8/VQ$15*100</f>
        <v>0</v>
      </c>
      <c r="VS8" s="12">
        <v>1</v>
      </c>
      <c r="VT8" s="28">
        <f t="shared" ref="VT8:VT13" si="254">VS8/VS$15*100</f>
        <v>5.399568034557236E-2</v>
      </c>
      <c r="VU8" s="12">
        <v>0</v>
      </c>
      <c r="VV8" s="12">
        <v>1</v>
      </c>
      <c r="VW8" s="29">
        <f t="shared" ref="VW8:VW13" si="255">VV8/VV$15*100</f>
        <v>2.5387154100025389E-2</v>
      </c>
      <c r="VX8" s="12">
        <v>0</v>
      </c>
      <c r="VY8" s="28">
        <f t="shared" ref="VY8:VY13" si="256">VX8/VX$15*100</f>
        <v>0</v>
      </c>
      <c r="VZ8" s="12">
        <v>1</v>
      </c>
      <c r="WA8" s="28">
        <f t="shared" ref="WA8:WA13" si="257">VZ8/VZ$15*100</f>
        <v>5.7504312823461759E-2</v>
      </c>
      <c r="WB8" s="12">
        <v>0</v>
      </c>
      <c r="WC8" s="12">
        <v>1</v>
      </c>
      <c r="WD8" s="29">
        <f t="shared" ref="WD8:WD13" si="258">WC8/WC$15*100</f>
        <v>2.6795284030010719E-2</v>
      </c>
      <c r="WE8" s="12">
        <v>0</v>
      </c>
      <c r="WF8" s="28">
        <f t="shared" ref="WF8:WF13" si="259">WE8/WE$15*100</f>
        <v>0</v>
      </c>
      <c r="WG8" s="12">
        <v>1</v>
      </c>
      <c r="WH8" s="28">
        <f t="shared" ref="WH8:WH13" si="260">WG8/WG$15*100</f>
        <v>6.0790273556231005E-2</v>
      </c>
      <c r="WI8" s="12">
        <v>0</v>
      </c>
      <c r="WJ8" s="12">
        <v>1</v>
      </c>
      <c r="WK8" s="29">
        <f t="shared" ref="WK8:WK13" si="261">WJ8/WJ$15*100</f>
        <v>2.8392958546280524E-2</v>
      </c>
      <c r="WL8" s="12">
        <v>0</v>
      </c>
      <c r="WM8" s="28">
        <f t="shared" ref="WM8:WM13" si="262">WL8/WL$15*100</f>
        <v>0</v>
      </c>
      <c r="WN8" s="12">
        <v>1</v>
      </c>
      <c r="WO8" s="28">
        <f t="shared" ref="WO8:WO13" si="263">WN8/WN$15*100</f>
        <v>6.8493150684931503E-2</v>
      </c>
      <c r="WP8" s="12">
        <v>0</v>
      </c>
      <c r="WQ8" s="12">
        <v>1</v>
      </c>
      <c r="WR8" s="29">
        <f t="shared" ref="WR8:WR13" si="264">WQ8/WQ$15*100</f>
        <v>3.1338138514572234E-2</v>
      </c>
      <c r="WS8" s="12">
        <v>0</v>
      </c>
      <c r="WT8" s="28">
        <f t="shared" ref="WT8:WT13" si="265">WS8/WS$15*100</f>
        <v>0</v>
      </c>
      <c r="WU8" s="12">
        <v>1</v>
      </c>
      <c r="WV8" s="28">
        <f t="shared" ref="WV8:WV13" si="266">WU8/WU$15*100</f>
        <v>7.1377587437544618E-2</v>
      </c>
      <c r="WW8" s="12">
        <v>0</v>
      </c>
      <c r="WX8" s="12">
        <v>1</v>
      </c>
      <c r="WY8" s="29">
        <f t="shared" ref="WY8:WY13" si="267">WX8/WX$15*100</f>
        <v>3.2605151613955004E-2</v>
      </c>
      <c r="WZ8" s="12">
        <v>0</v>
      </c>
      <c r="XA8" s="28">
        <f t="shared" ref="XA8:XA13" si="268">WZ8/WZ$15*100</f>
        <v>0</v>
      </c>
      <c r="XB8" s="12">
        <v>1</v>
      </c>
      <c r="XC8" s="28">
        <f t="shared" ref="XC8:XC13" si="269">XB8/XB$15*100</f>
        <v>7.6335877862595422E-2</v>
      </c>
      <c r="XD8" s="12">
        <v>0</v>
      </c>
      <c r="XE8" s="12">
        <v>1</v>
      </c>
      <c r="XF8" s="29">
        <f t="shared" ref="XF8:XF13" si="270">XE8/XE$15*100</f>
        <v>3.4482758620689655E-2</v>
      </c>
      <c r="XG8" s="12">
        <v>0</v>
      </c>
      <c r="XH8" s="28">
        <f t="shared" ref="XH8:XH13" si="271">XG8/XG$15*100</f>
        <v>0</v>
      </c>
      <c r="XI8" s="12">
        <v>1</v>
      </c>
      <c r="XJ8" s="28">
        <f t="shared" ref="XJ8:XJ13" si="272">XI8/XI$15*100</f>
        <v>8.2372322899505773E-2</v>
      </c>
      <c r="XK8" s="12">
        <v>0</v>
      </c>
      <c r="XL8" s="12">
        <v>1</v>
      </c>
      <c r="XM8" s="29">
        <f t="shared" ref="XM8:XM13" si="273">XL8/XL$15*100</f>
        <v>3.6927621861152143E-2</v>
      </c>
      <c r="XN8" s="12">
        <v>0</v>
      </c>
      <c r="XO8" s="28">
        <f t="shared" ref="XO8:XO13" si="274">XN8/XN$15*100</f>
        <v>0</v>
      </c>
      <c r="XP8" s="12">
        <v>1</v>
      </c>
      <c r="XQ8" s="28">
        <f t="shared" ref="XQ8:XQ13" si="275">XP8/XP$15*100</f>
        <v>8.8731144631765749E-2</v>
      </c>
      <c r="XR8" s="12">
        <v>0</v>
      </c>
      <c r="XS8" s="12">
        <v>1</v>
      </c>
      <c r="XT8" s="29">
        <f t="shared" ref="XT8:XT13" si="276">XS8/XS$15*100</f>
        <v>3.9556962025316458E-2</v>
      </c>
      <c r="XU8" s="12">
        <v>0</v>
      </c>
      <c r="XV8" s="28">
        <f t="shared" ref="XV8:XV13" si="277">XU8/XU$15*100</f>
        <v>0</v>
      </c>
      <c r="XW8" s="12">
        <v>1</v>
      </c>
      <c r="XX8" s="28">
        <f t="shared" ref="XX8:XX13" si="278">XW8/XW$15*100</f>
        <v>9.852216748768472E-2</v>
      </c>
      <c r="XY8" s="12">
        <v>0</v>
      </c>
      <c r="XZ8" s="12">
        <v>1</v>
      </c>
      <c r="YA8" s="29">
        <f t="shared" ref="YA8:YA13" si="279">XZ8/XZ$15*100</f>
        <v>4.3252595155709346E-2</v>
      </c>
      <c r="YB8" s="12">
        <v>0</v>
      </c>
      <c r="YC8" s="28">
        <f t="shared" ref="YC8:YC13" si="280">YB8/YB$15*100</f>
        <v>0</v>
      </c>
      <c r="YD8" s="12">
        <v>0</v>
      </c>
      <c r="YE8" s="28">
        <f t="shared" ref="YE8:YE13" si="281">YD8/YD$15*100</f>
        <v>0</v>
      </c>
      <c r="YF8" s="12">
        <v>0</v>
      </c>
      <c r="YG8" s="12">
        <v>1</v>
      </c>
      <c r="YH8" s="29">
        <f t="shared" ref="YH8:YH13" si="282">YG8/YG$15*100</f>
        <v>4.7551117451260103E-2</v>
      </c>
      <c r="YI8" s="12">
        <v>0</v>
      </c>
      <c r="YJ8" s="28">
        <f t="shared" ref="YJ8:YJ13" si="283">YI8/YI$15*100</f>
        <v>0</v>
      </c>
      <c r="YK8" s="12">
        <v>1</v>
      </c>
      <c r="YL8" s="28">
        <f t="shared" ref="YL8:YL13" si="284">YK8/YK$15*100</f>
        <v>0.1226993865030675</v>
      </c>
      <c r="YM8" s="12">
        <v>0</v>
      </c>
      <c r="YN8" s="12">
        <v>1</v>
      </c>
      <c r="YO8" s="29">
        <f t="shared" ref="YO8:YO13" si="285">YN8/YN$15*100</f>
        <v>5.2246603970741906E-2</v>
      </c>
      <c r="YP8" s="12">
        <v>0</v>
      </c>
      <c r="YQ8" s="28">
        <f t="shared" ref="YQ8:YQ13" si="286">YP8/YP$15*100</f>
        <v>0</v>
      </c>
      <c r="YR8" s="12">
        <v>1</v>
      </c>
      <c r="YS8" s="28">
        <f t="shared" ref="YS8:YS13" si="287">YR8/YR$15*100</f>
        <v>0.13368983957219249</v>
      </c>
      <c r="YT8" s="12">
        <v>0</v>
      </c>
      <c r="YU8" s="12">
        <v>1</v>
      </c>
      <c r="YV8" s="29">
        <f t="shared" ref="YV8:YV13" si="288">YU8/YU$15*100</f>
        <v>5.6465273856578201E-2</v>
      </c>
      <c r="YW8" s="12">
        <v>0</v>
      </c>
      <c r="YX8" s="28">
        <f t="shared" ref="YX8:YX13" si="289">YW8/YW$15*100</f>
        <v>0</v>
      </c>
      <c r="YY8" s="12">
        <v>1</v>
      </c>
      <c r="YZ8" s="28">
        <f t="shared" ref="YZ8:YZ13" si="290">YY8/YY$15*100</f>
        <v>0.14727540500736377</v>
      </c>
      <c r="ZA8" s="12">
        <v>0</v>
      </c>
      <c r="ZB8" s="12">
        <v>1</v>
      </c>
      <c r="ZC8" s="29">
        <f t="shared" ref="ZC8:ZC13" si="291">ZB8/ZB$15*100</f>
        <v>6.2111801242236024E-2</v>
      </c>
      <c r="ZD8" s="12">
        <v>0</v>
      </c>
      <c r="ZE8" s="28">
        <f t="shared" ref="ZE8:ZE13" si="292">ZD8/ZD$15*100</f>
        <v>0</v>
      </c>
      <c r="ZF8" s="12">
        <v>1</v>
      </c>
      <c r="ZG8" s="28">
        <f t="shared" ref="ZG8:ZG13" si="293">ZF8/ZF$15*100</f>
        <v>0.16920473773265651</v>
      </c>
      <c r="ZH8" s="12">
        <v>0</v>
      </c>
      <c r="ZI8" s="12">
        <v>1</v>
      </c>
      <c r="ZJ8" s="29">
        <f t="shared" ref="ZJ8:ZJ13" si="294">ZI8/ZI$15*100</f>
        <v>7.0077084793272598E-2</v>
      </c>
      <c r="ZK8" s="12">
        <v>0</v>
      </c>
      <c r="ZL8" s="28">
        <f t="shared" ref="ZL8:ZL13" si="295">ZK8/ZK$15*100</f>
        <v>0</v>
      </c>
      <c r="ZM8" s="12">
        <v>1</v>
      </c>
      <c r="ZN8" s="28">
        <f t="shared" ref="ZN8:ZN13" si="296">ZM8/ZM$15*100</f>
        <v>0.19267822736030829</v>
      </c>
      <c r="ZO8" s="12">
        <v>0</v>
      </c>
      <c r="ZP8" s="12">
        <v>1</v>
      </c>
      <c r="ZQ8" s="29">
        <f t="shared" ref="ZQ8:ZQ13" si="297">ZP8/ZP$15*100</f>
        <v>7.8988941548183256E-2</v>
      </c>
      <c r="ZR8" s="12">
        <v>0</v>
      </c>
      <c r="ZS8" s="28">
        <f t="shared" ref="ZS8:ZS13" si="298">ZR8/ZR$15*100</f>
        <v>0</v>
      </c>
      <c r="ZT8" s="12">
        <v>1</v>
      </c>
      <c r="ZU8" s="28">
        <f t="shared" ref="ZU8:ZU13" si="299">ZT8/ZT$15*100</f>
        <v>0.21141649048625794</v>
      </c>
      <c r="ZV8" s="12">
        <v>0</v>
      </c>
      <c r="ZW8" s="12">
        <v>1</v>
      </c>
      <c r="ZX8" s="29">
        <f t="shared" ref="ZX8:ZX13" si="300">ZW8/ZW$15*100</f>
        <v>8.8573959255978746E-2</v>
      </c>
      <c r="ZY8" s="12">
        <v>0</v>
      </c>
      <c r="ZZ8" s="28">
        <f t="shared" ref="ZZ8:ZZ13" si="301">ZY8/ZY$15*100</f>
        <v>0</v>
      </c>
      <c r="AAA8" s="12">
        <v>1</v>
      </c>
      <c r="AAB8" s="28">
        <f t="shared" ref="AAB8:AAB13" si="302">AAA8/AAA$15*100</f>
        <v>0.24096385542168677</v>
      </c>
      <c r="AAC8" s="12">
        <v>0</v>
      </c>
      <c r="AAD8" s="12">
        <v>1</v>
      </c>
      <c r="AAE8" s="29">
        <f t="shared" ref="AAE8:AAE13" si="303">AAD8/AAD$15*100</f>
        <v>0.10030090270812438</v>
      </c>
      <c r="AAF8" s="12">
        <v>0</v>
      </c>
      <c r="AAG8" s="28">
        <f t="shared" ref="AAG8:AAG13" si="304">AAF8/AAF$15*100</f>
        <v>0</v>
      </c>
      <c r="AAH8" s="12">
        <v>1</v>
      </c>
      <c r="AAI8" s="28">
        <f t="shared" ref="AAI8:AAI13" si="305">AAH8/AAH$15*100</f>
        <v>0.29154518950437319</v>
      </c>
      <c r="AAJ8" s="12">
        <v>0</v>
      </c>
      <c r="AAK8" s="12">
        <v>1</v>
      </c>
      <c r="AAL8" s="29">
        <f t="shared" ref="AAL8:AAL13" si="306">AAK8/AAK$15*100</f>
        <v>0.12121212121212122</v>
      </c>
      <c r="AAM8" s="12">
        <v>0</v>
      </c>
      <c r="AAN8" s="28">
        <f t="shared" ref="AAN8:AAN13" si="307">AAM8/AAM$15*100</f>
        <v>0</v>
      </c>
      <c r="AAO8" s="12">
        <v>0</v>
      </c>
      <c r="AAP8" s="28">
        <f t="shared" ref="AAP8:AAP13" si="308">AAO8/AAO$15*100</f>
        <v>0</v>
      </c>
      <c r="AAQ8" s="12">
        <v>0</v>
      </c>
      <c r="AAR8" s="12">
        <v>0</v>
      </c>
      <c r="AAS8" s="29">
        <f t="shared" ref="AAS8:AAS13" si="309">AAR8/AAR$15*100</f>
        <v>0</v>
      </c>
      <c r="AAT8" s="12">
        <v>0</v>
      </c>
      <c r="AAU8" s="28">
        <f t="shared" ref="AAU8:AAU13" si="310">AAT8/AAT$15*100</f>
        <v>0</v>
      </c>
      <c r="AAV8" s="12">
        <v>0</v>
      </c>
      <c r="AAW8" s="28">
        <f t="shared" ref="AAW8:AAW13" si="311">AAV8/AAV$15*100</f>
        <v>0</v>
      </c>
      <c r="AAX8" s="12">
        <v>0</v>
      </c>
      <c r="AAY8" s="12">
        <v>0</v>
      </c>
      <c r="AAZ8" s="28">
        <f t="shared" ref="AAZ8:AAZ13" si="312">AAY8/AAY$15*100</f>
        <v>0</v>
      </c>
      <c r="ABA8" s="20">
        <v>0</v>
      </c>
      <c r="ABB8" s="28">
        <f t="shared" ref="ABB8:ABB13" si="313">ABA8/ABA$15*100</f>
        <v>0</v>
      </c>
      <c r="ABC8" s="16">
        <v>0</v>
      </c>
      <c r="ABD8" s="28">
        <f t="shared" ref="ABD8:ABD13" si="314">ABC8/ABC$15*100</f>
        <v>0</v>
      </c>
      <c r="ABE8" s="16">
        <v>0</v>
      </c>
      <c r="ABF8" s="16">
        <v>0</v>
      </c>
      <c r="ABG8" s="29">
        <f t="shared" ref="ABG8:ABG13" si="315">ABF8/ABF$15*100</f>
        <v>0</v>
      </c>
      <c r="ABH8" s="12">
        <v>0</v>
      </c>
      <c r="ABI8" s="28">
        <f t="shared" ref="ABI8:ABI13" si="316">ABH8/ABH$15*100</f>
        <v>0</v>
      </c>
      <c r="ABJ8" s="12">
        <v>0</v>
      </c>
      <c r="ABK8" s="28">
        <f t="shared" ref="ABK8:ABK13" si="317">ABJ8/ABJ$15*100</f>
        <v>0</v>
      </c>
      <c r="ABL8" s="12">
        <v>0</v>
      </c>
      <c r="ABM8" s="12">
        <v>0</v>
      </c>
      <c r="ABN8" s="29">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20">
        <v>0</v>
      </c>
      <c r="ACY8" s="28">
        <f t="shared" ref="ACY8:ACY13" si="334">ACX8/ACX$15*100</f>
        <v>0</v>
      </c>
      <c r="ACZ8" s="16">
        <v>0</v>
      </c>
      <c r="ADA8" s="28">
        <f t="shared" ref="ADA8:ADA13" si="335">ACZ8/ACZ$15*100</f>
        <v>0</v>
      </c>
      <c r="ADB8" s="16">
        <v>0</v>
      </c>
      <c r="ADC8" s="16">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20">
        <v>0</v>
      </c>
      <c r="ADM8" s="28">
        <f t="shared" ref="ADM8:ADM13" si="340">ADL8/ADL$15*100</f>
        <v>0</v>
      </c>
      <c r="ADN8" s="16">
        <v>0</v>
      </c>
      <c r="ADO8" s="28">
        <f t="shared" ref="ADO8:ADO13" si="341">ADN8/ADN$15*100</f>
        <v>0</v>
      </c>
      <c r="ADP8" s="16">
        <v>0</v>
      </c>
      <c r="ADQ8" s="16">
        <v>0</v>
      </c>
      <c r="ADR8" s="29">
        <f t="shared" ref="ADR8:ADR13" si="342">ADQ8/ADQ$15*100</f>
        <v>0</v>
      </c>
      <c r="ADS8" s="20">
        <v>0</v>
      </c>
      <c r="ADT8" s="28">
        <f t="shared" ref="ADT8:ADT13" si="343">ADS8/ADS$15*100</f>
        <v>0</v>
      </c>
      <c r="ADU8" s="16">
        <v>0</v>
      </c>
      <c r="ADV8" s="28">
        <f t="shared" ref="ADV8:ADV13" si="344">ADU8/ADU$15*100</f>
        <v>0</v>
      </c>
      <c r="ADW8" s="16">
        <v>0</v>
      </c>
      <c r="ADX8" s="16">
        <v>0</v>
      </c>
      <c r="ADY8" s="29">
        <f t="shared" ref="ADY8:ADY13" si="345">ADX8/ADX$15*100</f>
        <v>0</v>
      </c>
      <c r="ADZ8" s="20">
        <v>0</v>
      </c>
      <c r="AEA8" s="28">
        <f t="shared" ref="AEA8:AEA13" si="346">ADZ8/ADZ$15*100</f>
        <v>0</v>
      </c>
      <c r="AEB8" s="16">
        <v>0</v>
      </c>
      <c r="AEC8" s="28">
        <f t="shared" ref="AEC8:AEC13" si="347">AEB8/AEB$15*100</f>
        <v>0</v>
      </c>
      <c r="AED8" s="16">
        <v>0</v>
      </c>
      <c r="AEE8" s="16">
        <v>0</v>
      </c>
      <c r="AEF8" s="29">
        <f t="shared" ref="AEF8:AEF13" si="348">AEE8/AEE$15*100</f>
        <v>0</v>
      </c>
      <c r="AEG8" s="12">
        <v>0</v>
      </c>
      <c r="AEH8" s="28">
        <f t="shared" ref="AEH8:AEH13" si="349">AEG8/AEG$15*100</f>
        <v>0</v>
      </c>
      <c r="AEI8" s="12">
        <v>0</v>
      </c>
      <c r="AEJ8" s="28">
        <f t="shared" ref="AEJ8:AEJ13" si="350">AEI8/AEI$15*100</f>
        <v>0</v>
      </c>
      <c r="AEK8" s="12">
        <v>0</v>
      </c>
      <c r="AEL8" s="12">
        <v>0</v>
      </c>
      <c r="AEM8" s="29">
        <f t="shared" ref="AEM8:AEM13" si="351">AEL8/AEL$15*100</f>
        <v>0</v>
      </c>
      <c r="AEN8" s="20">
        <v>0</v>
      </c>
      <c r="AEO8" s="28">
        <f t="shared" ref="AEO8:AEO13" si="352">AEN8/AEN$15*100</f>
        <v>0</v>
      </c>
      <c r="AEP8" s="16">
        <v>0</v>
      </c>
      <c r="AEQ8" s="28">
        <f t="shared" ref="AEQ8:AEQ13" si="353">AEP8/AEP$15*100</f>
        <v>0</v>
      </c>
      <c r="AER8" s="16">
        <v>0</v>
      </c>
      <c r="AES8" s="16">
        <v>0</v>
      </c>
      <c r="AET8" s="29">
        <f t="shared" ref="AET8:AET13" si="354">AES8/AES$15*100</f>
        <v>0</v>
      </c>
      <c r="AEU8" s="17">
        <v>0</v>
      </c>
      <c r="AEV8" s="28">
        <f t="shared" ref="AEV8:AEV13" si="355">AEU8/AEU$15*100</f>
        <v>0</v>
      </c>
      <c r="AEW8" s="16">
        <v>0</v>
      </c>
      <c r="AEX8" s="28">
        <f t="shared" ref="AEX8:AEX13" si="356">AEW8/AEW$15*100</f>
        <v>0</v>
      </c>
      <c r="AEY8" s="16">
        <v>0</v>
      </c>
      <c r="AEZ8" s="16">
        <v>0</v>
      </c>
      <c r="AFA8" s="29">
        <f t="shared" ref="AFA8:AFA13" si="357">AEZ8/AEZ$15*100</f>
        <v>0</v>
      </c>
      <c r="AFB8" s="17">
        <v>0</v>
      </c>
      <c r="AFC8" s="28">
        <f t="shared" ref="AFC8:AFC13" si="358">AFB8/AFB$15*100</f>
        <v>0</v>
      </c>
      <c r="AFD8" s="16">
        <v>0</v>
      </c>
      <c r="AFE8" s="28">
        <f t="shared" ref="AFE8:AFE13" si="359">AFD8/AFD$15*100</f>
        <v>0</v>
      </c>
      <c r="AFF8" s="16">
        <v>0</v>
      </c>
      <c r="AFG8" s="16">
        <v>0</v>
      </c>
      <c r="AFH8" s="29">
        <f t="shared" ref="AFH8:AFH13" si="360">AFG8/AFG$15*100</f>
        <v>0</v>
      </c>
      <c r="AFI8" s="17">
        <v>0</v>
      </c>
      <c r="AFJ8" s="28">
        <f t="shared" ref="AFJ8:AFJ13" si="361">AFI8/AFI$15*100</f>
        <v>0</v>
      </c>
      <c r="AFK8" s="9">
        <v>0</v>
      </c>
      <c r="AFL8" s="28">
        <f t="shared" ref="AFL8:AFL13" si="362">AFK8/AFK$15*100</f>
        <v>0</v>
      </c>
      <c r="AFM8" s="9">
        <v>0</v>
      </c>
      <c r="AFN8" s="9">
        <v>0</v>
      </c>
      <c r="AFO8" s="29">
        <f t="shared" ref="AFO8:AFO13" si="363">AFN8/AFN$15*100</f>
        <v>0</v>
      </c>
      <c r="AFP8" s="17">
        <v>0</v>
      </c>
      <c r="AFQ8" s="28">
        <f t="shared" ref="AFQ8:AFQ13" si="364">AFP8/AFP$15*100</f>
        <v>0</v>
      </c>
      <c r="AFR8" s="9">
        <v>0</v>
      </c>
      <c r="AFS8" s="28">
        <f t="shared" ref="AFS8:AFS13" si="365">AFR8/AFR$15*100</f>
        <v>0</v>
      </c>
      <c r="AFT8" s="9">
        <v>0</v>
      </c>
      <c r="AFU8" s="9">
        <v>0</v>
      </c>
      <c r="AFV8" s="29">
        <f t="shared" ref="AFV8:AFV13" si="366">AFU8/AFU$15*100</f>
        <v>0</v>
      </c>
      <c r="AFW8" s="17">
        <v>0</v>
      </c>
      <c r="AFX8" s="28">
        <v>0</v>
      </c>
      <c r="AFY8" s="9">
        <v>0</v>
      </c>
      <c r="AFZ8" s="28">
        <f t="shared" ref="AFZ8:AFZ13" si="367">AFY8/AFY$15*100</f>
        <v>0</v>
      </c>
      <c r="AGA8" s="9">
        <v>0</v>
      </c>
      <c r="AGB8" s="9">
        <v>0</v>
      </c>
      <c r="AGC8" s="29">
        <f t="shared" ref="AGC8:AGC13" si="368">AGB8/AGB$15*100</f>
        <v>0</v>
      </c>
    </row>
    <row r="9" spans="1:1614"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0.5617977528089888</v>
      </c>
      <c r="J9" s="178">
        <v>17</v>
      </c>
      <c r="K9" s="28">
        <f t="shared" si="5"/>
        <v>0.4871060171919771</v>
      </c>
      <c r="L9" s="178">
        <v>0</v>
      </c>
      <c r="M9" s="12">
        <f t="shared" ref="M9:M13" si="369">H9+J9+L9</f>
        <v>37</v>
      </c>
      <c r="N9" s="29">
        <f t="shared" si="6"/>
        <v>0.52415356282759606</v>
      </c>
      <c r="O9" s="178">
        <v>20</v>
      </c>
      <c r="P9" s="28">
        <f t="shared" si="7"/>
        <v>0.56195560550716495</v>
      </c>
      <c r="Q9" s="178">
        <v>17</v>
      </c>
      <c r="R9" s="28">
        <f t="shared" si="8"/>
        <v>0.4871060171919771</v>
      </c>
      <c r="S9" s="178">
        <v>0</v>
      </c>
      <c r="T9" s="12">
        <f t="shared" ref="T9:T13" si="370">O9+Q9+S9</f>
        <v>37</v>
      </c>
      <c r="U9" s="29">
        <f t="shared" si="9"/>
        <v>0.52422782657976763</v>
      </c>
      <c r="V9" s="178">
        <v>20</v>
      </c>
      <c r="W9" s="28">
        <f t="shared" si="10"/>
        <v>0.56195560550716495</v>
      </c>
      <c r="X9" s="178">
        <v>17</v>
      </c>
      <c r="Y9" s="28">
        <f t="shared" si="11"/>
        <v>0.48724562912009173</v>
      </c>
      <c r="Z9" s="178">
        <v>0</v>
      </c>
      <c r="AA9" s="12">
        <f t="shared" ref="AA9:AA13" si="371">V9+X9+Z9</f>
        <v>37</v>
      </c>
      <c r="AB9" s="29">
        <f t="shared" si="12"/>
        <v>0.52430211137877292</v>
      </c>
      <c r="AC9" s="178">
        <v>20</v>
      </c>
      <c r="AD9" s="28">
        <f t="shared" si="13"/>
        <v>0.56211354693648119</v>
      </c>
      <c r="AE9" s="178">
        <v>17</v>
      </c>
      <c r="AF9" s="28">
        <f t="shared" si="14"/>
        <v>0.48724562912009173</v>
      </c>
      <c r="AG9" s="178">
        <v>0</v>
      </c>
      <c r="AH9" s="12">
        <f t="shared" ref="AH9:AH13" si="372">AC9+AE9+AG9</f>
        <v>37</v>
      </c>
      <c r="AI9" s="29">
        <f t="shared" si="15"/>
        <v>0.5243764172335601</v>
      </c>
      <c r="AJ9" s="178">
        <v>20</v>
      </c>
      <c r="AK9" s="28">
        <f t="shared" si="16"/>
        <v>0.56258790436005623</v>
      </c>
      <c r="AL9" s="178">
        <v>17</v>
      </c>
      <c r="AM9" s="28">
        <f t="shared" si="17"/>
        <v>0.48766494549627082</v>
      </c>
      <c r="AN9" s="178">
        <v>0</v>
      </c>
      <c r="AO9" s="12">
        <f t="shared" ref="AO9:AO13" si="373">AJ9+AL9+AN9</f>
        <v>37</v>
      </c>
      <c r="AP9" s="29">
        <f t="shared" si="18"/>
        <v>0.52482269503546097</v>
      </c>
      <c r="AQ9" s="178">
        <v>20</v>
      </c>
      <c r="AR9" s="28">
        <f t="shared" si="19"/>
        <v>0.56274620146314014</v>
      </c>
      <c r="AS9" s="178">
        <v>17</v>
      </c>
      <c r="AT9" s="28">
        <f t="shared" si="20"/>
        <v>0.48808498420901525</v>
      </c>
      <c r="AU9" s="178">
        <v>0</v>
      </c>
      <c r="AV9" s="12">
        <f t="shared" ref="AV9:AV13" si="374">AQ9+AS9+AU9</f>
        <v>37</v>
      </c>
      <c r="AW9" s="29">
        <f t="shared" si="21"/>
        <v>0.52512063582174284</v>
      </c>
      <c r="AX9" s="178">
        <v>20</v>
      </c>
      <c r="AY9" s="28">
        <f t="shared" si="22"/>
        <v>0.56306306306306309</v>
      </c>
      <c r="AZ9" s="178">
        <v>17</v>
      </c>
      <c r="BA9" s="28">
        <f t="shared" si="23"/>
        <v>0.48878665899942497</v>
      </c>
      <c r="BB9" s="178">
        <v>0</v>
      </c>
      <c r="BC9" s="12">
        <f t="shared" ref="BC9:BC13" si="375">AX9+AZ9+BB9</f>
        <v>37</v>
      </c>
      <c r="BD9" s="29">
        <f t="shared" si="24"/>
        <v>0.52564284699531183</v>
      </c>
      <c r="BE9" s="178">
        <v>20</v>
      </c>
      <c r="BF9" s="28">
        <f t="shared" si="25"/>
        <v>0.5632216277105041</v>
      </c>
      <c r="BG9" s="178">
        <v>17</v>
      </c>
      <c r="BH9" s="28">
        <f t="shared" si="26"/>
        <v>0.48892723612309463</v>
      </c>
      <c r="BI9" s="178">
        <v>0</v>
      </c>
      <c r="BJ9" s="12">
        <f t="shared" ref="BJ9:BJ13" si="376">BE9+BG9+BI9</f>
        <v>37</v>
      </c>
      <c r="BK9" s="29">
        <f t="shared" si="27"/>
        <v>0.52579224101179478</v>
      </c>
      <c r="BL9" s="178">
        <v>20</v>
      </c>
      <c r="BM9" s="28">
        <f t="shared" si="28"/>
        <v>0.56353902507748654</v>
      </c>
      <c r="BN9" s="178">
        <v>17</v>
      </c>
      <c r="BO9" s="28">
        <f t="shared" si="29"/>
        <v>0.48934945308002303</v>
      </c>
      <c r="BP9" s="178">
        <v>0</v>
      </c>
      <c r="BQ9" s="12">
        <f t="shared" ref="BQ9:BQ13" si="377">BL9+BN9+BP9</f>
        <v>37</v>
      </c>
      <c r="BR9" s="29">
        <f t="shared" si="30"/>
        <v>0.52616609783845281</v>
      </c>
      <c r="BS9" s="178">
        <v>20</v>
      </c>
      <c r="BT9" s="28">
        <f t="shared" si="31"/>
        <v>0.56369785794813976</v>
      </c>
      <c r="BU9" s="178">
        <v>17</v>
      </c>
      <c r="BV9" s="28">
        <f t="shared" si="32"/>
        <v>0.48963133640552992</v>
      </c>
      <c r="BW9" s="178">
        <v>0</v>
      </c>
      <c r="BX9" s="12">
        <f t="shared" ref="BX9:BX13" si="378">BS9+BU9+BW9</f>
        <v>37</v>
      </c>
      <c r="BY9" s="29">
        <f t="shared" si="33"/>
        <v>0.52639066723573769</v>
      </c>
      <c r="BZ9" s="178">
        <v>20</v>
      </c>
      <c r="CA9" s="28">
        <f t="shared" si="34"/>
        <v>0.56465273856578202</v>
      </c>
      <c r="CB9" s="178">
        <v>17</v>
      </c>
      <c r="CC9" s="28">
        <f t="shared" si="35"/>
        <v>0.49047893825735717</v>
      </c>
      <c r="CD9" s="178">
        <v>0</v>
      </c>
      <c r="CE9" s="12">
        <f t="shared" ref="CE9:CE13" si="379">BZ9+CB9+CD9</f>
        <v>37</v>
      </c>
      <c r="CF9" s="29">
        <f t="shared" si="36"/>
        <v>0.5272908650420407</v>
      </c>
      <c r="CG9" s="178">
        <v>20</v>
      </c>
      <c r="CH9" s="28">
        <f t="shared" si="37"/>
        <v>0.5644933672029353</v>
      </c>
      <c r="CI9" s="178">
        <v>17</v>
      </c>
      <c r="CJ9" s="28">
        <f t="shared" si="38"/>
        <v>0.49076212471131642</v>
      </c>
      <c r="CK9" s="178">
        <v>0</v>
      </c>
      <c r="CL9" s="12">
        <f t="shared" ref="CL9:CL13" si="380">CG9+CI9+CK9</f>
        <v>37</v>
      </c>
      <c r="CM9" s="29">
        <f t="shared" si="39"/>
        <v>0.52736602052451542</v>
      </c>
      <c r="CN9" s="178">
        <v>20</v>
      </c>
      <c r="CO9" s="28">
        <f t="shared" si="40"/>
        <v>0.56481219994351883</v>
      </c>
      <c r="CP9" s="178">
        <v>17</v>
      </c>
      <c r="CQ9" s="28">
        <f t="shared" si="41"/>
        <v>0.49118751805836464</v>
      </c>
      <c r="CR9" s="178">
        <v>0</v>
      </c>
      <c r="CS9" s="12">
        <f t="shared" ref="CS9:CS13" si="381">CN9+CP9+CR9</f>
        <v>37</v>
      </c>
      <c r="CT9" s="29">
        <f t="shared" si="42"/>
        <v>0.52774211952645844</v>
      </c>
      <c r="CU9" s="178">
        <v>20</v>
      </c>
      <c r="CV9" s="28">
        <f t="shared" si="43"/>
        <v>0.56497175141242939</v>
      </c>
      <c r="CW9" s="178">
        <v>17</v>
      </c>
      <c r="CX9" s="28">
        <f t="shared" si="44"/>
        <v>0.49132947976878616</v>
      </c>
      <c r="CY9" s="178">
        <v>0</v>
      </c>
      <c r="CZ9" s="12">
        <f t="shared" ref="CZ9:CZ13" si="382">CU9+CW9+CY9</f>
        <v>37</v>
      </c>
      <c r="DA9" s="29">
        <f t="shared" si="45"/>
        <v>0.52789270937366239</v>
      </c>
      <c r="DB9" s="178">
        <v>20</v>
      </c>
      <c r="DC9" s="28">
        <f t="shared" si="46"/>
        <v>0.56513139304888382</v>
      </c>
      <c r="DD9" s="178">
        <v>17</v>
      </c>
      <c r="DE9" s="28">
        <f t="shared" si="47"/>
        <v>0.49147152356172308</v>
      </c>
      <c r="DF9" s="178">
        <v>0</v>
      </c>
      <c r="DG9" s="12">
        <f t="shared" ref="DG9:DG13" si="383">DB9+DD9+DF9</f>
        <v>37</v>
      </c>
      <c r="DH9" s="29">
        <f t="shared" si="48"/>
        <v>0.52804338518624239</v>
      </c>
      <c r="DI9" s="178">
        <v>20</v>
      </c>
      <c r="DJ9" s="28">
        <f t="shared" si="49"/>
        <v>0.56593095642331637</v>
      </c>
      <c r="DK9" s="178">
        <v>17</v>
      </c>
      <c r="DL9" s="28">
        <f t="shared" si="50"/>
        <v>0.49218297625940938</v>
      </c>
      <c r="DM9" s="178">
        <v>0</v>
      </c>
      <c r="DN9" s="12">
        <f t="shared" ref="DN9:DN13" si="384">DI9+DK9+DM9</f>
        <v>37</v>
      </c>
      <c r="DO9" s="29">
        <f t="shared" si="51"/>
        <v>0.52879805630984711</v>
      </c>
      <c r="DP9" s="178">
        <v>20</v>
      </c>
      <c r="DQ9" s="28">
        <f t="shared" si="52"/>
        <v>0.56641178136505244</v>
      </c>
      <c r="DR9" s="178">
        <v>17</v>
      </c>
      <c r="DS9" s="28">
        <f t="shared" si="53"/>
        <v>0.49246813441483195</v>
      </c>
      <c r="DT9" s="178">
        <v>0</v>
      </c>
      <c r="DU9" s="12">
        <f t="shared" ref="DU9:DU13" si="385">DP9+DR9+DT9</f>
        <v>37</v>
      </c>
      <c r="DV9" s="29">
        <f t="shared" si="54"/>
        <v>0.5291762013729977</v>
      </c>
      <c r="DW9" s="178">
        <v>20</v>
      </c>
      <c r="DX9" s="28">
        <f t="shared" si="55"/>
        <v>0.56689342403628118</v>
      </c>
      <c r="DY9" s="178">
        <v>16</v>
      </c>
      <c r="DZ9" s="28">
        <f t="shared" si="56"/>
        <v>0.46390258045810379</v>
      </c>
      <c r="EA9" s="178">
        <v>0</v>
      </c>
      <c r="EB9" s="12">
        <f t="shared" ref="EB9:EB13" si="386">DW9+DY9+EA9</f>
        <v>36</v>
      </c>
      <c r="EC9" s="29">
        <f t="shared" si="57"/>
        <v>0.51531634697967355</v>
      </c>
      <c r="ED9" s="178">
        <v>20</v>
      </c>
      <c r="EE9" s="28">
        <f t="shared" si="58"/>
        <v>0.56705415367167566</v>
      </c>
      <c r="EF9" s="178">
        <v>16</v>
      </c>
      <c r="EG9" s="28">
        <f t="shared" si="59"/>
        <v>0.46403712296983757</v>
      </c>
      <c r="EH9" s="178">
        <v>0</v>
      </c>
      <c r="EI9" s="12">
        <f t="shared" ref="EI9:EI13" si="387">ED9+EF9+EH9</f>
        <v>36</v>
      </c>
      <c r="EJ9" s="29">
        <f t="shared" si="60"/>
        <v>0.51546391752577314</v>
      </c>
      <c r="EK9" s="178">
        <v>20</v>
      </c>
      <c r="EL9" s="28">
        <f t="shared" si="61"/>
        <v>0.56721497447532609</v>
      </c>
      <c r="EM9" s="178">
        <v>16</v>
      </c>
      <c r="EN9" s="28">
        <f t="shared" si="62"/>
        <v>0.46444121915820025</v>
      </c>
      <c r="EO9" s="178">
        <v>0</v>
      </c>
      <c r="EP9" s="12">
        <f t="shared" ref="EP9:EP13" si="388">EK9+EM9+EO9</f>
        <v>36</v>
      </c>
      <c r="EQ9" s="29">
        <f t="shared" si="63"/>
        <v>0.51575931232091687</v>
      </c>
      <c r="ER9" s="181">
        <v>20</v>
      </c>
      <c r="ES9" s="28">
        <f t="shared" si="64"/>
        <v>0.56947608200455579</v>
      </c>
      <c r="ET9" s="182">
        <v>16</v>
      </c>
      <c r="EU9" s="28">
        <f t="shared" si="65"/>
        <v>0.46579330422125187</v>
      </c>
      <c r="EV9" s="12">
        <v>0</v>
      </c>
      <c r="EW9" s="12">
        <f t="shared" ref="EW9:EW13" si="389">ER9+ET9+EV9</f>
        <v>36</v>
      </c>
      <c r="EX9" s="29">
        <f t="shared" si="66"/>
        <v>0.51672168795751394</v>
      </c>
      <c r="EY9" s="181">
        <v>20</v>
      </c>
      <c r="EZ9" s="28">
        <f t="shared" si="67"/>
        <v>0.56947608200455579</v>
      </c>
      <c r="FA9" s="182">
        <v>16</v>
      </c>
      <c r="FB9" s="28">
        <f t="shared" si="68"/>
        <v>0.46579330422125187</v>
      </c>
      <c r="FC9" s="12">
        <v>0</v>
      </c>
      <c r="FD9" s="12">
        <f t="shared" ref="FD9:FD13" si="390">EY9+FA9+FC9</f>
        <v>36</v>
      </c>
      <c r="FE9" s="29">
        <f t="shared" si="69"/>
        <v>0.51672168795751394</v>
      </c>
      <c r="FF9" s="12">
        <v>20</v>
      </c>
      <c r="FG9" s="28">
        <f t="shared" si="70"/>
        <v>0.57290174735032939</v>
      </c>
      <c r="FH9" s="12">
        <v>16</v>
      </c>
      <c r="FI9" s="28">
        <f t="shared" si="71"/>
        <v>0.46783625730994155</v>
      </c>
      <c r="FJ9" s="12">
        <v>0</v>
      </c>
      <c r="FK9" s="12">
        <f t="shared" ref="FK9:FK13" si="391">FF9+FH9+FJ9</f>
        <v>36</v>
      </c>
      <c r="FL9" s="29">
        <f t="shared" si="72"/>
        <v>0.51940556918193626</v>
      </c>
      <c r="FM9" s="12">
        <v>20</v>
      </c>
      <c r="FN9" s="28">
        <f t="shared" si="73"/>
        <v>0.57388809182209477</v>
      </c>
      <c r="FO9" s="12">
        <v>16</v>
      </c>
      <c r="FP9" s="28">
        <f t="shared" si="74"/>
        <v>0.46879578083797246</v>
      </c>
      <c r="FQ9" s="12">
        <v>0</v>
      </c>
      <c r="FR9" s="12">
        <f t="shared" ref="FR9:FR13" si="392">FM9+FO9+FQ9</f>
        <v>36</v>
      </c>
      <c r="FS9" s="29">
        <f t="shared" si="75"/>
        <v>0.52038161318300091</v>
      </c>
      <c r="FT9" s="12">
        <v>20</v>
      </c>
      <c r="FU9" s="28">
        <f t="shared" si="76"/>
        <v>0.57388809182209477</v>
      </c>
      <c r="FV9" s="12">
        <v>16</v>
      </c>
      <c r="FW9" s="28">
        <f t="shared" si="77"/>
        <v>0.46893317702227427</v>
      </c>
      <c r="FX9" s="12">
        <v>0</v>
      </c>
      <c r="FY9" s="12">
        <f t="shared" ref="FY9:FY13" si="393">FT9+FV9+FX9</f>
        <v>36</v>
      </c>
      <c r="FZ9" s="29">
        <f t="shared" si="78"/>
        <v>0.52045684545323112</v>
      </c>
      <c r="GA9" s="12">
        <v>20</v>
      </c>
      <c r="GB9" s="28">
        <f t="shared" si="79"/>
        <v>0.57405281285878307</v>
      </c>
      <c r="GC9" s="12">
        <v>16</v>
      </c>
      <c r="GD9" s="28">
        <f t="shared" si="80"/>
        <v>0.46975924838520255</v>
      </c>
      <c r="GE9" s="12">
        <v>0</v>
      </c>
      <c r="GF9" s="12">
        <f t="shared" ref="GF9:GF13" si="394">GA9+GC9+GE9</f>
        <v>36</v>
      </c>
      <c r="GG9" s="29">
        <f t="shared" si="81"/>
        <v>0.52098408104196814</v>
      </c>
      <c r="GH9" s="12">
        <v>20</v>
      </c>
      <c r="GI9" s="28">
        <f t="shared" si="82"/>
        <v>0.57405281285878307</v>
      </c>
      <c r="GJ9" s="12">
        <v>16</v>
      </c>
      <c r="GK9" s="28">
        <f t="shared" si="83"/>
        <v>0.46975924838520255</v>
      </c>
      <c r="GL9" s="12">
        <v>0</v>
      </c>
      <c r="GM9" s="12">
        <f t="shared" ref="GM9:GM13" si="395">GH9+GJ9+GL9</f>
        <v>36</v>
      </c>
      <c r="GN9" s="29">
        <f t="shared" si="84"/>
        <v>0.52098408104196814</v>
      </c>
      <c r="GO9" s="12">
        <v>20</v>
      </c>
      <c r="GP9" s="28">
        <f t="shared" si="85"/>
        <v>0.57471264367816088</v>
      </c>
      <c r="GQ9" s="12">
        <v>16</v>
      </c>
      <c r="GR9" s="28">
        <f t="shared" si="86"/>
        <v>0.4698972099853157</v>
      </c>
      <c r="GS9" s="12">
        <v>0</v>
      </c>
      <c r="GT9" s="12">
        <f t="shared" ref="GT9:GT13" si="396">GO9+GQ9+GS9</f>
        <v>36</v>
      </c>
      <c r="GU9" s="29">
        <f t="shared" si="87"/>
        <v>0.52136133236784932</v>
      </c>
      <c r="GV9" s="12">
        <v>20</v>
      </c>
      <c r="GW9" s="28">
        <f t="shared" si="88"/>
        <v>0.57537399309551207</v>
      </c>
      <c r="GX9" s="12">
        <v>16</v>
      </c>
      <c r="GY9" s="28">
        <f t="shared" si="89"/>
        <v>0.4700352526439483</v>
      </c>
      <c r="GZ9" s="12">
        <v>0</v>
      </c>
      <c r="HA9" s="12">
        <f t="shared" ref="HA9:HA18" si="397">GV9+GX9+GZ9</f>
        <v>36</v>
      </c>
      <c r="HB9" s="29">
        <f t="shared" si="90"/>
        <v>0.52196607220530666</v>
      </c>
      <c r="HC9" s="12">
        <v>20</v>
      </c>
      <c r="HD9" s="28">
        <f t="shared" si="91"/>
        <v>0.57620282339383455</v>
      </c>
      <c r="HE9" s="12">
        <v>16</v>
      </c>
      <c r="HF9" s="28">
        <f t="shared" si="92"/>
        <v>0.47017337643255952</v>
      </c>
      <c r="HG9" s="12">
        <v>0</v>
      </c>
      <c r="HH9" s="12">
        <v>36</v>
      </c>
      <c r="HI9" s="29">
        <f t="shared" si="93"/>
        <v>0.52249637155297535</v>
      </c>
      <c r="HJ9" s="12">
        <v>20</v>
      </c>
      <c r="HK9" s="28">
        <f t="shared" si="94"/>
        <v>0.57686760888376121</v>
      </c>
      <c r="HL9" s="12">
        <v>16</v>
      </c>
      <c r="HM9" s="28">
        <f t="shared" si="95"/>
        <v>0.47072668431891729</v>
      </c>
      <c r="HN9" s="12">
        <v>0</v>
      </c>
      <c r="HO9" s="12">
        <v>36</v>
      </c>
      <c r="HP9" s="29">
        <f t="shared" si="96"/>
        <v>0.52310374891020051</v>
      </c>
      <c r="HQ9" s="12">
        <v>20</v>
      </c>
      <c r="HR9" s="28">
        <f t="shared" si="97"/>
        <v>0.57736720554272514</v>
      </c>
      <c r="HS9" s="12">
        <v>16</v>
      </c>
      <c r="HT9" s="28">
        <f t="shared" si="98"/>
        <v>0.47169811320754718</v>
      </c>
      <c r="HU9" s="12">
        <v>0</v>
      </c>
      <c r="HV9" s="12">
        <v>36</v>
      </c>
      <c r="HW9" s="29">
        <f t="shared" si="99"/>
        <v>0.52386495925494758</v>
      </c>
      <c r="HX9" s="12">
        <v>20</v>
      </c>
      <c r="HY9" s="28">
        <f t="shared" si="100"/>
        <v>0.57786766830395841</v>
      </c>
      <c r="HZ9" s="12">
        <v>16</v>
      </c>
      <c r="IA9" s="28">
        <f t="shared" si="101"/>
        <v>0.47239444936521996</v>
      </c>
      <c r="IB9" s="12">
        <v>0</v>
      </c>
      <c r="IC9" s="12">
        <v>36</v>
      </c>
      <c r="ID9" s="29">
        <f t="shared" si="102"/>
        <v>0.52485785099868787</v>
      </c>
      <c r="IE9" s="12">
        <v>20</v>
      </c>
      <c r="IF9" s="28">
        <f t="shared" si="103"/>
        <v>0.57853630315302285</v>
      </c>
      <c r="IG9" s="12">
        <v>16</v>
      </c>
      <c r="IH9" s="28">
        <f t="shared" si="104"/>
        <v>0.47337278106508879</v>
      </c>
      <c r="II9" s="12">
        <v>0</v>
      </c>
      <c r="IJ9" s="12">
        <v>36</v>
      </c>
      <c r="IK9" s="29">
        <f t="shared" si="105"/>
        <v>0.52570093457943923</v>
      </c>
      <c r="IL9" s="12">
        <v>20</v>
      </c>
      <c r="IM9" s="28">
        <f t="shared" si="106"/>
        <v>0.57954216169226314</v>
      </c>
      <c r="IN9" s="12">
        <v>16</v>
      </c>
      <c r="IO9" s="28">
        <f t="shared" si="107"/>
        <v>0.47379330766952915</v>
      </c>
      <c r="IP9" s="12">
        <v>0</v>
      </c>
      <c r="IQ9" s="12">
        <v>36</v>
      </c>
      <c r="IR9" s="29">
        <f t="shared" si="108"/>
        <v>0.52639274747770148</v>
      </c>
      <c r="IS9" s="12">
        <v>20</v>
      </c>
      <c r="IT9" s="28">
        <f t="shared" si="109"/>
        <v>0.57971014492753625</v>
      </c>
      <c r="IU9" s="12">
        <v>16</v>
      </c>
      <c r="IV9" s="28">
        <f t="shared" si="110"/>
        <v>0.47463660634826466</v>
      </c>
      <c r="IW9" s="12">
        <v>0</v>
      </c>
      <c r="IX9" s="12">
        <v>36</v>
      </c>
      <c r="IY9" s="29">
        <f t="shared" si="111"/>
        <v>0.52693208430913352</v>
      </c>
      <c r="IZ9" s="12">
        <v>20</v>
      </c>
      <c r="JA9" s="28">
        <f t="shared" si="112"/>
        <v>0.58105752469494476</v>
      </c>
      <c r="JB9" s="12">
        <v>16</v>
      </c>
      <c r="JC9" s="28">
        <f t="shared" si="113"/>
        <v>0.47576568539994046</v>
      </c>
      <c r="JD9" s="12">
        <v>0</v>
      </c>
      <c r="JE9" s="12">
        <v>36</v>
      </c>
      <c r="JF9" s="29">
        <f t="shared" si="114"/>
        <v>0.528169014084507</v>
      </c>
      <c r="JG9" s="12">
        <v>20</v>
      </c>
      <c r="JH9" s="28">
        <f t="shared" si="115"/>
        <v>0.58309037900874638</v>
      </c>
      <c r="JI9" s="12">
        <v>16</v>
      </c>
      <c r="JJ9" s="28">
        <f t="shared" si="116"/>
        <v>0.47690014903129657</v>
      </c>
      <c r="JK9" s="12">
        <v>0</v>
      </c>
      <c r="JL9" s="12">
        <v>36</v>
      </c>
      <c r="JM9" s="29">
        <f t="shared" si="117"/>
        <v>0.52972336668628606</v>
      </c>
      <c r="JN9" s="12">
        <v>20</v>
      </c>
      <c r="JO9" s="28">
        <f t="shared" si="118"/>
        <v>0.58394160583941601</v>
      </c>
      <c r="JP9" s="12">
        <v>16</v>
      </c>
      <c r="JQ9" s="28">
        <f t="shared" si="119"/>
        <v>0.47804003585300264</v>
      </c>
      <c r="JR9" s="12">
        <v>0</v>
      </c>
      <c r="JS9" s="12">
        <v>36</v>
      </c>
      <c r="JT9" s="29">
        <f t="shared" si="120"/>
        <v>0.53073861123396726</v>
      </c>
      <c r="JU9" s="12">
        <v>20</v>
      </c>
      <c r="JV9" s="28">
        <f t="shared" si="121"/>
        <v>0.58530875036581798</v>
      </c>
      <c r="JW9" s="12">
        <v>15</v>
      </c>
      <c r="JX9" s="28">
        <f t="shared" si="122"/>
        <v>0.44910179640718562</v>
      </c>
      <c r="JY9" s="12">
        <v>0</v>
      </c>
      <c r="JZ9" s="12">
        <v>35</v>
      </c>
      <c r="KA9" s="29">
        <f t="shared" si="123"/>
        <v>0.51713947990543729</v>
      </c>
      <c r="KB9" s="12">
        <v>20</v>
      </c>
      <c r="KC9" s="28">
        <f t="shared" si="124"/>
        <v>0.5865102639296188</v>
      </c>
      <c r="KD9" s="12">
        <v>15</v>
      </c>
      <c r="KE9" s="28">
        <f t="shared" si="125"/>
        <v>0.45004500450045004</v>
      </c>
      <c r="KF9" s="12">
        <v>0</v>
      </c>
      <c r="KG9" s="12">
        <v>35</v>
      </c>
      <c r="KH9" s="29">
        <f t="shared" si="126"/>
        <v>0.51821143026354755</v>
      </c>
      <c r="KI9" s="12">
        <v>20</v>
      </c>
      <c r="KJ9" s="28">
        <f t="shared" si="127"/>
        <v>0.58719906048150317</v>
      </c>
      <c r="KK9" s="12">
        <v>15</v>
      </c>
      <c r="KL9" s="28">
        <f t="shared" si="128"/>
        <v>0.45139933794763765</v>
      </c>
      <c r="KM9" s="12">
        <v>0</v>
      </c>
      <c r="KN9" s="12">
        <v>35</v>
      </c>
      <c r="KO9" s="29">
        <f t="shared" si="129"/>
        <v>0.51928783382789312</v>
      </c>
      <c r="KP9" s="12">
        <v>20</v>
      </c>
      <c r="KQ9" s="28">
        <f t="shared" si="130"/>
        <v>0.58875478363261702</v>
      </c>
      <c r="KR9" s="12">
        <v>15</v>
      </c>
      <c r="KS9" s="28">
        <f t="shared" si="131"/>
        <v>0.45248868778280549</v>
      </c>
      <c r="KT9" s="12">
        <v>0</v>
      </c>
      <c r="KU9" s="12">
        <v>35</v>
      </c>
      <c r="KV9" s="29">
        <f t="shared" si="132"/>
        <v>0.52060092220734788</v>
      </c>
      <c r="KW9" s="12">
        <v>20</v>
      </c>
      <c r="KX9" s="28">
        <f t="shared" si="133"/>
        <v>0.59049306170652494</v>
      </c>
      <c r="KY9" s="12">
        <v>15</v>
      </c>
      <c r="KZ9" s="28">
        <f t="shared" si="134"/>
        <v>0.45399515738498786</v>
      </c>
      <c r="LA9" s="12">
        <v>0</v>
      </c>
      <c r="LB9" s="12">
        <v>35</v>
      </c>
      <c r="LC9" s="29">
        <f t="shared" si="135"/>
        <v>0.52223216950164131</v>
      </c>
      <c r="LD9" s="12">
        <v>20</v>
      </c>
      <c r="LE9" s="28">
        <f t="shared" si="136"/>
        <v>0.59276822762299941</v>
      </c>
      <c r="LF9" s="12">
        <v>15</v>
      </c>
      <c r="LG9" s="28">
        <f t="shared" si="137"/>
        <v>0.45537340619307837</v>
      </c>
      <c r="LH9" s="12">
        <v>0</v>
      </c>
      <c r="LI9" s="12">
        <v>35</v>
      </c>
      <c r="LJ9" s="29">
        <f t="shared" si="138"/>
        <v>0.52403054349453515</v>
      </c>
      <c r="LK9" s="12">
        <v>20</v>
      </c>
      <c r="LL9" s="28">
        <f t="shared" si="139"/>
        <v>0.59470710674992566</v>
      </c>
      <c r="LM9" s="12">
        <v>15</v>
      </c>
      <c r="LN9" s="28">
        <f t="shared" si="140"/>
        <v>0.45745654162854532</v>
      </c>
      <c r="LO9" s="12">
        <v>0</v>
      </c>
      <c r="LP9" s="12">
        <v>35</v>
      </c>
      <c r="LQ9" s="29">
        <f t="shared" si="141"/>
        <v>0.52607846084473164</v>
      </c>
      <c r="LR9" s="12">
        <v>20</v>
      </c>
      <c r="LS9" s="28">
        <f t="shared" si="142"/>
        <v>0.59683676514473283</v>
      </c>
      <c r="LT9" s="12">
        <v>15</v>
      </c>
      <c r="LU9" s="28">
        <f t="shared" si="143"/>
        <v>0.45815516188149052</v>
      </c>
      <c r="LV9" s="12">
        <v>0</v>
      </c>
      <c r="LW9" s="12">
        <v>35</v>
      </c>
      <c r="LX9" s="29">
        <f t="shared" si="144"/>
        <v>0.52742616033755274</v>
      </c>
      <c r="LY9" s="12">
        <v>20</v>
      </c>
      <c r="LZ9" s="28">
        <f t="shared" si="145"/>
        <v>0.59844404548174746</v>
      </c>
      <c r="MA9" s="12">
        <v>15</v>
      </c>
      <c r="MB9" s="28">
        <f t="shared" si="146"/>
        <v>0.45998160073597055</v>
      </c>
      <c r="MC9" s="12">
        <v>0</v>
      </c>
      <c r="MD9" s="12">
        <v>35</v>
      </c>
      <c r="ME9" s="29">
        <f t="shared" si="147"/>
        <v>0.52918052615663747</v>
      </c>
      <c r="MF9" s="10">
        <v>20</v>
      </c>
      <c r="MG9" s="28">
        <f t="shared" si="148"/>
        <v>0.60186578393018353</v>
      </c>
      <c r="MH9" s="10">
        <v>14</v>
      </c>
      <c r="MI9" s="28">
        <f t="shared" si="149"/>
        <v>0.43143297380585516</v>
      </c>
      <c r="MJ9" s="10">
        <v>0</v>
      </c>
      <c r="MK9" s="10">
        <v>34</v>
      </c>
      <c r="ML9" s="29">
        <f t="shared" si="150"/>
        <v>0.516795865633075</v>
      </c>
      <c r="MM9" s="10">
        <v>20</v>
      </c>
      <c r="MN9" s="28">
        <f t="shared" si="151"/>
        <v>0.60313630880579006</v>
      </c>
      <c r="MO9" s="10">
        <v>14</v>
      </c>
      <c r="MP9" s="28">
        <f t="shared" si="152"/>
        <v>0.43303433343643671</v>
      </c>
      <c r="MQ9" s="10">
        <v>0</v>
      </c>
      <c r="MR9" s="10">
        <v>34</v>
      </c>
      <c r="MS9" s="29">
        <f t="shared" si="153"/>
        <v>0.51829268292682928</v>
      </c>
      <c r="MT9" s="10">
        <v>20</v>
      </c>
      <c r="MU9" s="28">
        <f t="shared" si="154"/>
        <v>0.60569351907934588</v>
      </c>
      <c r="MV9" s="10">
        <v>13</v>
      </c>
      <c r="MW9" s="28">
        <f t="shared" si="155"/>
        <v>0.40322580645161288</v>
      </c>
      <c r="MX9" s="10">
        <v>0</v>
      </c>
      <c r="MY9" s="10">
        <v>33</v>
      </c>
      <c r="MZ9" s="29">
        <f t="shared" si="156"/>
        <v>0.50481872418540608</v>
      </c>
      <c r="NA9" s="10">
        <v>20</v>
      </c>
      <c r="NB9" s="28">
        <f t="shared" si="157"/>
        <v>0.6082725060827251</v>
      </c>
      <c r="NC9" s="10">
        <v>13</v>
      </c>
      <c r="ND9" s="28">
        <f t="shared" si="158"/>
        <v>0.40498442367601251</v>
      </c>
      <c r="NE9" s="10">
        <v>0</v>
      </c>
      <c r="NF9" s="10">
        <v>33</v>
      </c>
      <c r="NG9" s="29">
        <f t="shared" si="159"/>
        <v>0.50699032109386999</v>
      </c>
      <c r="NH9" s="10">
        <v>20</v>
      </c>
      <c r="NI9" s="28">
        <f t="shared" si="160"/>
        <v>0.61143381228981963</v>
      </c>
      <c r="NJ9" s="10">
        <v>13</v>
      </c>
      <c r="NK9" s="28">
        <f t="shared" si="161"/>
        <v>0.40625</v>
      </c>
      <c r="NL9" s="10">
        <v>0</v>
      </c>
      <c r="NM9" s="10">
        <v>33</v>
      </c>
      <c r="NN9" s="29">
        <f t="shared" si="162"/>
        <v>0.50910212897253937</v>
      </c>
      <c r="NO9" s="10">
        <v>20</v>
      </c>
      <c r="NP9" s="28">
        <f t="shared" si="163"/>
        <v>0.61425061425061422</v>
      </c>
      <c r="NQ9" s="10">
        <v>12</v>
      </c>
      <c r="NR9" s="28">
        <f t="shared" si="164"/>
        <v>0.3760576621748668</v>
      </c>
      <c r="NS9" s="10">
        <v>0</v>
      </c>
      <c r="NT9" s="10">
        <v>32</v>
      </c>
      <c r="NU9" s="29">
        <f t="shared" si="165"/>
        <v>0.49550944564880767</v>
      </c>
      <c r="NV9" s="10">
        <v>20</v>
      </c>
      <c r="NW9" s="28">
        <f t="shared" si="166"/>
        <v>0.61690314620604569</v>
      </c>
      <c r="NX9" s="10">
        <v>11</v>
      </c>
      <c r="NY9" s="28">
        <f t="shared" si="167"/>
        <v>0.34558592522777254</v>
      </c>
      <c r="NZ9" s="10">
        <v>0</v>
      </c>
      <c r="OA9" s="10">
        <v>31</v>
      </c>
      <c r="OB9" s="29">
        <f t="shared" si="168"/>
        <v>0.48166563082660035</v>
      </c>
      <c r="OC9" s="10">
        <v>20</v>
      </c>
      <c r="OD9" s="28">
        <f t="shared" si="169"/>
        <v>0.61938680706100957</v>
      </c>
      <c r="OE9" s="10">
        <v>11</v>
      </c>
      <c r="OF9" s="28">
        <f t="shared" si="170"/>
        <v>0.347661188369153</v>
      </c>
      <c r="OG9" s="10">
        <v>0</v>
      </c>
      <c r="OH9" s="10">
        <v>31</v>
      </c>
      <c r="OI9" s="29">
        <f t="shared" si="171"/>
        <v>0.48407245471580268</v>
      </c>
      <c r="OJ9" s="10">
        <v>20</v>
      </c>
      <c r="OK9" s="28">
        <f t="shared" si="172"/>
        <v>0.62285892245406416</v>
      </c>
      <c r="OL9" s="10">
        <v>11</v>
      </c>
      <c r="OM9" s="28">
        <f t="shared" si="173"/>
        <v>0.34965034965034963</v>
      </c>
      <c r="ON9" s="10">
        <v>0</v>
      </c>
      <c r="OO9" s="10">
        <v>31</v>
      </c>
      <c r="OP9" s="29">
        <f t="shared" si="174"/>
        <v>0.48680904522613067</v>
      </c>
      <c r="OQ9" s="12">
        <v>19</v>
      </c>
      <c r="OR9" s="28">
        <f t="shared" si="175"/>
        <v>0.59561128526645768</v>
      </c>
      <c r="OS9" s="12">
        <v>11</v>
      </c>
      <c r="OT9" s="28">
        <f t="shared" si="176"/>
        <v>0.35211267605633806</v>
      </c>
      <c r="OU9" s="12">
        <v>0</v>
      </c>
      <c r="OV9" s="12">
        <v>30</v>
      </c>
      <c r="OW9" s="29">
        <f t="shared" si="177"/>
        <v>0.47430830039525695</v>
      </c>
      <c r="OX9" s="12">
        <v>18</v>
      </c>
      <c r="OY9" s="28">
        <f t="shared" si="178"/>
        <v>0.56728647967223444</v>
      </c>
      <c r="OZ9" s="12">
        <v>11</v>
      </c>
      <c r="PA9" s="28">
        <f t="shared" si="179"/>
        <v>0.35506778566817304</v>
      </c>
      <c r="PB9" s="12">
        <v>0</v>
      </c>
      <c r="PC9" s="12">
        <v>29</v>
      </c>
      <c r="PD9" s="29">
        <f t="shared" si="180"/>
        <v>0.46156294763647937</v>
      </c>
      <c r="PE9" s="12">
        <v>18</v>
      </c>
      <c r="PF9" s="28">
        <f t="shared" si="181"/>
        <v>0.57124722310377662</v>
      </c>
      <c r="PG9" s="12">
        <v>11</v>
      </c>
      <c r="PH9" s="28">
        <f t="shared" si="182"/>
        <v>0.35807291666666663</v>
      </c>
      <c r="PI9" s="12">
        <v>0</v>
      </c>
      <c r="PJ9" s="12">
        <v>29</v>
      </c>
      <c r="PK9" s="29">
        <f t="shared" si="183"/>
        <v>0.46511627906976744</v>
      </c>
      <c r="PL9" s="12">
        <v>18</v>
      </c>
      <c r="PM9" s="28">
        <f t="shared" si="184"/>
        <v>0.57489619929734914</v>
      </c>
      <c r="PN9" s="12">
        <v>11</v>
      </c>
      <c r="PO9" s="28">
        <f t="shared" si="185"/>
        <v>0.35982989859339221</v>
      </c>
      <c r="PP9" s="12">
        <v>0</v>
      </c>
      <c r="PQ9" s="12">
        <v>29</v>
      </c>
      <c r="PR9" s="29">
        <f t="shared" si="186"/>
        <v>0.467741935483871</v>
      </c>
      <c r="PS9" s="12">
        <v>18</v>
      </c>
      <c r="PT9" s="28">
        <f t="shared" si="187"/>
        <v>0.57840616966580971</v>
      </c>
      <c r="PU9" s="12">
        <v>11</v>
      </c>
      <c r="PV9" s="28">
        <f t="shared" si="188"/>
        <v>0.36148537627341437</v>
      </c>
      <c r="PW9" s="12">
        <v>0</v>
      </c>
      <c r="PX9" s="12">
        <v>29</v>
      </c>
      <c r="PY9" s="29">
        <f t="shared" si="189"/>
        <v>0.47024485162964169</v>
      </c>
      <c r="PZ9" s="12">
        <v>18</v>
      </c>
      <c r="QA9" s="28">
        <f t="shared" si="190"/>
        <v>0.58290155440414504</v>
      </c>
      <c r="QB9" s="12">
        <v>10</v>
      </c>
      <c r="QC9" s="28">
        <f t="shared" si="191"/>
        <v>0.33112582781456956</v>
      </c>
      <c r="QD9" s="12">
        <v>0</v>
      </c>
      <c r="QE9" s="12">
        <v>28</v>
      </c>
      <c r="QF9" s="29">
        <f t="shared" si="192"/>
        <v>0.45751633986928109</v>
      </c>
      <c r="QG9" s="12">
        <v>18</v>
      </c>
      <c r="QH9" s="28">
        <f t="shared" si="193"/>
        <v>0.5865102639296188</v>
      </c>
      <c r="QI9" s="12">
        <v>10</v>
      </c>
      <c r="QJ9" s="28">
        <f t="shared" si="194"/>
        <v>0.33277870216306155</v>
      </c>
      <c r="QK9" s="12">
        <v>0</v>
      </c>
      <c r="QL9" s="12">
        <v>28</v>
      </c>
      <c r="QM9" s="29">
        <f t="shared" si="195"/>
        <v>0.46007229707525465</v>
      </c>
      <c r="QN9" s="12">
        <v>18</v>
      </c>
      <c r="QO9" s="28">
        <f t="shared" si="196"/>
        <v>0.59269015475798492</v>
      </c>
      <c r="QP9" s="12">
        <v>10</v>
      </c>
      <c r="QQ9" s="28">
        <f t="shared" si="197"/>
        <v>0.33795201081446435</v>
      </c>
      <c r="QR9" s="12">
        <v>0</v>
      </c>
      <c r="QS9" s="12">
        <v>28</v>
      </c>
      <c r="QT9" s="29">
        <f t="shared" si="198"/>
        <v>0.4660452729693742</v>
      </c>
      <c r="QU9" s="12">
        <v>18</v>
      </c>
      <c r="QV9" s="28">
        <f t="shared" si="199"/>
        <v>0.59860325906218825</v>
      </c>
      <c r="QW9" s="12">
        <v>10</v>
      </c>
      <c r="QX9" s="28">
        <f t="shared" si="200"/>
        <v>0.34094783498124787</v>
      </c>
      <c r="QY9" s="12">
        <v>0</v>
      </c>
      <c r="QZ9" s="12">
        <v>28</v>
      </c>
      <c r="RA9" s="29">
        <f t="shared" si="201"/>
        <v>0.47043010752688175</v>
      </c>
      <c r="RB9" s="12">
        <v>13</v>
      </c>
      <c r="RC9" s="28">
        <f t="shared" si="202"/>
        <v>0.45359385903698535</v>
      </c>
      <c r="RD9" s="12">
        <v>10</v>
      </c>
      <c r="RE9" s="28">
        <f t="shared" si="203"/>
        <v>0.35997120230381568</v>
      </c>
      <c r="RF9" s="12">
        <v>0</v>
      </c>
      <c r="RG9" s="12">
        <v>23</v>
      </c>
      <c r="RH9" s="29">
        <f t="shared" si="204"/>
        <v>0.40664780763790664</v>
      </c>
      <c r="RI9" s="12">
        <v>13</v>
      </c>
      <c r="RJ9" s="28">
        <f t="shared" si="205"/>
        <v>0.45903954802259889</v>
      </c>
      <c r="RK9" s="12">
        <v>10</v>
      </c>
      <c r="RL9" s="28">
        <f t="shared" si="206"/>
        <v>0.36483035388544327</v>
      </c>
      <c r="RM9" s="12">
        <v>0</v>
      </c>
      <c r="RN9" s="12">
        <v>23</v>
      </c>
      <c r="RO9" s="29">
        <f t="shared" si="207"/>
        <v>0.41181736794986573</v>
      </c>
      <c r="RP9" s="12">
        <v>13</v>
      </c>
      <c r="RQ9" s="28">
        <f t="shared" si="208"/>
        <v>0.46345811051693409</v>
      </c>
      <c r="RR9" s="12">
        <v>9</v>
      </c>
      <c r="RS9" s="28">
        <f t="shared" si="209"/>
        <v>0.33161385408990418</v>
      </c>
      <c r="RT9" s="12">
        <v>0</v>
      </c>
      <c r="RU9" s="12">
        <v>22</v>
      </c>
      <c r="RV9" s="29">
        <f t="shared" si="210"/>
        <v>0.39775809076116436</v>
      </c>
      <c r="RW9" s="12">
        <v>13</v>
      </c>
      <c r="RX9" s="28">
        <f t="shared" si="211"/>
        <v>0.46762589928057552</v>
      </c>
      <c r="RY9" s="12">
        <v>8</v>
      </c>
      <c r="RZ9" s="28">
        <f t="shared" si="212"/>
        <v>0.29828486204325128</v>
      </c>
      <c r="SA9" s="12">
        <v>0</v>
      </c>
      <c r="SB9" s="12">
        <v>21</v>
      </c>
      <c r="SC9" s="29">
        <f t="shared" si="213"/>
        <v>0.38363171355498721</v>
      </c>
      <c r="SD9" s="12">
        <v>13</v>
      </c>
      <c r="SE9" s="28">
        <f t="shared" si="214"/>
        <v>0.47135605511240025</v>
      </c>
      <c r="SF9" s="12">
        <v>8</v>
      </c>
      <c r="SG9" s="28">
        <f t="shared" si="215"/>
        <v>0.29985007496251875</v>
      </c>
      <c r="SH9" s="12">
        <v>0</v>
      </c>
      <c r="SI9" s="12">
        <v>21</v>
      </c>
      <c r="SJ9" s="29">
        <f t="shared" si="216"/>
        <v>0.38617138653916883</v>
      </c>
      <c r="SK9" s="12">
        <v>13</v>
      </c>
      <c r="SL9" s="28">
        <f t="shared" si="217"/>
        <v>0.47619047619047622</v>
      </c>
      <c r="SM9" s="12">
        <v>9</v>
      </c>
      <c r="SN9" s="28">
        <f t="shared" si="218"/>
        <v>0.3437738731856379</v>
      </c>
      <c r="SO9" s="12">
        <v>0</v>
      </c>
      <c r="SP9" s="12">
        <v>22</v>
      </c>
      <c r="SQ9" s="29">
        <f t="shared" si="219"/>
        <v>0.41044776119402981</v>
      </c>
      <c r="SR9" s="12">
        <v>13</v>
      </c>
      <c r="SS9" s="28">
        <f t="shared" si="220"/>
        <v>0.48219584569732937</v>
      </c>
      <c r="ST9" s="12">
        <v>8</v>
      </c>
      <c r="SU9" s="28">
        <f t="shared" si="221"/>
        <v>0.30935808197989173</v>
      </c>
      <c r="SV9" s="12">
        <v>0</v>
      </c>
      <c r="SW9" s="12">
        <v>21</v>
      </c>
      <c r="SX9" s="29">
        <f t="shared" si="222"/>
        <v>0.3966754816773706</v>
      </c>
      <c r="SY9" s="12">
        <v>13</v>
      </c>
      <c r="SZ9" s="28">
        <f t="shared" si="223"/>
        <v>0.49056603773584906</v>
      </c>
      <c r="TA9" s="12">
        <v>8</v>
      </c>
      <c r="TB9" s="28">
        <f t="shared" si="224"/>
        <v>0.31595576619273302</v>
      </c>
      <c r="TC9" s="12">
        <v>0</v>
      </c>
      <c r="TD9" s="12">
        <v>21</v>
      </c>
      <c r="TE9" s="29">
        <f t="shared" si="225"/>
        <v>0.40431266846361186</v>
      </c>
      <c r="TF9" s="12">
        <v>12</v>
      </c>
      <c r="TG9" s="28">
        <f t="shared" si="226"/>
        <v>0.45941807044410415</v>
      </c>
      <c r="TH9" s="12">
        <v>8</v>
      </c>
      <c r="TI9" s="28">
        <f t="shared" si="227"/>
        <v>0.32076984763432237</v>
      </c>
      <c r="TJ9" s="12">
        <v>0</v>
      </c>
      <c r="TK9" s="12">
        <v>20</v>
      </c>
      <c r="TL9" s="29">
        <f t="shared" si="228"/>
        <v>0.39077764751856192</v>
      </c>
      <c r="TM9" s="12">
        <v>12</v>
      </c>
      <c r="TN9" s="28">
        <f t="shared" si="229"/>
        <v>0.46583850931677018</v>
      </c>
      <c r="TO9" s="12">
        <v>8</v>
      </c>
      <c r="TP9" s="28">
        <f t="shared" si="230"/>
        <v>0.32613126783530372</v>
      </c>
      <c r="TQ9" s="12">
        <v>0</v>
      </c>
      <c r="TR9" s="12">
        <v>20</v>
      </c>
      <c r="TS9" s="29">
        <f t="shared" si="231"/>
        <v>0.39674667724657808</v>
      </c>
      <c r="TT9" s="12">
        <v>11</v>
      </c>
      <c r="TU9" s="28">
        <f t="shared" si="232"/>
        <v>0.4358161648177496</v>
      </c>
      <c r="TV9" s="12">
        <v>8</v>
      </c>
      <c r="TW9" s="28">
        <f t="shared" si="233"/>
        <v>0.33500837520938026</v>
      </c>
      <c r="TX9" s="12">
        <v>0</v>
      </c>
      <c r="TY9" s="12">
        <v>19</v>
      </c>
      <c r="TZ9" s="29">
        <f t="shared" si="234"/>
        <v>0.38586515028432172</v>
      </c>
      <c r="UA9" s="12">
        <v>11</v>
      </c>
      <c r="UB9" s="28">
        <f t="shared" si="235"/>
        <v>0.44372730939895116</v>
      </c>
      <c r="UC9" s="12">
        <v>8</v>
      </c>
      <c r="UD9" s="28">
        <f t="shared" si="236"/>
        <v>0.34482758620689657</v>
      </c>
      <c r="UE9" s="12">
        <v>0</v>
      </c>
      <c r="UF9" s="12">
        <v>19</v>
      </c>
      <c r="UG9" s="29">
        <f t="shared" si="237"/>
        <v>0.39492828933693619</v>
      </c>
      <c r="UH9" s="12">
        <v>11</v>
      </c>
      <c r="UI9" s="28">
        <f t="shared" si="238"/>
        <v>0.45795170691090759</v>
      </c>
      <c r="UJ9" s="12">
        <v>8</v>
      </c>
      <c r="UK9" s="28">
        <f t="shared" si="239"/>
        <v>0.36199095022624433</v>
      </c>
      <c r="UL9" s="12">
        <v>0</v>
      </c>
      <c r="UM9" s="12">
        <v>19</v>
      </c>
      <c r="UN9" s="29">
        <f t="shared" si="240"/>
        <v>0.41072200605274539</v>
      </c>
      <c r="UO9" s="12">
        <v>11</v>
      </c>
      <c r="UP9" s="28">
        <f t="shared" si="241"/>
        <v>0.47536732929991354</v>
      </c>
      <c r="UQ9" s="12">
        <v>8</v>
      </c>
      <c r="UR9" s="28">
        <f t="shared" si="242"/>
        <v>0.37593984962406013</v>
      </c>
      <c r="US9" s="12">
        <v>0</v>
      </c>
      <c r="UT9" s="12">
        <v>19</v>
      </c>
      <c r="UU9" s="29">
        <f t="shared" si="243"/>
        <v>0.42629571460623733</v>
      </c>
      <c r="UV9" s="12">
        <v>10</v>
      </c>
      <c r="UW9" s="28">
        <f t="shared" si="244"/>
        <v>0.44702726866338843</v>
      </c>
      <c r="UX9" s="12">
        <v>8</v>
      </c>
      <c r="UY9" s="28">
        <f t="shared" si="245"/>
        <v>0.39158100832109644</v>
      </c>
      <c r="UZ9" s="12">
        <v>0</v>
      </c>
      <c r="VA9" s="12">
        <v>18</v>
      </c>
      <c r="VB9" s="29">
        <f t="shared" si="246"/>
        <v>0.41909196740395804</v>
      </c>
      <c r="VC9" s="12">
        <v>9</v>
      </c>
      <c r="VD9" s="28">
        <f t="shared" si="247"/>
        <v>0.41227668346312418</v>
      </c>
      <c r="VE9" s="12">
        <v>8</v>
      </c>
      <c r="VF9" s="28">
        <f t="shared" si="248"/>
        <v>0.40261701056869653</v>
      </c>
      <c r="VG9" s="12">
        <v>0</v>
      </c>
      <c r="VH9" s="12">
        <v>17</v>
      </c>
      <c r="VI9" s="29">
        <f t="shared" si="249"/>
        <v>0.40621266427718039</v>
      </c>
      <c r="VJ9" s="12">
        <v>8</v>
      </c>
      <c r="VK9" s="28">
        <f t="shared" si="250"/>
        <v>0.37470725995316156</v>
      </c>
      <c r="VL9" s="12">
        <v>8</v>
      </c>
      <c r="VM9" s="28">
        <f t="shared" si="251"/>
        <v>0.41472265422498705</v>
      </c>
      <c r="VN9" s="12">
        <v>0</v>
      </c>
      <c r="VO9" s="12">
        <v>16</v>
      </c>
      <c r="VP9" s="29">
        <f t="shared" si="252"/>
        <v>0.39225300318705564</v>
      </c>
      <c r="VQ9" s="12">
        <v>8</v>
      </c>
      <c r="VR9" s="28">
        <f t="shared" si="253"/>
        <v>0.38591413410516162</v>
      </c>
      <c r="VS9" s="12">
        <v>8</v>
      </c>
      <c r="VT9" s="28">
        <f t="shared" si="254"/>
        <v>0.43196544276457888</v>
      </c>
      <c r="VU9" s="12">
        <v>0</v>
      </c>
      <c r="VV9" s="12">
        <v>16</v>
      </c>
      <c r="VW9" s="29">
        <f t="shared" si="255"/>
        <v>0.40619446560040623</v>
      </c>
      <c r="VX9" s="12">
        <v>7</v>
      </c>
      <c r="VY9" s="28">
        <f t="shared" si="256"/>
        <v>0.35371399696816574</v>
      </c>
      <c r="VZ9" s="12">
        <v>8</v>
      </c>
      <c r="WA9" s="28">
        <f t="shared" si="257"/>
        <v>0.46003450258769407</v>
      </c>
      <c r="WB9" s="12">
        <v>0</v>
      </c>
      <c r="WC9" s="12">
        <v>15</v>
      </c>
      <c r="WD9" s="29">
        <f t="shared" si="258"/>
        <v>0.40192926045016075</v>
      </c>
      <c r="WE9" s="12">
        <v>7</v>
      </c>
      <c r="WF9" s="28">
        <f t="shared" si="259"/>
        <v>0.37573805689747719</v>
      </c>
      <c r="WG9" s="12">
        <v>8</v>
      </c>
      <c r="WH9" s="28">
        <f t="shared" si="260"/>
        <v>0.48632218844984804</v>
      </c>
      <c r="WI9" s="12">
        <v>0</v>
      </c>
      <c r="WJ9" s="12">
        <v>15</v>
      </c>
      <c r="WK9" s="29">
        <f t="shared" si="261"/>
        <v>0.42589437819420783</v>
      </c>
      <c r="WL9" s="12">
        <v>6</v>
      </c>
      <c r="WM9" s="28">
        <f t="shared" si="262"/>
        <v>0.34904013961605584</v>
      </c>
      <c r="WN9" s="12">
        <v>8</v>
      </c>
      <c r="WO9" s="28">
        <f t="shared" si="263"/>
        <v>0.54794520547945202</v>
      </c>
      <c r="WP9" s="12">
        <v>0</v>
      </c>
      <c r="WQ9" s="12">
        <v>14</v>
      </c>
      <c r="WR9" s="29">
        <f t="shared" si="264"/>
        <v>0.43873393920401127</v>
      </c>
      <c r="WS9" s="12">
        <v>6</v>
      </c>
      <c r="WT9" s="28">
        <f t="shared" si="265"/>
        <v>0.36275695284159615</v>
      </c>
      <c r="WU9" s="12">
        <v>8</v>
      </c>
      <c r="WV9" s="28">
        <f t="shared" si="266"/>
        <v>0.57102069950035694</v>
      </c>
      <c r="WW9" s="12">
        <v>0</v>
      </c>
      <c r="WX9" s="12">
        <v>14</v>
      </c>
      <c r="WY9" s="29">
        <f t="shared" si="267"/>
        <v>0.45647212259537007</v>
      </c>
      <c r="WZ9" s="12">
        <v>6</v>
      </c>
      <c r="XA9" s="28">
        <f t="shared" si="268"/>
        <v>0.38022813688212925</v>
      </c>
      <c r="XB9" s="12">
        <v>8</v>
      </c>
      <c r="XC9" s="28">
        <f t="shared" si="269"/>
        <v>0.61068702290076338</v>
      </c>
      <c r="XD9" s="12">
        <v>0</v>
      </c>
      <c r="XE9" s="12">
        <v>14</v>
      </c>
      <c r="XF9" s="29">
        <f t="shared" si="270"/>
        <v>0.48275862068965519</v>
      </c>
      <c r="XG9" s="12">
        <v>6</v>
      </c>
      <c r="XH9" s="28">
        <f t="shared" si="271"/>
        <v>0.40485829959514169</v>
      </c>
      <c r="XI9" s="12">
        <v>7</v>
      </c>
      <c r="XJ9" s="28">
        <f t="shared" si="272"/>
        <v>0.57660626029654038</v>
      </c>
      <c r="XK9" s="12">
        <v>0</v>
      </c>
      <c r="XL9" s="12">
        <v>13</v>
      </c>
      <c r="XM9" s="29">
        <f t="shared" si="273"/>
        <v>0.48005908419497784</v>
      </c>
      <c r="XN9" s="12">
        <v>6</v>
      </c>
      <c r="XO9" s="28">
        <f t="shared" si="274"/>
        <v>0.43196544276457888</v>
      </c>
      <c r="XP9" s="12">
        <v>7</v>
      </c>
      <c r="XQ9" s="28">
        <f t="shared" si="275"/>
        <v>0.6211180124223602</v>
      </c>
      <c r="XR9" s="12">
        <v>0</v>
      </c>
      <c r="XS9" s="12">
        <v>13</v>
      </c>
      <c r="XT9" s="29">
        <f t="shared" si="276"/>
        <v>0.51424050632911389</v>
      </c>
      <c r="XU9" s="12">
        <v>6</v>
      </c>
      <c r="XV9" s="28">
        <f t="shared" si="277"/>
        <v>0.46692607003891051</v>
      </c>
      <c r="XW9" s="12">
        <v>6</v>
      </c>
      <c r="XX9" s="28">
        <f t="shared" si="278"/>
        <v>0.59113300492610843</v>
      </c>
      <c r="XY9" s="12">
        <v>0</v>
      </c>
      <c r="XZ9" s="12">
        <v>12</v>
      </c>
      <c r="YA9" s="29">
        <f t="shared" si="279"/>
        <v>0.51903114186851207</v>
      </c>
      <c r="YB9" s="12">
        <v>5</v>
      </c>
      <c r="YC9" s="28">
        <f t="shared" si="280"/>
        <v>0.42408821034775229</v>
      </c>
      <c r="YD9" s="12">
        <v>5</v>
      </c>
      <c r="YE9" s="28">
        <f t="shared" si="281"/>
        <v>0.42408821034775229</v>
      </c>
      <c r="YF9" s="12">
        <v>0</v>
      </c>
      <c r="YG9" s="12">
        <v>11</v>
      </c>
      <c r="YH9" s="29">
        <f t="shared" si="282"/>
        <v>0.52306229196386111</v>
      </c>
      <c r="YI9" s="12">
        <v>5</v>
      </c>
      <c r="YJ9" s="28">
        <f t="shared" si="283"/>
        <v>0.45998160073597055</v>
      </c>
      <c r="YK9" s="12">
        <v>5</v>
      </c>
      <c r="YL9" s="28">
        <f t="shared" si="284"/>
        <v>0.61349693251533743</v>
      </c>
      <c r="YM9" s="12">
        <v>0</v>
      </c>
      <c r="YN9" s="12">
        <v>10</v>
      </c>
      <c r="YO9" s="29">
        <f t="shared" si="285"/>
        <v>0.52246603970741901</v>
      </c>
      <c r="YP9" s="12">
        <v>3</v>
      </c>
      <c r="YQ9" s="28">
        <f t="shared" si="286"/>
        <v>0.29791459781529295</v>
      </c>
      <c r="YR9" s="12">
        <v>5</v>
      </c>
      <c r="YS9" s="28">
        <f t="shared" si="287"/>
        <v>0.66844919786096257</v>
      </c>
      <c r="YT9" s="12">
        <v>0</v>
      </c>
      <c r="YU9" s="12">
        <v>8</v>
      </c>
      <c r="YV9" s="29">
        <f t="shared" si="288"/>
        <v>0.4517221908526256</v>
      </c>
      <c r="YW9" s="12">
        <v>3</v>
      </c>
      <c r="YX9" s="28">
        <f t="shared" si="289"/>
        <v>0.32786885245901637</v>
      </c>
      <c r="YY9" s="12">
        <v>5</v>
      </c>
      <c r="YZ9" s="28">
        <f t="shared" si="290"/>
        <v>0.73637702503681879</v>
      </c>
      <c r="ZA9" s="12">
        <v>0</v>
      </c>
      <c r="ZB9" s="12">
        <v>8</v>
      </c>
      <c r="ZC9" s="29">
        <f t="shared" si="291"/>
        <v>0.49689440993788819</v>
      </c>
      <c r="ZD9" s="12">
        <v>2</v>
      </c>
      <c r="ZE9" s="28">
        <f t="shared" si="292"/>
        <v>0.24390243902439024</v>
      </c>
      <c r="ZF9" s="12">
        <v>5</v>
      </c>
      <c r="ZG9" s="28">
        <f t="shared" si="293"/>
        <v>0.84602368866328259</v>
      </c>
      <c r="ZH9" s="12">
        <v>0</v>
      </c>
      <c r="ZI9" s="12">
        <v>7</v>
      </c>
      <c r="ZJ9" s="29">
        <f t="shared" si="294"/>
        <v>0.49053959355290822</v>
      </c>
      <c r="ZK9" s="12">
        <v>2</v>
      </c>
      <c r="ZL9" s="28">
        <f t="shared" si="295"/>
        <v>0.27173913043478259</v>
      </c>
      <c r="ZM9" s="12">
        <v>5</v>
      </c>
      <c r="ZN9" s="28">
        <f t="shared" si="296"/>
        <v>0.96339113680154131</v>
      </c>
      <c r="ZO9" s="12">
        <v>0</v>
      </c>
      <c r="ZP9" s="12">
        <v>7</v>
      </c>
      <c r="ZQ9" s="29">
        <f t="shared" si="297"/>
        <v>0.55292259083728279</v>
      </c>
      <c r="ZR9" s="12">
        <v>2</v>
      </c>
      <c r="ZS9" s="28">
        <f t="shared" si="298"/>
        <v>0.30911901081916537</v>
      </c>
      <c r="ZT9" s="12">
        <v>4</v>
      </c>
      <c r="ZU9" s="28">
        <f t="shared" si="299"/>
        <v>0.84566596194503174</v>
      </c>
      <c r="ZV9" s="12">
        <v>0</v>
      </c>
      <c r="ZW9" s="12">
        <v>6</v>
      </c>
      <c r="ZX9" s="29">
        <f t="shared" si="300"/>
        <v>0.53144375553587242</v>
      </c>
      <c r="ZY9" s="12">
        <v>2</v>
      </c>
      <c r="ZZ9" s="28">
        <f t="shared" si="301"/>
        <v>0.34722222222222221</v>
      </c>
      <c r="AAA9" s="12">
        <v>4</v>
      </c>
      <c r="AAB9" s="28">
        <f t="shared" si="302"/>
        <v>0.96385542168674709</v>
      </c>
      <c r="AAC9" s="12">
        <v>0</v>
      </c>
      <c r="AAD9" s="12">
        <v>6</v>
      </c>
      <c r="AAE9" s="29">
        <f t="shared" si="303"/>
        <v>0.60180541624874617</v>
      </c>
      <c r="AAF9" s="12">
        <v>1</v>
      </c>
      <c r="AAG9" s="28">
        <f t="shared" si="304"/>
        <v>0.20920502092050208</v>
      </c>
      <c r="AAH9" s="12">
        <v>4</v>
      </c>
      <c r="AAI9" s="28">
        <f t="shared" si="305"/>
        <v>1.1661807580174928</v>
      </c>
      <c r="AAJ9" s="12">
        <v>0</v>
      </c>
      <c r="AAK9" s="12">
        <v>5</v>
      </c>
      <c r="AAL9" s="29">
        <f t="shared" si="306"/>
        <v>0.60606060606060608</v>
      </c>
      <c r="AAM9" s="12">
        <v>1</v>
      </c>
      <c r="AAN9" s="28">
        <f t="shared" si="307"/>
        <v>0.24271844660194172</v>
      </c>
      <c r="AAO9" s="12">
        <v>4</v>
      </c>
      <c r="AAP9" s="28">
        <f t="shared" si="308"/>
        <v>1.3937282229965158</v>
      </c>
      <c r="AAQ9" s="12">
        <v>0</v>
      </c>
      <c r="AAR9" s="12">
        <v>5</v>
      </c>
      <c r="AAS9" s="29">
        <f t="shared" si="309"/>
        <v>0.71123755334281646</v>
      </c>
      <c r="AAT9" s="12">
        <v>1</v>
      </c>
      <c r="AAU9" s="28">
        <f t="shared" si="310"/>
        <v>0.25316455696202533</v>
      </c>
      <c r="AAV9" s="12">
        <v>4</v>
      </c>
      <c r="AAW9" s="28">
        <f t="shared" si="311"/>
        <v>1.4652014652014651</v>
      </c>
      <c r="AAX9" s="12">
        <v>0</v>
      </c>
      <c r="AAY9" s="12">
        <v>5</v>
      </c>
      <c r="AAZ9" s="28">
        <f t="shared" si="312"/>
        <v>0.74404761904761896</v>
      </c>
      <c r="ABA9" s="20">
        <v>1</v>
      </c>
      <c r="ABB9" s="28">
        <f t="shared" si="313"/>
        <v>0.28901734104046239</v>
      </c>
      <c r="ABC9" s="16">
        <v>3</v>
      </c>
      <c r="ABD9" s="28">
        <f t="shared" si="314"/>
        <v>1.2820512820512819</v>
      </c>
      <c r="ABE9" s="16">
        <v>0</v>
      </c>
      <c r="ABF9" s="16">
        <v>4</v>
      </c>
      <c r="ABG9" s="29">
        <f t="shared" si="315"/>
        <v>0.68493150684931503</v>
      </c>
      <c r="ABH9" s="12">
        <v>1</v>
      </c>
      <c r="ABI9" s="28">
        <f t="shared" si="316"/>
        <v>0.3401360544217687</v>
      </c>
      <c r="ABJ9" s="12">
        <v>3</v>
      </c>
      <c r="ABK9" s="28">
        <f t="shared" si="317"/>
        <v>1.5789473684210527</v>
      </c>
      <c r="ABL9" s="12">
        <v>0</v>
      </c>
      <c r="ABM9" s="12">
        <v>4</v>
      </c>
      <c r="ABN9" s="29">
        <f t="shared" si="318"/>
        <v>0.82304526748971196</v>
      </c>
      <c r="ABO9" s="20">
        <v>1</v>
      </c>
      <c r="ABP9" s="28">
        <f t="shared" si="319"/>
        <v>0.40160642570281119</v>
      </c>
      <c r="ABQ9" s="16">
        <v>3</v>
      </c>
      <c r="ABR9" s="28">
        <f t="shared" si="320"/>
        <v>1.9607843137254901</v>
      </c>
      <c r="ABS9" s="16">
        <v>0</v>
      </c>
      <c r="ABT9" s="16">
        <v>4</v>
      </c>
      <c r="ABU9" s="29">
        <f t="shared" si="321"/>
        <v>0.99009900990099009</v>
      </c>
      <c r="ABV9" s="20">
        <v>1</v>
      </c>
      <c r="ABW9" s="28">
        <f t="shared" si="322"/>
        <v>0.49019607843137253</v>
      </c>
      <c r="ABX9" s="16">
        <v>2</v>
      </c>
      <c r="ABY9" s="28">
        <f t="shared" si="323"/>
        <v>1.6</v>
      </c>
      <c r="ABZ9" s="16">
        <v>0</v>
      </c>
      <c r="ACA9" s="16">
        <v>3</v>
      </c>
      <c r="ACB9" s="29">
        <f t="shared" si="324"/>
        <v>0.90634441087613304</v>
      </c>
      <c r="ACC9" s="20">
        <v>1</v>
      </c>
      <c r="ACD9" s="28">
        <f t="shared" si="325"/>
        <v>0.64102564102564097</v>
      </c>
      <c r="ACE9" s="16">
        <v>1</v>
      </c>
      <c r="ACF9" s="28">
        <f t="shared" si="326"/>
        <v>1.0204081632653061</v>
      </c>
      <c r="ACG9" s="16">
        <v>0</v>
      </c>
      <c r="ACH9" s="16">
        <v>2</v>
      </c>
      <c r="ACI9" s="29">
        <f t="shared" si="327"/>
        <v>0.78125</v>
      </c>
      <c r="ACJ9" s="20">
        <v>1</v>
      </c>
      <c r="ACK9" s="28">
        <f t="shared" si="328"/>
        <v>0.8771929824561403</v>
      </c>
      <c r="ACL9" s="16">
        <v>1</v>
      </c>
      <c r="ACM9" s="28">
        <f t="shared" si="329"/>
        <v>1.2195121951219512</v>
      </c>
      <c r="ACN9" s="16">
        <v>0</v>
      </c>
      <c r="ACO9" s="16">
        <v>2</v>
      </c>
      <c r="ACP9" s="29">
        <f t="shared" si="330"/>
        <v>1.0101010101010102</v>
      </c>
      <c r="ACQ9" s="20">
        <v>1</v>
      </c>
      <c r="ACR9" s="28">
        <f t="shared" si="331"/>
        <v>1.3888888888888888</v>
      </c>
      <c r="ACS9" s="16">
        <v>1</v>
      </c>
      <c r="ACT9" s="28">
        <f t="shared" si="332"/>
        <v>1.639344262295082</v>
      </c>
      <c r="ACU9" s="16">
        <v>0</v>
      </c>
      <c r="ACV9" s="16">
        <v>2</v>
      </c>
      <c r="ACW9" s="29">
        <f t="shared" si="333"/>
        <v>1.4814814814814816</v>
      </c>
      <c r="ACX9" s="20">
        <v>0</v>
      </c>
      <c r="ACY9" s="28">
        <f t="shared" si="334"/>
        <v>0</v>
      </c>
      <c r="ACZ9" s="16">
        <v>1</v>
      </c>
      <c r="ADA9" s="28">
        <f t="shared" si="335"/>
        <v>1.9607843137254901</v>
      </c>
      <c r="ADB9" s="16">
        <v>0</v>
      </c>
      <c r="ADC9" s="16">
        <v>1</v>
      </c>
      <c r="ADD9" s="29">
        <f t="shared" si="336"/>
        <v>0.90909090909090906</v>
      </c>
      <c r="ADE9" s="20">
        <v>0</v>
      </c>
      <c r="ADF9" s="28">
        <f t="shared" si="337"/>
        <v>0</v>
      </c>
      <c r="ADG9" s="16">
        <v>1</v>
      </c>
      <c r="ADH9" s="28">
        <f t="shared" si="338"/>
        <v>2.4390243902439024</v>
      </c>
      <c r="ADI9" s="16">
        <v>0</v>
      </c>
      <c r="ADJ9" s="16">
        <v>1</v>
      </c>
      <c r="ADK9" s="29">
        <f t="shared" si="339"/>
        <v>1.1627906976744187</v>
      </c>
      <c r="ADL9" s="20">
        <v>0</v>
      </c>
      <c r="ADM9" s="28">
        <f t="shared" si="340"/>
        <v>0</v>
      </c>
      <c r="ADN9" s="16">
        <v>1</v>
      </c>
      <c r="ADO9" s="28">
        <f t="shared" si="341"/>
        <v>3.225806451612903</v>
      </c>
      <c r="ADP9" s="16">
        <v>0</v>
      </c>
      <c r="ADQ9" s="16">
        <v>1</v>
      </c>
      <c r="ADR9" s="29">
        <f t="shared" si="342"/>
        <v>1.5625</v>
      </c>
      <c r="ADS9" s="20">
        <v>0</v>
      </c>
      <c r="ADT9" s="28">
        <f t="shared" si="343"/>
        <v>0</v>
      </c>
      <c r="ADU9" s="16">
        <v>1</v>
      </c>
      <c r="ADV9" s="28">
        <f t="shared" si="344"/>
        <v>4.5454545454545459</v>
      </c>
      <c r="ADW9" s="16">
        <v>0</v>
      </c>
      <c r="ADX9" s="16">
        <v>1</v>
      </c>
      <c r="ADY9" s="29">
        <f t="shared" si="345"/>
        <v>2.3809523809523809</v>
      </c>
      <c r="ADZ9" s="20">
        <v>0</v>
      </c>
      <c r="AEA9" s="28">
        <f t="shared" si="346"/>
        <v>0</v>
      </c>
      <c r="AEB9" s="16">
        <v>0</v>
      </c>
      <c r="AEC9" s="28">
        <f t="shared" si="347"/>
        <v>0</v>
      </c>
      <c r="AED9" s="16">
        <v>0</v>
      </c>
      <c r="AEE9" s="16">
        <v>0</v>
      </c>
      <c r="AEF9" s="29">
        <f t="shared" si="348"/>
        <v>0</v>
      </c>
      <c r="AEG9" s="12">
        <v>0</v>
      </c>
      <c r="AEH9" s="28">
        <f t="shared" si="349"/>
        <v>0</v>
      </c>
      <c r="AEI9" s="12">
        <v>0</v>
      </c>
      <c r="AEJ9" s="28">
        <f t="shared" si="350"/>
        <v>0</v>
      </c>
      <c r="AEK9" s="12">
        <v>0</v>
      </c>
      <c r="AEL9" s="12">
        <v>0</v>
      </c>
      <c r="AEM9" s="29">
        <f t="shared" si="351"/>
        <v>0</v>
      </c>
      <c r="AEN9" s="20">
        <v>0</v>
      </c>
      <c r="AEO9" s="28">
        <f t="shared" si="352"/>
        <v>0</v>
      </c>
      <c r="AEP9" s="16">
        <v>0</v>
      </c>
      <c r="AEQ9" s="28">
        <f t="shared" si="353"/>
        <v>0</v>
      </c>
      <c r="AER9" s="16">
        <v>0</v>
      </c>
      <c r="AES9" s="16">
        <v>0</v>
      </c>
      <c r="AET9" s="29">
        <f t="shared" si="354"/>
        <v>0</v>
      </c>
      <c r="AEU9" s="17">
        <v>0</v>
      </c>
      <c r="AEV9" s="28">
        <f t="shared" si="355"/>
        <v>0</v>
      </c>
      <c r="AEW9" s="16">
        <v>0</v>
      </c>
      <c r="AEX9" s="28">
        <f t="shared" si="356"/>
        <v>0</v>
      </c>
      <c r="AEY9" s="16">
        <v>0</v>
      </c>
      <c r="AEZ9" s="16">
        <v>0</v>
      </c>
      <c r="AFA9" s="29">
        <f t="shared" si="357"/>
        <v>0</v>
      </c>
      <c r="AFB9" s="17">
        <v>0</v>
      </c>
      <c r="AFC9" s="28">
        <f t="shared" si="358"/>
        <v>0</v>
      </c>
      <c r="AFD9" s="16">
        <v>0</v>
      </c>
      <c r="AFE9" s="28">
        <f t="shared" si="359"/>
        <v>0</v>
      </c>
      <c r="AFF9" s="16">
        <v>0</v>
      </c>
      <c r="AFG9" s="16">
        <v>0</v>
      </c>
      <c r="AFH9" s="29">
        <f t="shared" si="360"/>
        <v>0</v>
      </c>
      <c r="AFI9" s="17">
        <v>0</v>
      </c>
      <c r="AFJ9" s="28">
        <f t="shared" si="361"/>
        <v>0</v>
      </c>
      <c r="AFK9" s="9">
        <v>0</v>
      </c>
      <c r="AFL9" s="28">
        <f t="shared" si="362"/>
        <v>0</v>
      </c>
      <c r="AFM9" s="9">
        <v>0</v>
      </c>
      <c r="AFN9" s="9">
        <v>0</v>
      </c>
      <c r="AFO9" s="29">
        <f t="shared" si="363"/>
        <v>0</v>
      </c>
      <c r="AFP9" s="17">
        <v>0</v>
      </c>
      <c r="AFQ9" s="28">
        <f t="shared" si="364"/>
        <v>0</v>
      </c>
      <c r="AFR9" s="9">
        <v>0</v>
      </c>
      <c r="AFS9" s="28">
        <f t="shared" si="365"/>
        <v>0</v>
      </c>
      <c r="AFT9" s="9">
        <v>0</v>
      </c>
      <c r="AFU9" s="9">
        <v>0</v>
      </c>
      <c r="AFV9" s="29">
        <f t="shared" si="366"/>
        <v>0</v>
      </c>
      <c r="AFW9" s="17">
        <v>0</v>
      </c>
      <c r="AFX9" s="28">
        <v>0</v>
      </c>
      <c r="AFY9" s="9">
        <v>0</v>
      </c>
      <c r="AFZ9" s="28">
        <f t="shared" si="367"/>
        <v>0</v>
      </c>
      <c r="AGA9" s="9">
        <v>0</v>
      </c>
      <c r="AGB9" s="9">
        <v>0</v>
      </c>
      <c r="AGC9" s="29">
        <f t="shared" si="368"/>
        <v>0</v>
      </c>
    </row>
    <row r="10" spans="1:1614"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9.0449438202247183</v>
      </c>
      <c r="J10" s="178">
        <v>154</v>
      </c>
      <c r="K10" s="28">
        <f t="shared" si="5"/>
        <v>4.4126074498567336</v>
      </c>
      <c r="L10" s="178">
        <v>0</v>
      </c>
      <c r="M10" s="12">
        <f t="shared" si="369"/>
        <v>476</v>
      </c>
      <c r="N10" s="29">
        <f t="shared" si="6"/>
        <v>6.7431647542144786</v>
      </c>
      <c r="O10" s="178">
        <v>322</v>
      </c>
      <c r="P10" s="28">
        <f t="shared" si="7"/>
        <v>9.0474852486653567</v>
      </c>
      <c r="Q10" s="178">
        <v>154</v>
      </c>
      <c r="R10" s="28">
        <f t="shared" si="8"/>
        <v>4.4126074498567336</v>
      </c>
      <c r="S10" s="178">
        <v>0</v>
      </c>
      <c r="T10" s="12">
        <f t="shared" si="370"/>
        <v>476</v>
      </c>
      <c r="U10" s="29">
        <f t="shared" si="9"/>
        <v>6.7441201473505243</v>
      </c>
      <c r="V10" s="178">
        <v>322</v>
      </c>
      <c r="W10" s="28">
        <f t="shared" si="10"/>
        <v>9.0474852486653567</v>
      </c>
      <c r="X10" s="178">
        <v>154</v>
      </c>
      <c r="Y10" s="28">
        <f t="shared" si="11"/>
        <v>4.4138721696761252</v>
      </c>
      <c r="Z10" s="178">
        <v>0</v>
      </c>
      <c r="AA10" s="12">
        <f t="shared" si="371"/>
        <v>476</v>
      </c>
      <c r="AB10" s="29">
        <f t="shared" si="12"/>
        <v>6.7450758112512403</v>
      </c>
      <c r="AC10" s="178">
        <v>322</v>
      </c>
      <c r="AD10" s="28">
        <f t="shared" si="13"/>
        <v>9.0500281056773471</v>
      </c>
      <c r="AE10" s="178">
        <v>154</v>
      </c>
      <c r="AF10" s="28">
        <f t="shared" si="14"/>
        <v>4.4138721696761252</v>
      </c>
      <c r="AG10" s="178">
        <v>0</v>
      </c>
      <c r="AH10" s="12">
        <f t="shared" si="372"/>
        <v>476</v>
      </c>
      <c r="AI10" s="29">
        <f t="shared" si="15"/>
        <v>6.746031746031746</v>
      </c>
      <c r="AJ10" s="178">
        <v>322</v>
      </c>
      <c r="AK10" s="28">
        <f t="shared" si="16"/>
        <v>9.0576652601969059</v>
      </c>
      <c r="AL10" s="178">
        <v>154</v>
      </c>
      <c r="AM10" s="28">
        <f t="shared" si="17"/>
        <v>4.4176706827309236</v>
      </c>
      <c r="AN10" s="178">
        <v>0</v>
      </c>
      <c r="AO10" s="12">
        <f t="shared" si="373"/>
        <v>476</v>
      </c>
      <c r="AP10" s="29">
        <f t="shared" si="18"/>
        <v>6.75177304964539</v>
      </c>
      <c r="AQ10" s="178">
        <v>322</v>
      </c>
      <c r="AR10" s="28">
        <f t="shared" si="19"/>
        <v>9.0602138435565553</v>
      </c>
      <c r="AS10" s="178">
        <v>154</v>
      </c>
      <c r="AT10" s="28">
        <f t="shared" si="20"/>
        <v>4.4214757393051967</v>
      </c>
      <c r="AU10" s="178">
        <v>0</v>
      </c>
      <c r="AV10" s="12">
        <f t="shared" si="374"/>
        <v>476</v>
      </c>
      <c r="AW10" s="29">
        <f t="shared" si="21"/>
        <v>6.7556060175986383</v>
      </c>
      <c r="AX10" s="178">
        <v>322</v>
      </c>
      <c r="AY10" s="28">
        <f t="shared" si="22"/>
        <v>9.0653153153153152</v>
      </c>
      <c r="AZ10" s="178">
        <v>153</v>
      </c>
      <c r="BA10" s="28">
        <f t="shared" si="23"/>
        <v>4.3990799309948247</v>
      </c>
      <c r="BB10" s="178">
        <v>0</v>
      </c>
      <c r="BC10" s="12">
        <f t="shared" si="375"/>
        <v>475</v>
      </c>
      <c r="BD10" s="29">
        <f t="shared" si="24"/>
        <v>6.7481176303452202</v>
      </c>
      <c r="BE10" s="178">
        <v>322</v>
      </c>
      <c r="BF10" s="28">
        <f t="shared" si="25"/>
        <v>9.0678682061391154</v>
      </c>
      <c r="BG10" s="178">
        <v>153</v>
      </c>
      <c r="BH10" s="28">
        <f t="shared" si="26"/>
        <v>4.4003451251078518</v>
      </c>
      <c r="BI10" s="178">
        <v>0</v>
      </c>
      <c r="BJ10" s="12">
        <f t="shared" si="376"/>
        <v>475</v>
      </c>
      <c r="BK10" s="29">
        <f t="shared" si="27"/>
        <v>6.7500355265027707</v>
      </c>
      <c r="BL10" s="178">
        <v>322</v>
      </c>
      <c r="BM10" s="28">
        <f t="shared" si="28"/>
        <v>9.0729783037475347</v>
      </c>
      <c r="BN10" s="178">
        <v>153</v>
      </c>
      <c r="BO10" s="28">
        <f t="shared" si="29"/>
        <v>4.4041450777202069</v>
      </c>
      <c r="BP10" s="178">
        <v>0</v>
      </c>
      <c r="BQ10" s="12">
        <f t="shared" si="377"/>
        <v>475</v>
      </c>
      <c r="BR10" s="29">
        <f t="shared" si="30"/>
        <v>6.7548350398179746</v>
      </c>
      <c r="BS10" s="178">
        <v>321</v>
      </c>
      <c r="BT10" s="28">
        <f t="shared" si="31"/>
        <v>9.047350620067645</v>
      </c>
      <c r="BU10" s="178">
        <v>153</v>
      </c>
      <c r="BV10" s="28">
        <f t="shared" si="32"/>
        <v>4.4066820276497696</v>
      </c>
      <c r="BW10" s="178">
        <v>0</v>
      </c>
      <c r="BX10" s="12">
        <f t="shared" si="378"/>
        <v>474</v>
      </c>
      <c r="BY10" s="29">
        <f t="shared" si="33"/>
        <v>6.7434912505335038</v>
      </c>
      <c r="BZ10" s="178">
        <v>321</v>
      </c>
      <c r="CA10" s="28">
        <f t="shared" si="34"/>
        <v>9.0626764539808011</v>
      </c>
      <c r="CB10" s="178">
        <v>153</v>
      </c>
      <c r="CC10" s="28">
        <f t="shared" si="35"/>
        <v>4.4143104443162144</v>
      </c>
      <c r="CD10" s="178">
        <v>0</v>
      </c>
      <c r="CE10" s="12">
        <f t="shared" si="379"/>
        <v>474</v>
      </c>
      <c r="CF10" s="29">
        <f t="shared" si="36"/>
        <v>6.7550235143223603</v>
      </c>
      <c r="CG10" s="178">
        <v>320</v>
      </c>
      <c r="CH10" s="28">
        <f t="shared" si="37"/>
        <v>9.0318938752469649</v>
      </c>
      <c r="CI10" s="178">
        <v>153</v>
      </c>
      <c r="CJ10" s="28">
        <f t="shared" si="38"/>
        <v>4.4168591224018474</v>
      </c>
      <c r="CK10" s="178">
        <v>0</v>
      </c>
      <c r="CL10" s="12">
        <f t="shared" si="380"/>
        <v>473</v>
      </c>
      <c r="CM10" s="29">
        <f t="shared" si="39"/>
        <v>6.7417331812998862</v>
      </c>
      <c r="CN10" s="178">
        <v>320</v>
      </c>
      <c r="CO10" s="28">
        <f t="shared" si="40"/>
        <v>9.0369951990963013</v>
      </c>
      <c r="CP10" s="178">
        <v>153</v>
      </c>
      <c r="CQ10" s="28">
        <f t="shared" si="41"/>
        <v>4.4206876625252818</v>
      </c>
      <c r="CR10" s="178">
        <v>0</v>
      </c>
      <c r="CS10" s="12">
        <f t="shared" si="381"/>
        <v>473</v>
      </c>
      <c r="CT10" s="29">
        <f t="shared" si="42"/>
        <v>6.746541149622022</v>
      </c>
      <c r="CU10" s="178">
        <v>320</v>
      </c>
      <c r="CV10" s="28">
        <f t="shared" si="43"/>
        <v>9.0395480225988702</v>
      </c>
      <c r="CW10" s="178">
        <v>153</v>
      </c>
      <c r="CX10" s="28">
        <f t="shared" si="44"/>
        <v>4.4219653179190752</v>
      </c>
      <c r="CY10" s="178">
        <v>0</v>
      </c>
      <c r="CZ10" s="12">
        <f t="shared" si="382"/>
        <v>473</v>
      </c>
      <c r="DA10" s="29">
        <f t="shared" si="45"/>
        <v>6.7484662576687118</v>
      </c>
      <c r="DB10" s="178">
        <v>320</v>
      </c>
      <c r="DC10" s="28">
        <f t="shared" si="46"/>
        <v>9.0421022887821412</v>
      </c>
      <c r="DD10" s="178">
        <v>153</v>
      </c>
      <c r="DE10" s="28">
        <f t="shared" si="47"/>
        <v>4.4232437120555073</v>
      </c>
      <c r="DF10" s="178">
        <v>0</v>
      </c>
      <c r="DG10" s="12">
        <f t="shared" si="383"/>
        <v>473</v>
      </c>
      <c r="DH10" s="29">
        <f t="shared" si="48"/>
        <v>6.7503924646781783</v>
      </c>
      <c r="DI10" s="178">
        <v>320</v>
      </c>
      <c r="DJ10" s="28">
        <f t="shared" si="49"/>
        <v>9.0548953027730619</v>
      </c>
      <c r="DK10" s="178">
        <v>152</v>
      </c>
      <c r="DL10" s="28">
        <f t="shared" si="50"/>
        <v>4.4006948465547184</v>
      </c>
      <c r="DM10" s="178">
        <v>0</v>
      </c>
      <c r="DN10" s="12">
        <f t="shared" si="384"/>
        <v>472</v>
      </c>
      <c r="DO10" s="29">
        <f t="shared" si="51"/>
        <v>6.7457481777904809</v>
      </c>
      <c r="DP10" s="178">
        <v>320</v>
      </c>
      <c r="DQ10" s="28">
        <f t="shared" si="52"/>
        <v>9.062588501840839</v>
      </c>
      <c r="DR10" s="178">
        <v>151</v>
      </c>
      <c r="DS10" s="28">
        <f t="shared" si="53"/>
        <v>4.374275782155272</v>
      </c>
      <c r="DT10" s="178">
        <v>0</v>
      </c>
      <c r="DU10" s="12">
        <f t="shared" si="385"/>
        <v>471</v>
      </c>
      <c r="DV10" s="29">
        <f t="shared" si="54"/>
        <v>6.7362700228832946</v>
      </c>
      <c r="DW10" s="178">
        <v>319</v>
      </c>
      <c r="DX10" s="28">
        <f t="shared" si="55"/>
        <v>9.0419501133786842</v>
      </c>
      <c r="DY10" s="178">
        <v>149</v>
      </c>
      <c r="DZ10" s="28">
        <f t="shared" si="56"/>
        <v>4.3200927805160916</v>
      </c>
      <c r="EA10" s="178">
        <v>0</v>
      </c>
      <c r="EB10" s="12">
        <f t="shared" si="386"/>
        <v>468</v>
      </c>
      <c r="EC10" s="29">
        <f t="shared" si="57"/>
        <v>6.6991125107357563</v>
      </c>
      <c r="ED10" s="178">
        <v>319</v>
      </c>
      <c r="EE10" s="28">
        <f t="shared" si="58"/>
        <v>9.0445137510632261</v>
      </c>
      <c r="EF10" s="178">
        <v>149</v>
      </c>
      <c r="EG10" s="28">
        <f t="shared" si="59"/>
        <v>4.3213457076566124</v>
      </c>
      <c r="EH10" s="178">
        <v>0</v>
      </c>
      <c r="EI10" s="12">
        <f t="shared" si="387"/>
        <v>468</v>
      </c>
      <c r="EJ10" s="29">
        <f t="shared" si="60"/>
        <v>6.7010309278350517</v>
      </c>
      <c r="EK10" s="178">
        <v>319</v>
      </c>
      <c r="EL10" s="28">
        <f t="shared" si="61"/>
        <v>9.0470788428814526</v>
      </c>
      <c r="EM10" s="178">
        <v>149</v>
      </c>
      <c r="EN10" s="28">
        <f t="shared" si="62"/>
        <v>4.3251088534107405</v>
      </c>
      <c r="EO10" s="178">
        <v>0</v>
      </c>
      <c r="EP10" s="12">
        <f t="shared" si="388"/>
        <v>468</v>
      </c>
      <c r="EQ10" s="29">
        <f t="shared" si="63"/>
        <v>6.7048710601719197</v>
      </c>
      <c r="ER10" s="181">
        <v>317</v>
      </c>
      <c r="ES10" s="28">
        <f t="shared" si="64"/>
        <v>9.0261958997722083</v>
      </c>
      <c r="ET10" s="182">
        <v>149</v>
      </c>
      <c r="EU10" s="28">
        <f t="shared" si="65"/>
        <v>4.3377001455604072</v>
      </c>
      <c r="EV10" s="12">
        <v>0</v>
      </c>
      <c r="EW10" s="12">
        <f t="shared" si="389"/>
        <v>466</v>
      </c>
      <c r="EX10" s="29">
        <f t="shared" si="66"/>
        <v>6.6886751830055973</v>
      </c>
      <c r="EY10" s="181">
        <v>317</v>
      </c>
      <c r="EZ10" s="28">
        <f t="shared" si="67"/>
        <v>9.0261958997722083</v>
      </c>
      <c r="FA10" s="182">
        <v>149</v>
      </c>
      <c r="FB10" s="28">
        <f t="shared" si="68"/>
        <v>4.3377001455604072</v>
      </c>
      <c r="FC10" s="12">
        <v>0</v>
      </c>
      <c r="FD10" s="12">
        <f t="shared" si="390"/>
        <v>466</v>
      </c>
      <c r="FE10" s="29">
        <f t="shared" si="69"/>
        <v>6.6886751830055973</v>
      </c>
      <c r="FF10" s="12">
        <v>317</v>
      </c>
      <c r="FG10" s="28">
        <f t="shared" si="70"/>
        <v>9.0804926955027216</v>
      </c>
      <c r="FH10" s="12">
        <v>149</v>
      </c>
      <c r="FI10" s="28">
        <f t="shared" si="71"/>
        <v>4.3567251461988299</v>
      </c>
      <c r="FJ10" s="12">
        <v>0</v>
      </c>
      <c r="FK10" s="12">
        <f t="shared" si="391"/>
        <v>466</v>
      </c>
      <c r="FL10" s="29">
        <f t="shared" si="72"/>
        <v>6.7234165344106183</v>
      </c>
      <c r="FM10" s="12">
        <v>317</v>
      </c>
      <c r="FN10" s="28">
        <f t="shared" si="73"/>
        <v>9.0961262553802005</v>
      </c>
      <c r="FO10" s="12">
        <v>149</v>
      </c>
      <c r="FP10" s="28">
        <f t="shared" si="74"/>
        <v>4.3656607090536186</v>
      </c>
      <c r="FQ10" s="12">
        <v>0</v>
      </c>
      <c r="FR10" s="12">
        <f t="shared" si="392"/>
        <v>466</v>
      </c>
      <c r="FS10" s="29">
        <f t="shared" si="75"/>
        <v>6.736050881757734</v>
      </c>
      <c r="FT10" s="12">
        <v>317</v>
      </c>
      <c r="FU10" s="28">
        <f t="shared" si="76"/>
        <v>9.0961262553802005</v>
      </c>
      <c r="FV10" s="12">
        <v>149</v>
      </c>
      <c r="FW10" s="28">
        <f t="shared" si="77"/>
        <v>4.36694021101993</v>
      </c>
      <c r="FX10" s="12">
        <v>0</v>
      </c>
      <c r="FY10" s="12">
        <f t="shared" si="393"/>
        <v>466</v>
      </c>
      <c r="FZ10" s="29">
        <f t="shared" si="78"/>
        <v>6.7370247217001591</v>
      </c>
      <c r="GA10" s="12">
        <v>317</v>
      </c>
      <c r="GB10" s="28">
        <f t="shared" si="79"/>
        <v>9.0987370838117094</v>
      </c>
      <c r="GC10" s="12">
        <v>149</v>
      </c>
      <c r="GD10" s="28">
        <f t="shared" si="80"/>
        <v>4.3746330005871989</v>
      </c>
      <c r="GE10" s="12">
        <v>0</v>
      </c>
      <c r="GF10" s="12">
        <f t="shared" si="394"/>
        <v>466</v>
      </c>
      <c r="GG10" s="29">
        <f t="shared" si="81"/>
        <v>6.7438494934876987</v>
      </c>
      <c r="GH10" s="12">
        <v>317</v>
      </c>
      <c r="GI10" s="28">
        <f t="shared" si="82"/>
        <v>9.0987370838117094</v>
      </c>
      <c r="GJ10" s="12">
        <v>149</v>
      </c>
      <c r="GK10" s="28">
        <f t="shared" si="83"/>
        <v>4.3746330005871989</v>
      </c>
      <c r="GL10" s="12">
        <v>0</v>
      </c>
      <c r="GM10" s="12">
        <f t="shared" si="395"/>
        <v>466</v>
      </c>
      <c r="GN10" s="29">
        <f t="shared" si="84"/>
        <v>6.7438494934876987</v>
      </c>
      <c r="GO10" s="12">
        <v>316</v>
      </c>
      <c r="GP10" s="28">
        <f t="shared" si="85"/>
        <v>9.0804597701149437</v>
      </c>
      <c r="GQ10" s="12">
        <v>149</v>
      </c>
      <c r="GR10" s="28">
        <f t="shared" si="86"/>
        <v>4.3759177679882528</v>
      </c>
      <c r="GS10" s="12">
        <v>0</v>
      </c>
      <c r="GT10" s="12">
        <f t="shared" si="396"/>
        <v>465</v>
      </c>
      <c r="GU10" s="29">
        <f t="shared" si="87"/>
        <v>6.7342505430847215</v>
      </c>
      <c r="GV10" s="12">
        <v>316</v>
      </c>
      <c r="GW10" s="28">
        <f t="shared" si="88"/>
        <v>9.0909090909090917</v>
      </c>
      <c r="GX10" s="12">
        <v>149</v>
      </c>
      <c r="GY10" s="28">
        <f t="shared" si="89"/>
        <v>4.3772032902467686</v>
      </c>
      <c r="GZ10" s="12">
        <v>0</v>
      </c>
      <c r="HA10" s="12">
        <f t="shared" si="397"/>
        <v>465</v>
      </c>
      <c r="HB10" s="29">
        <f t="shared" si="90"/>
        <v>6.7420617659852109</v>
      </c>
      <c r="HC10" s="12">
        <v>316</v>
      </c>
      <c r="HD10" s="28">
        <f t="shared" si="91"/>
        <v>9.1040046096225868</v>
      </c>
      <c r="HE10" s="12">
        <v>149</v>
      </c>
      <c r="HF10" s="28">
        <f t="shared" si="92"/>
        <v>4.3784895680282103</v>
      </c>
      <c r="HG10" s="12">
        <v>0</v>
      </c>
      <c r="HH10" s="12">
        <v>465</v>
      </c>
      <c r="HI10" s="29">
        <f t="shared" si="93"/>
        <v>6.7489114658925988</v>
      </c>
      <c r="HJ10" s="12">
        <v>316</v>
      </c>
      <c r="HK10" s="28">
        <f t="shared" si="94"/>
        <v>9.114508220363426</v>
      </c>
      <c r="HL10" s="12">
        <v>148</v>
      </c>
      <c r="HM10" s="28">
        <f t="shared" si="95"/>
        <v>4.354221829949986</v>
      </c>
      <c r="HN10" s="12">
        <v>0</v>
      </c>
      <c r="HO10" s="12">
        <v>464</v>
      </c>
      <c r="HP10" s="29">
        <f t="shared" si="96"/>
        <v>6.7422260970648074</v>
      </c>
      <c r="HQ10" s="12">
        <v>316</v>
      </c>
      <c r="HR10" s="28">
        <f t="shared" si="97"/>
        <v>9.122401847575059</v>
      </c>
      <c r="HS10" s="12">
        <v>147</v>
      </c>
      <c r="HT10" s="28">
        <f t="shared" si="98"/>
        <v>4.3337264150943398</v>
      </c>
      <c r="HU10" s="12">
        <v>0</v>
      </c>
      <c r="HV10" s="12">
        <v>463</v>
      </c>
      <c r="HW10" s="29">
        <f t="shared" si="99"/>
        <v>6.7374854481955762</v>
      </c>
      <c r="HX10" s="12">
        <v>314</v>
      </c>
      <c r="HY10" s="28">
        <f t="shared" si="100"/>
        <v>9.0725223923721465</v>
      </c>
      <c r="HZ10" s="12">
        <v>147</v>
      </c>
      <c r="IA10" s="28">
        <f t="shared" si="101"/>
        <v>4.3401240035429582</v>
      </c>
      <c r="IB10" s="12">
        <v>0</v>
      </c>
      <c r="IC10" s="12">
        <v>461</v>
      </c>
      <c r="ID10" s="29">
        <f t="shared" si="102"/>
        <v>6.7210963697331971</v>
      </c>
      <c r="IE10" s="12">
        <v>313</v>
      </c>
      <c r="IF10" s="28">
        <f t="shared" si="103"/>
        <v>9.0540931443448081</v>
      </c>
      <c r="IG10" s="12">
        <v>147</v>
      </c>
      <c r="IH10" s="28">
        <f t="shared" si="104"/>
        <v>4.3491124260355027</v>
      </c>
      <c r="II10" s="12">
        <v>0</v>
      </c>
      <c r="IJ10" s="12">
        <v>460</v>
      </c>
      <c r="IK10" s="29">
        <f t="shared" si="105"/>
        <v>6.7172897196261685</v>
      </c>
      <c r="IL10" s="12">
        <v>311</v>
      </c>
      <c r="IM10" s="28">
        <f t="shared" si="106"/>
        <v>9.0118806143146912</v>
      </c>
      <c r="IN10" s="12">
        <v>147</v>
      </c>
      <c r="IO10" s="28">
        <f t="shared" si="107"/>
        <v>4.352976014213799</v>
      </c>
      <c r="IP10" s="12">
        <v>0</v>
      </c>
      <c r="IQ10" s="12">
        <v>458</v>
      </c>
      <c r="IR10" s="29">
        <f t="shared" si="108"/>
        <v>6.6968855095774229</v>
      </c>
      <c r="IS10" s="12">
        <v>311</v>
      </c>
      <c r="IT10" s="28">
        <f t="shared" si="109"/>
        <v>9.0144927536231876</v>
      </c>
      <c r="IU10" s="12">
        <v>146</v>
      </c>
      <c r="IV10" s="28">
        <f t="shared" si="110"/>
        <v>4.3310590329279153</v>
      </c>
      <c r="IW10" s="12">
        <v>0</v>
      </c>
      <c r="IX10" s="12">
        <v>457</v>
      </c>
      <c r="IY10" s="29">
        <f t="shared" si="111"/>
        <v>6.6891100702576116</v>
      </c>
      <c r="IZ10" s="12">
        <v>311</v>
      </c>
      <c r="JA10" s="28">
        <f t="shared" si="112"/>
        <v>9.0354445090063926</v>
      </c>
      <c r="JB10" s="12">
        <v>145</v>
      </c>
      <c r="JC10" s="28">
        <f t="shared" si="113"/>
        <v>4.3116265239369609</v>
      </c>
      <c r="JD10" s="12">
        <v>0</v>
      </c>
      <c r="JE10" s="12">
        <v>456</v>
      </c>
      <c r="JF10" s="29">
        <f t="shared" si="114"/>
        <v>6.6901408450704221</v>
      </c>
      <c r="JG10" s="12">
        <v>310</v>
      </c>
      <c r="JH10" s="28">
        <f t="shared" si="115"/>
        <v>9.037900874635568</v>
      </c>
      <c r="JI10" s="12">
        <v>145</v>
      </c>
      <c r="JJ10" s="28">
        <f t="shared" si="116"/>
        <v>4.3219076005961252</v>
      </c>
      <c r="JK10" s="12">
        <v>0</v>
      </c>
      <c r="JL10" s="12">
        <v>455</v>
      </c>
      <c r="JM10" s="29">
        <f t="shared" si="117"/>
        <v>6.6951147733961154</v>
      </c>
      <c r="JN10" s="12">
        <v>310</v>
      </c>
      <c r="JO10" s="28">
        <f t="shared" si="118"/>
        <v>9.0510948905109494</v>
      </c>
      <c r="JP10" s="12">
        <v>144</v>
      </c>
      <c r="JQ10" s="28">
        <f t="shared" si="119"/>
        <v>4.302360322677024</v>
      </c>
      <c r="JR10" s="12">
        <v>0</v>
      </c>
      <c r="JS10" s="12">
        <v>454</v>
      </c>
      <c r="JT10" s="29">
        <f t="shared" si="120"/>
        <v>6.6932035972283659</v>
      </c>
      <c r="JU10" s="12">
        <v>309</v>
      </c>
      <c r="JV10" s="28">
        <f t="shared" si="121"/>
        <v>9.0430201931518877</v>
      </c>
      <c r="JW10" s="12">
        <v>144</v>
      </c>
      <c r="JX10" s="28">
        <f t="shared" si="122"/>
        <v>4.3113772455089823</v>
      </c>
      <c r="JY10" s="12">
        <v>0</v>
      </c>
      <c r="JZ10" s="12">
        <v>453</v>
      </c>
      <c r="KA10" s="29">
        <f t="shared" si="123"/>
        <v>6.6932624113475185</v>
      </c>
      <c r="KB10" s="12">
        <v>309</v>
      </c>
      <c r="KC10" s="28">
        <f t="shared" si="124"/>
        <v>9.0615835777126108</v>
      </c>
      <c r="KD10" s="12">
        <v>143</v>
      </c>
      <c r="KE10" s="28">
        <f t="shared" si="125"/>
        <v>4.2904290429042904</v>
      </c>
      <c r="KF10" s="12">
        <v>0</v>
      </c>
      <c r="KG10" s="12">
        <v>452</v>
      </c>
      <c r="KH10" s="29">
        <f t="shared" si="126"/>
        <v>6.6923304708320988</v>
      </c>
      <c r="KI10" s="12">
        <v>308</v>
      </c>
      <c r="KJ10" s="28">
        <f t="shared" si="127"/>
        <v>9.0428655314151491</v>
      </c>
      <c r="KK10" s="12">
        <v>143</v>
      </c>
      <c r="KL10" s="28">
        <f t="shared" si="128"/>
        <v>4.3033403551008123</v>
      </c>
      <c r="KM10" s="12">
        <v>0</v>
      </c>
      <c r="KN10" s="12">
        <v>451</v>
      </c>
      <c r="KO10" s="29">
        <f t="shared" si="129"/>
        <v>6.6913946587537092</v>
      </c>
      <c r="KP10" s="12">
        <v>308</v>
      </c>
      <c r="KQ10" s="28">
        <f t="shared" si="130"/>
        <v>9.0668236679423018</v>
      </c>
      <c r="KR10" s="12">
        <v>143</v>
      </c>
      <c r="KS10" s="28">
        <f t="shared" si="131"/>
        <v>4.3137254901960782</v>
      </c>
      <c r="KT10" s="12">
        <v>0</v>
      </c>
      <c r="KU10" s="12">
        <v>451</v>
      </c>
      <c r="KV10" s="29">
        <f t="shared" si="132"/>
        <v>6.7083147404432539</v>
      </c>
      <c r="KW10" s="12">
        <v>305</v>
      </c>
      <c r="KX10" s="28">
        <f t="shared" si="133"/>
        <v>9.0050191910245054</v>
      </c>
      <c r="KY10" s="12">
        <v>143</v>
      </c>
      <c r="KZ10" s="28">
        <f t="shared" si="134"/>
        <v>4.3280871670702181</v>
      </c>
      <c r="LA10" s="12">
        <v>0</v>
      </c>
      <c r="LB10" s="12">
        <v>448</v>
      </c>
      <c r="LC10" s="29">
        <f t="shared" si="135"/>
        <v>6.6845717696210087</v>
      </c>
      <c r="LD10" s="12">
        <v>305</v>
      </c>
      <c r="LE10" s="28">
        <f t="shared" si="136"/>
        <v>9.0397154712507408</v>
      </c>
      <c r="LF10" s="12">
        <v>141</v>
      </c>
      <c r="LG10" s="28">
        <f t="shared" si="137"/>
        <v>4.2805100182149367</v>
      </c>
      <c r="LH10" s="12">
        <v>0</v>
      </c>
      <c r="LI10" s="12">
        <v>446</v>
      </c>
      <c r="LJ10" s="29">
        <f t="shared" si="138"/>
        <v>6.6776463542446471</v>
      </c>
      <c r="LK10" s="12">
        <v>305</v>
      </c>
      <c r="LL10" s="28">
        <f t="shared" si="139"/>
        <v>9.0692833779363653</v>
      </c>
      <c r="LM10" s="12">
        <v>141</v>
      </c>
      <c r="LN10" s="28">
        <f t="shared" si="140"/>
        <v>4.3000914913083257</v>
      </c>
      <c r="LO10" s="12">
        <v>0</v>
      </c>
      <c r="LP10" s="12">
        <v>446</v>
      </c>
      <c r="LQ10" s="29">
        <f t="shared" si="141"/>
        <v>6.7037426724785814</v>
      </c>
      <c r="LR10" s="12">
        <v>304</v>
      </c>
      <c r="LS10" s="28">
        <f t="shared" si="142"/>
        <v>9.0719188301999409</v>
      </c>
      <c r="LT10" s="12">
        <v>141</v>
      </c>
      <c r="LU10" s="28">
        <f t="shared" si="143"/>
        <v>4.3066585216860114</v>
      </c>
      <c r="LV10" s="12">
        <v>0</v>
      </c>
      <c r="LW10" s="12">
        <v>445</v>
      </c>
      <c r="LX10" s="29">
        <f t="shared" si="144"/>
        <v>6.7058468957203132</v>
      </c>
      <c r="LY10" s="12">
        <v>302</v>
      </c>
      <c r="LZ10" s="28">
        <f t="shared" si="145"/>
        <v>9.0365050867743868</v>
      </c>
      <c r="MA10" s="12">
        <v>141</v>
      </c>
      <c r="MB10" s="28">
        <f t="shared" si="146"/>
        <v>4.3238270469181233</v>
      </c>
      <c r="MC10" s="12">
        <v>0</v>
      </c>
      <c r="MD10" s="12">
        <v>443</v>
      </c>
      <c r="ME10" s="29">
        <f t="shared" si="147"/>
        <v>6.6979135167825818</v>
      </c>
      <c r="MF10" s="10">
        <v>300</v>
      </c>
      <c r="MG10" s="28">
        <f t="shared" si="148"/>
        <v>9.0279867589527534</v>
      </c>
      <c r="MH10" s="10">
        <v>141</v>
      </c>
      <c r="MI10" s="28">
        <f t="shared" si="149"/>
        <v>4.3451463790446843</v>
      </c>
      <c r="MJ10" s="10">
        <v>0</v>
      </c>
      <c r="MK10" s="10">
        <v>441</v>
      </c>
      <c r="ML10" s="29">
        <f t="shared" si="150"/>
        <v>6.703146374829001</v>
      </c>
      <c r="MM10" s="10">
        <v>300</v>
      </c>
      <c r="MN10" s="28">
        <f t="shared" si="151"/>
        <v>9.0470446320868518</v>
      </c>
      <c r="MO10" s="10">
        <v>141</v>
      </c>
      <c r="MP10" s="28">
        <f t="shared" si="152"/>
        <v>4.3612743581812561</v>
      </c>
      <c r="MQ10" s="10">
        <v>0</v>
      </c>
      <c r="MR10" s="10">
        <v>441</v>
      </c>
      <c r="MS10" s="29">
        <f t="shared" si="153"/>
        <v>6.7225609756097562</v>
      </c>
      <c r="MT10" s="10">
        <v>299</v>
      </c>
      <c r="MU10" s="28">
        <f t="shared" si="154"/>
        <v>9.0551181102362204</v>
      </c>
      <c r="MV10" s="10">
        <v>139</v>
      </c>
      <c r="MW10" s="28">
        <f t="shared" si="155"/>
        <v>4.3114143920595529</v>
      </c>
      <c r="MX10" s="10">
        <v>0</v>
      </c>
      <c r="MY10" s="10">
        <v>438</v>
      </c>
      <c r="MZ10" s="29">
        <f t="shared" si="156"/>
        <v>6.7003212482790273</v>
      </c>
      <c r="NA10" s="10">
        <v>298</v>
      </c>
      <c r="NB10" s="28">
        <f t="shared" si="157"/>
        <v>9.0632603406326027</v>
      </c>
      <c r="NC10" s="10">
        <v>139</v>
      </c>
      <c r="ND10" s="28">
        <f t="shared" si="158"/>
        <v>4.3302180685358262</v>
      </c>
      <c r="NE10" s="10">
        <v>0</v>
      </c>
      <c r="NF10" s="10">
        <v>437</v>
      </c>
      <c r="NG10" s="29">
        <f t="shared" si="159"/>
        <v>6.7137809187279158</v>
      </c>
      <c r="NH10" s="10">
        <v>298</v>
      </c>
      <c r="NI10" s="28">
        <f t="shared" si="160"/>
        <v>9.1103638031183127</v>
      </c>
      <c r="NJ10" s="10">
        <v>138</v>
      </c>
      <c r="NK10" s="28">
        <f t="shared" si="161"/>
        <v>4.3125</v>
      </c>
      <c r="NL10" s="10">
        <v>0</v>
      </c>
      <c r="NM10" s="10">
        <v>436</v>
      </c>
      <c r="NN10" s="29">
        <f t="shared" si="162"/>
        <v>6.7263190373341564</v>
      </c>
      <c r="NO10" s="10">
        <v>296</v>
      </c>
      <c r="NP10" s="28">
        <f t="shared" si="163"/>
        <v>9.0909090909090917</v>
      </c>
      <c r="NQ10" s="10">
        <v>137</v>
      </c>
      <c r="NR10" s="28">
        <f t="shared" si="164"/>
        <v>4.2933249764963959</v>
      </c>
      <c r="NS10" s="10">
        <v>0</v>
      </c>
      <c r="NT10" s="10">
        <v>433</v>
      </c>
      <c r="NU10" s="29">
        <f t="shared" si="165"/>
        <v>6.7048621864354283</v>
      </c>
      <c r="NV10" s="10">
        <v>295</v>
      </c>
      <c r="NW10" s="28">
        <f t="shared" si="166"/>
        <v>9.0993214065391737</v>
      </c>
      <c r="NX10" s="10">
        <v>137</v>
      </c>
      <c r="NY10" s="28">
        <f t="shared" si="167"/>
        <v>4.3041156142004402</v>
      </c>
      <c r="NZ10" s="10">
        <v>0</v>
      </c>
      <c r="OA10" s="10">
        <v>432</v>
      </c>
      <c r="OB10" s="29">
        <f t="shared" si="168"/>
        <v>6.7122436295835914</v>
      </c>
      <c r="OC10" s="10">
        <v>292</v>
      </c>
      <c r="OD10" s="28">
        <f t="shared" si="169"/>
        <v>9.0430473830907392</v>
      </c>
      <c r="OE10" s="10">
        <v>136</v>
      </c>
      <c r="OF10" s="28">
        <f t="shared" si="170"/>
        <v>4.298356510745891</v>
      </c>
      <c r="OG10" s="10">
        <v>0</v>
      </c>
      <c r="OH10" s="10">
        <v>428</v>
      </c>
      <c r="OI10" s="29">
        <f t="shared" si="171"/>
        <v>6.6833229231730167</v>
      </c>
      <c r="OJ10" s="10">
        <v>288</v>
      </c>
      <c r="OK10" s="28">
        <f t="shared" si="172"/>
        <v>8.9691684833385246</v>
      </c>
      <c r="OL10" s="10">
        <v>135</v>
      </c>
      <c r="OM10" s="28">
        <f t="shared" si="173"/>
        <v>4.2911633820724733</v>
      </c>
      <c r="ON10" s="10">
        <v>0</v>
      </c>
      <c r="OO10" s="10">
        <v>423</v>
      </c>
      <c r="OP10" s="29">
        <f t="shared" si="174"/>
        <v>6.6425879396984921</v>
      </c>
      <c r="OQ10" s="12">
        <v>288</v>
      </c>
      <c r="OR10" s="28">
        <f t="shared" si="175"/>
        <v>9.0282131661441998</v>
      </c>
      <c r="OS10" s="12">
        <v>132</v>
      </c>
      <c r="OT10" s="28">
        <f t="shared" si="176"/>
        <v>4.225352112676056</v>
      </c>
      <c r="OU10" s="12">
        <v>0</v>
      </c>
      <c r="OV10" s="12">
        <v>420</v>
      </c>
      <c r="OW10" s="29">
        <f t="shared" si="177"/>
        <v>6.6403162055335976</v>
      </c>
      <c r="OX10" s="12">
        <v>284</v>
      </c>
      <c r="OY10" s="28">
        <f t="shared" si="178"/>
        <v>8.9505200126063666</v>
      </c>
      <c r="OZ10" s="12">
        <v>131</v>
      </c>
      <c r="PA10" s="28">
        <f t="shared" si="179"/>
        <v>4.2285345384118784</v>
      </c>
      <c r="PB10" s="12">
        <v>0</v>
      </c>
      <c r="PC10" s="12">
        <v>415</v>
      </c>
      <c r="PD10" s="29">
        <f t="shared" si="180"/>
        <v>6.6051249403151369</v>
      </c>
      <c r="PE10" s="12">
        <v>282</v>
      </c>
      <c r="PF10" s="28">
        <f t="shared" si="181"/>
        <v>8.9495398286258325</v>
      </c>
      <c r="PG10" s="12">
        <v>129</v>
      </c>
      <c r="PH10" s="28">
        <f t="shared" si="182"/>
        <v>4.19921875</v>
      </c>
      <c r="PI10" s="12">
        <v>0</v>
      </c>
      <c r="PJ10" s="12">
        <v>411</v>
      </c>
      <c r="PK10" s="29">
        <f t="shared" si="183"/>
        <v>6.5918203688853243</v>
      </c>
      <c r="PL10" s="12">
        <v>280</v>
      </c>
      <c r="PM10" s="28">
        <f t="shared" si="184"/>
        <v>8.9428297668476535</v>
      </c>
      <c r="PN10" s="12">
        <v>129</v>
      </c>
      <c r="PO10" s="28">
        <f t="shared" si="185"/>
        <v>4.2198233562315997</v>
      </c>
      <c r="PP10" s="12">
        <v>0</v>
      </c>
      <c r="PQ10" s="12">
        <v>409</v>
      </c>
      <c r="PR10" s="29">
        <f t="shared" si="186"/>
        <v>6.596774193548387</v>
      </c>
      <c r="PS10" s="12">
        <v>277</v>
      </c>
      <c r="PT10" s="28">
        <f t="shared" si="187"/>
        <v>8.9010282776349623</v>
      </c>
      <c r="PU10" s="12">
        <v>126</v>
      </c>
      <c r="PV10" s="28">
        <f t="shared" si="188"/>
        <v>4.1406506736772926</v>
      </c>
      <c r="PW10" s="12">
        <v>0</v>
      </c>
      <c r="PX10" s="12">
        <v>403</v>
      </c>
      <c r="PY10" s="29">
        <f t="shared" si="189"/>
        <v>6.5347819036808819</v>
      </c>
      <c r="PZ10" s="12">
        <v>275</v>
      </c>
      <c r="QA10" s="28">
        <f t="shared" si="190"/>
        <v>8.9054404145077726</v>
      </c>
      <c r="QB10" s="12">
        <v>126</v>
      </c>
      <c r="QC10" s="28">
        <f t="shared" si="191"/>
        <v>4.1721854304635766</v>
      </c>
      <c r="QD10" s="12">
        <v>0</v>
      </c>
      <c r="QE10" s="12">
        <v>401</v>
      </c>
      <c r="QF10" s="29">
        <f t="shared" si="192"/>
        <v>6.5522875816993471</v>
      </c>
      <c r="QG10" s="12">
        <v>273</v>
      </c>
      <c r="QH10" s="28">
        <f t="shared" si="193"/>
        <v>8.895405669599219</v>
      </c>
      <c r="QI10" s="12">
        <v>123</v>
      </c>
      <c r="QJ10" s="28">
        <f t="shared" si="194"/>
        <v>4.0931780366056572</v>
      </c>
      <c r="QK10" s="12">
        <v>0</v>
      </c>
      <c r="QL10" s="12">
        <v>396</v>
      </c>
      <c r="QM10" s="29">
        <f t="shared" si="195"/>
        <v>6.5067367729214594</v>
      </c>
      <c r="QN10" s="12">
        <v>271</v>
      </c>
      <c r="QO10" s="28">
        <f t="shared" si="196"/>
        <v>8.923279552189662</v>
      </c>
      <c r="QP10" s="12">
        <v>120</v>
      </c>
      <c r="QQ10" s="28">
        <f t="shared" si="197"/>
        <v>4.0554241297735727</v>
      </c>
      <c r="QR10" s="12">
        <v>0</v>
      </c>
      <c r="QS10" s="12">
        <v>391</v>
      </c>
      <c r="QT10" s="29">
        <f t="shared" si="198"/>
        <v>6.5079893475366175</v>
      </c>
      <c r="QU10" s="12">
        <v>270</v>
      </c>
      <c r="QV10" s="28">
        <f t="shared" si="199"/>
        <v>8.9790488859328228</v>
      </c>
      <c r="QW10" s="12">
        <v>120</v>
      </c>
      <c r="QX10" s="28">
        <f t="shared" si="200"/>
        <v>4.0913740197749746</v>
      </c>
      <c r="QY10" s="12">
        <v>0</v>
      </c>
      <c r="QZ10" s="12">
        <v>390</v>
      </c>
      <c r="RA10" s="29">
        <f t="shared" si="201"/>
        <v>6.5524193548387091</v>
      </c>
      <c r="RB10" s="12">
        <v>259</v>
      </c>
      <c r="RC10" s="28">
        <f t="shared" si="202"/>
        <v>9.0369853454291693</v>
      </c>
      <c r="RD10" s="12">
        <v>107</v>
      </c>
      <c r="RE10" s="28">
        <f t="shared" si="203"/>
        <v>3.851691864650828</v>
      </c>
      <c r="RF10" s="12">
        <v>0</v>
      </c>
      <c r="RG10" s="12">
        <v>366</v>
      </c>
      <c r="RH10" s="29">
        <f t="shared" si="204"/>
        <v>6.4710042432814712</v>
      </c>
      <c r="RI10" s="12">
        <v>255</v>
      </c>
      <c r="RJ10" s="28">
        <f t="shared" si="205"/>
        <v>9.0042372881355934</v>
      </c>
      <c r="RK10" s="12">
        <v>106</v>
      </c>
      <c r="RL10" s="28">
        <f t="shared" si="206"/>
        <v>3.8672017511856982</v>
      </c>
      <c r="RM10" s="12">
        <v>0</v>
      </c>
      <c r="RN10" s="12">
        <v>361</v>
      </c>
      <c r="RO10" s="29">
        <f t="shared" si="207"/>
        <v>6.4637421665174566</v>
      </c>
      <c r="RP10" s="12">
        <v>253</v>
      </c>
      <c r="RQ10" s="28">
        <f t="shared" si="208"/>
        <v>9.0196078431372548</v>
      </c>
      <c r="RR10" s="12">
        <v>106</v>
      </c>
      <c r="RS10" s="28">
        <f t="shared" si="209"/>
        <v>3.9056742815033165</v>
      </c>
      <c r="RT10" s="12">
        <v>0</v>
      </c>
      <c r="RU10" s="12">
        <v>359</v>
      </c>
      <c r="RV10" s="29">
        <f t="shared" si="210"/>
        <v>6.4906888446935458</v>
      </c>
      <c r="RW10" s="12">
        <v>252</v>
      </c>
      <c r="RX10" s="28">
        <f t="shared" si="211"/>
        <v>9.0647482014388494</v>
      </c>
      <c r="RY10" s="12">
        <v>104</v>
      </c>
      <c r="RZ10" s="28">
        <f t="shared" si="212"/>
        <v>3.8777032065622672</v>
      </c>
      <c r="SA10" s="12">
        <v>0</v>
      </c>
      <c r="SB10" s="12">
        <v>356</v>
      </c>
      <c r="SC10" s="29">
        <f t="shared" si="213"/>
        <v>6.5034709535988302</v>
      </c>
      <c r="SD10" s="12">
        <v>248</v>
      </c>
      <c r="SE10" s="28">
        <f t="shared" si="214"/>
        <v>8.9920232052211748</v>
      </c>
      <c r="SF10" s="12">
        <v>104</v>
      </c>
      <c r="SG10" s="28">
        <f t="shared" si="215"/>
        <v>3.8980509745127434</v>
      </c>
      <c r="SH10" s="12">
        <v>0</v>
      </c>
      <c r="SI10" s="12">
        <v>352</v>
      </c>
      <c r="SJ10" s="29">
        <f t="shared" si="216"/>
        <v>6.4729680029422587</v>
      </c>
      <c r="SK10" s="12">
        <v>244</v>
      </c>
      <c r="SL10" s="28">
        <f t="shared" si="217"/>
        <v>8.937728937728938</v>
      </c>
      <c r="SM10" s="12">
        <v>101</v>
      </c>
      <c r="SN10" s="28">
        <f t="shared" si="218"/>
        <v>3.8579067990832696</v>
      </c>
      <c r="SO10" s="12">
        <v>0</v>
      </c>
      <c r="SP10" s="12">
        <v>345</v>
      </c>
      <c r="SQ10" s="29">
        <f t="shared" si="219"/>
        <v>6.4365671641791051</v>
      </c>
      <c r="SR10" s="12">
        <v>239</v>
      </c>
      <c r="SS10" s="28">
        <f t="shared" si="220"/>
        <v>8.8649851632047465</v>
      </c>
      <c r="ST10" s="12">
        <v>101</v>
      </c>
      <c r="SU10" s="28">
        <f t="shared" si="221"/>
        <v>3.9056457849961332</v>
      </c>
      <c r="SV10" s="12">
        <v>0</v>
      </c>
      <c r="SW10" s="12">
        <v>340</v>
      </c>
      <c r="SX10" s="29">
        <f t="shared" si="222"/>
        <v>6.422364941443143</v>
      </c>
      <c r="SY10" s="12">
        <v>234</v>
      </c>
      <c r="SZ10" s="28">
        <f t="shared" si="223"/>
        <v>8.8301886792452837</v>
      </c>
      <c r="TA10" s="12">
        <v>99</v>
      </c>
      <c r="TB10" s="28">
        <f t="shared" si="224"/>
        <v>3.9099526066350712</v>
      </c>
      <c r="TC10" s="12">
        <v>0</v>
      </c>
      <c r="TD10" s="12">
        <v>333</v>
      </c>
      <c r="TE10" s="29">
        <f t="shared" si="225"/>
        <v>6.4112437427801305</v>
      </c>
      <c r="TF10" s="12">
        <v>224</v>
      </c>
      <c r="TG10" s="28">
        <f t="shared" si="226"/>
        <v>8.5758039816232774</v>
      </c>
      <c r="TH10" s="12">
        <v>97</v>
      </c>
      <c r="TI10" s="28">
        <f t="shared" si="227"/>
        <v>3.8893344025661589</v>
      </c>
      <c r="TJ10" s="12">
        <v>0</v>
      </c>
      <c r="TK10" s="12">
        <v>321</v>
      </c>
      <c r="TL10" s="29">
        <f t="shared" si="228"/>
        <v>6.2719812426729193</v>
      </c>
      <c r="TM10" s="12">
        <v>220</v>
      </c>
      <c r="TN10" s="28">
        <f t="shared" si="229"/>
        <v>8.5403726708074537</v>
      </c>
      <c r="TO10" s="12">
        <v>97</v>
      </c>
      <c r="TP10" s="28">
        <f t="shared" si="230"/>
        <v>3.9543416225030574</v>
      </c>
      <c r="TQ10" s="12">
        <v>0</v>
      </c>
      <c r="TR10" s="12">
        <v>317</v>
      </c>
      <c r="TS10" s="29">
        <f t="shared" si="231"/>
        <v>6.288434834358263</v>
      </c>
      <c r="TT10" s="12">
        <v>213</v>
      </c>
      <c r="TU10" s="28">
        <f t="shared" si="232"/>
        <v>8.438985736925515</v>
      </c>
      <c r="TV10" s="12">
        <v>97</v>
      </c>
      <c r="TW10" s="28">
        <f t="shared" si="233"/>
        <v>4.0619765494137354</v>
      </c>
      <c r="TX10" s="12">
        <v>0</v>
      </c>
      <c r="TY10" s="12">
        <v>310</v>
      </c>
      <c r="TZ10" s="29">
        <f t="shared" si="234"/>
        <v>6.2956945572705116</v>
      </c>
      <c r="UA10" s="12">
        <v>205</v>
      </c>
      <c r="UB10" s="28">
        <f t="shared" si="235"/>
        <v>8.2694634933440891</v>
      </c>
      <c r="UC10" s="12">
        <v>94</v>
      </c>
      <c r="UD10" s="28">
        <f t="shared" si="236"/>
        <v>4.0517241379310338</v>
      </c>
      <c r="UE10" s="12">
        <v>0</v>
      </c>
      <c r="UF10" s="12">
        <v>299</v>
      </c>
      <c r="UG10" s="29">
        <f t="shared" si="237"/>
        <v>6.2149241321970488</v>
      </c>
      <c r="UH10" s="12">
        <v>198</v>
      </c>
      <c r="UI10" s="28">
        <f t="shared" si="238"/>
        <v>8.2431307243963357</v>
      </c>
      <c r="UJ10" s="12">
        <v>91</v>
      </c>
      <c r="UK10" s="28">
        <f t="shared" si="239"/>
        <v>4.117647058823529</v>
      </c>
      <c r="UL10" s="12">
        <v>0</v>
      </c>
      <c r="UM10" s="12">
        <v>289</v>
      </c>
      <c r="UN10" s="29">
        <f t="shared" si="240"/>
        <v>6.2472978815391267</v>
      </c>
      <c r="UO10" s="12">
        <v>195</v>
      </c>
      <c r="UP10" s="28">
        <f t="shared" si="241"/>
        <v>8.4269662921348321</v>
      </c>
      <c r="UQ10" s="12">
        <v>89</v>
      </c>
      <c r="UR10" s="28">
        <f t="shared" si="242"/>
        <v>4.1823308270676689</v>
      </c>
      <c r="US10" s="12">
        <v>0</v>
      </c>
      <c r="UT10" s="12">
        <v>284</v>
      </c>
      <c r="UU10" s="29">
        <f t="shared" si="243"/>
        <v>6.3719991025353373</v>
      </c>
      <c r="UV10" s="12">
        <v>188</v>
      </c>
      <c r="UW10" s="28">
        <f t="shared" si="244"/>
        <v>8.4041126508717028</v>
      </c>
      <c r="UX10" s="12">
        <v>85</v>
      </c>
      <c r="UY10" s="28">
        <f t="shared" si="245"/>
        <v>4.1605482134116496</v>
      </c>
      <c r="UZ10" s="12">
        <v>0</v>
      </c>
      <c r="VA10" s="12">
        <v>273</v>
      </c>
      <c r="VB10" s="29">
        <f t="shared" si="246"/>
        <v>6.3562281722933642</v>
      </c>
      <c r="VC10" s="12">
        <v>187</v>
      </c>
      <c r="VD10" s="28">
        <f t="shared" si="247"/>
        <v>8.5661933119560238</v>
      </c>
      <c r="VE10" s="12">
        <v>85</v>
      </c>
      <c r="VF10" s="28">
        <f t="shared" si="248"/>
        <v>4.2778057372924003</v>
      </c>
      <c r="VG10" s="12">
        <v>0</v>
      </c>
      <c r="VH10" s="12">
        <v>272</v>
      </c>
      <c r="VI10" s="29">
        <f t="shared" si="249"/>
        <v>6.4994026284348863</v>
      </c>
      <c r="VJ10" s="12">
        <v>185</v>
      </c>
      <c r="VK10" s="28">
        <f t="shared" si="250"/>
        <v>8.6651053864168617</v>
      </c>
      <c r="VL10" s="12">
        <v>82</v>
      </c>
      <c r="VM10" s="28">
        <f t="shared" si="251"/>
        <v>4.2509072058061168</v>
      </c>
      <c r="VN10" s="12">
        <v>0</v>
      </c>
      <c r="VO10" s="12">
        <v>267</v>
      </c>
      <c r="VP10" s="29">
        <f t="shared" si="252"/>
        <v>6.5457219906839903</v>
      </c>
      <c r="VQ10" s="12">
        <v>179</v>
      </c>
      <c r="VR10" s="28">
        <f t="shared" si="253"/>
        <v>8.6348287506029902</v>
      </c>
      <c r="VS10" s="12">
        <v>79</v>
      </c>
      <c r="VT10" s="28">
        <f t="shared" si="254"/>
        <v>4.2656587473002165</v>
      </c>
      <c r="VU10" s="12">
        <v>0</v>
      </c>
      <c r="VV10" s="12">
        <v>258</v>
      </c>
      <c r="VW10" s="29">
        <f t="shared" si="255"/>
        <v>6.5498857578065506</v>
      </c>
      <c r="VX10" s="12">
        <v>174</v>
      </c>
      <c r="VY10" s="28">
        <f t="shared" si="256"/>
        <v>8.7923193532086916</v>
      </c>
      <c r="VZ10" s="12">
        <v>78</v>
      </c>
      <c r="WA10" s="28">
        <f t="shared" si="257"/>
        <v>4.4853364002300173</v>
      </c>
      <c r="WB10" s="12">
        <v>0</v>
      </c>
      <c r="WC10" s="12">
        <v>252</v>
      </c>
      <c r="WD10" s="29">
        <f t="shared" si="258"/>
        <v>6.7524115755627019</v>
      </c>
      <c r="WE10" s="12">
        <v>164</v>
      </c>
      <c r="WF10" s="28">
        <f t="shared" si="259"/>
        <v>8.8030059044551798</v>
      </c>
      <c r="WG10" s="12">
        <v>71</v>
      </c>
      <c r="WH10" s="28">
        <f t="shared" si="260"/>
        <v>4.316109422492401</v>
      </c>
      <c r="WI10" s="12">
        <v>0</v>
      </c>
      <c r="WJ10" s="12">
        <v>235</v>
      </c>
      <c r="WK10" s="29">
        <f t="shared" si="261"/>
        <v>6.6723452583759224</v>
      </c>
      <c r="WL10" s="12">
        <v>155</v>
      </c>
      <c r="WM10" s="28">
        <f t="shared" si="262"/>
        <v>9.0168702734147761</v>
      </c>
      <c r="WN10" s="12">
        <v>63</v>
      </c>
      <c r="WO10" s="28">
        <f t="shared" si="263"/>
        <v>4.3150684931506849</v>
      </c>
      <c r="WP10" s="12">
        <v>0</v>
      </c>
      <c r="WQ10" s="12">
        <v>218</v>
      </c>
      <c r="WR10" s="29">
        <f t="shared" si="264"/>
        <v>6.8317141961767467</v>
      </c>
      <c r="WS10" s="12">
        <v>146</v>
      </c>
      <c r="WT10" s="28">
        <f t="shared" si="265"/>
        <v>8.827085852478838</v>
      </c>
      <c r="WU10" s="12">
        <v>59</v>
      </c>
      <c r="WV10" s="28">
        <f t="shared" si="266"/>
        <v>4.2112776588151322</v>
      </c>
      <c r="WW10" s="12">
        <v>0</v>
      </c>
      <c r="WX10" s="12">
        <v>205</v>
      </c>
      <c r="WY10" s="29">
        <f t="shared" si="267"/>
        <v>6.6840560808607759</v>
      </c>
      <c r="WZ10" s="12">
        <v>133</v>
      </c>
      <c r="XA10" s="28">
        <f t="shared" si="268"/>
        <v>8.4283903675538667</v>
      </c>
      <c r="XB10" s="12">
        <v>56</v>
      </c>
      <c r="XC10" s="28">
        <f t="shared" si="269"/>
        <v>4.2748091603053435</v>
      </c>
      <c r="XD10" s="12">
        <v>0</v>
      </c>
      <c r="XE10" s="12">
        <v>189</v>
      </c>
      <c r="XF10" s="29">
        <f t="shared" si="270"/>
        <v>6.5172413793103443</v>
      </c>
      <c r="XG10" s="12">
        <v>124</v>
      </c>
      <c r="XH10" s="28">
        <f t="shared" si="271"/>
        <v>8.3670715249662617</v>
      </c>
      <c r="XI10" s="12">
        <v>54</v>
      </c>
      <c r="XJ10" s="28">
        <f t="shared" si="272"/>
        <v>4.4481054365733117</v>
      </c>
      <c r="XK10" s="12">
        <v>0</v>
      </c>
      <c r="XL10" s="12">
        <v>178</v>
      </c>
      <c r="XM10" s="29">
        <f t="shared" si="273"/>
        <v>6.5731166912850814</v>
      </c>
      <c r="XN10" s="12">
        <v>117</v>
      </c>
      <c r="XO10" s="28">
        <f t="shared" si="274"/>
        <v>8.4233261339092866</v>
      </c>
      <c r="XP10" s="12">
        <v>49</v>
      </c>
      <c r="XQ10" s="28">
        <f t="shared" si="275"/>
        <v>4.3478260869565215</v>
      </c>
      <c r="XR10" s="12">
        <v>0</v>
      </c>
      <c r="XS10" s="12">
        <v>166</v>
      </c>
      <c r="XT10" s="29">
        <f t="shared" si="276"/>
        <v>6.5664556962025316</v>
      </c>
      <c r="XU10" s="12">
        <v>109</v>
      </c>
      <c r="XV10" s="28">
        <f t="shared" si="277"/>
        <v>8.4824902723735409</v>
      </c>
      <c r="XW10" s="12">
        <v>42</v>
      </c>
      <c r="XX10" s="28">
        <f t="shared" si="278"/>
        <v>4.1379310344827589</v>
      </c>
      <c r="XY10" s="12">
        <v>0</v>
      </c>
      <c r="XZ10" s="12">
        <v>151</v>
      </c>
      <c r="YA10" s="29">
        <f t="shared" si="279"/>
        <v>6.531141868512111</v>
      </c>
      <c r="YB10" s="12">
        <v>104</v>
      </c>
      <c r="YC10" s="28">
        <f t="shared" si="280"/>
        <v>8.8210347752332474</v>
      </c>
      <c r="YD10" s="12">
        <v>104</v>
      </c>
      <c r="YE10" s="28">
        <f t="shared" si="281"/>
        <v>8.8210347752332474</v>
      </c>
      <c r="YF10" s="12">
        <v>0</v>
      </c>
      <c r="YG10" s="12">
        <v>143</v>
      </c>
      <c r="YH10" s="29">
        <f t="shared" si="282"/>
        <v>6.7998097955301953</v>
      </c>
      <c r="YI10" s="12">
        <v>94</v>
      </c>
      <c r="YJ10" s="28">
        <f t="shared" si="283"/>
        <v>8.6476540938362465</v>
      </c>
      <c r="YK10" s="12">
        <v>36</v>
      </c>
      <c r="YL10" s="28">
        <f t="shared" si="284"/>
        <v>4.4171779141104297</v>
      </c>
      <c r="YM10" s="12">
        <v>0</v>
      </c>
      <c r="YN10" s="12">
        <v>130</v>
      </c>
      <c r="YO10" s="29">
        <f t="shared" si="285"/>
        <v>6.7920585161964473</v>
      </c>
      <c r="YP10" s="12">
        <v>90</v>
      </c>
      <c r="YQ10" s="28">
        <f t="shared" si="286"/>
        <v>8.9374379344587886</v>
      </c>
      <c r="YR10" s="12">
        <v>32</v>
      </c>
      <c r="YS10" s="28">
        <f t="shared" si="287"/>
        <v>4.2780748663101598</v>
      </c>
      <c r="YT10" s="12">
        <v>0</v>
      </c>
      <c r="YU10" s="12">
        <v>122</v>
      </c>
      <c r="YV10" s="29">
        <f t="shared" si="288"/>
        <v>6.8887634105025413</v>
      </c>
      <c r="YW10" s="12">
        <v>81</v>
      </c>
      <c r="YX10" s="28">
        <f t="shared" si="289"/>
        <v>8.8524590163934427</v>
      </c>
      <c r="YY10" s="12">
        <v>31</v>
      </c>
      <c r="YZ10" s="28">
        <f t="shared" si="290"/>
        <v>4.5655375552282766</v>
      </c>
      <c r="ZA10" s="12">
        <v>0</v>
      </c>
      <c r="ZB10" s="12">
        <v>112</v>
      </c>
      <c r="ZC10" s="29">
        <f t="shared" si="291"/>
        <v>6.9565217391304346</v>
      </c>
      <c r="ZD10" s="12">
        <v>75</v>
      </c>
      <c r="ZE10" s="28">
        <f t="shared" si="292"/>
        <v>9.1463414634146343</v>
      </c>
      <c r="ZF10" s="12">
        <v>29</v>
      </c>
      <c r="ZG10" s="28">
        <f t="shared" si="293"/>
        <v>4.9069373942470387</v>
      </c>
      <c r="ZH10" s="12">
        <v>0</v>
      </c>
      <c r="ZI10" s="12">
        <v>104</v>
      </c>
      <c r="ZJ10" s="29">
        <f t="shared" si="294"/>
        <v>7.2880168185003509</v>
      </c>
      <c r="ZK10" s="12">
        <v>68</v>
      </c>
      <c r="ZL10" s="28">
        <f t="shared" si="295"/>
        <v>9.2391304347826075</v>
      </c>
      <c r="ZM10" s="12">
        <v>27</v>
      </c>
      <c r="ZN10" s="28">
        <f t="shared" si="296"/>
        <v>5.202312138728324</v>
      </c>
      <c r="ZO10" s="12">
        <v>0</v>
      </c>
      <c r="ZP10" s="12">
        <v>95</v>
      </c>
      <c r="ZQ10" s="29">
        <f t="shared" si="297"/>
        <v>7.5039494470774102</v>
      </c>
      <c r="ZR10" s="12">
        <v>58</v>
      </c>
      <c r="ZS10" s="28">
        <f t="shared" si="298"/>
        <v>8.9644513137557968</v>
      </c>
      <c r="ZT10" s="12">
        <v>24</v>
      </c>
      <c r="ZU10" s="28">
        <f t="shared" si="299"/>
        <v>5.07399577167019</v>
      </c>
      <c r="ZV10" s="12">
        <v>0</v>
      </c>
      <c r="ZW10" s="12">
        <v>82</v>
      </c>
      <c r="ZX10" s="29">
        <f t="shared" si="300"/>
        <v>7.2630646589902561</v>
      </c>
      <c r="ZY10" s="12">
        <v>50</v>
      </c>
      <c r="ZZ10" s="28">
        <f t="shared" si="301"/>
        <v>8.6805555555555554</v>
      </c>
      <c r="AAA10" s="12">
        <v>20</v>
      </c>
      <c r="AAB10" s="28">
        <f t="shared" si="302"/>
        <v>4.8192771084337354</v>
      </c>
      <c r="AAC10" s="12">
        <v>0</v>
      </c>
      <c r="AAD10" s="12">
        <v>70</v>
      </c>
      <c r="AAE10" s="29">
        <f t="shared" si="303"/>
        <v>7.0210631895687063</v>
      </c>
      <c r="AAF10" s="12">
        <v>38</v>
      </c>
      <c r="AAG10" s="28">
        <f t="shared" si="304"/>
        <v>7.9497907949790791</v>
      </c>
      <c r="AAH10" s="12">
        <v>16</v>
      </c>
      <c r="AAI10" s="28">
        <f t="shared" si="305"/>
        <v>4.6647230320699711</v>
      </c>
      <c r="AAJ10" s="12">
        <v>0</v>
      </c>
      <c r="AAK10" s="12">
        <v>54</v>
      </c>
      <c r="AAL10" s="29">
        <f t="shared" si="306"/>
        <v>6.5454545454545459</v>
      </c>
      <c r="AAM10" s="12">
        <v>35</v>
      </c>
      <c r="AAN10" s="28">
        <f t="shared" si="307"/>
        <v>8.4951456310679614</v>
      </c>
      <c r="AAO10" s="12">
        <v>10</v>
      </c>
      <c r="AAP10" s="28">
        <f t="shared" si="308"/>
        <v>3.484320557491289</v>
      </c>
      <c r="AAQ10" s="12">
        <v>0</v>
      </c>
      <c r="AAR10" s="12">
        <v>45</v>
      </c>
      <c r="AAS10" s="29">
        <f t="shared" si="309"/>
        <v>6.4011379800853492</v>
      </c>
      <c r="AAT10" s="12">
        <v>34</v>
      </c>
      <c r="AAU10" s="28">
        <f t="shared" si="310"/>
        <v>8.6075949367088604</v>
      </c>
      <c r="AAV10" s="12">
        <v>9</v>
      </c>
      <c r="AAW10" s="28">
        <f t="shared" si="311"/>
        <v>3.296703296703297</v>
      </c>
      <c r="AAX10" s="12">
        <v>0</v>
      </c>
      <c r="AAY10" s="12">
        <v>43</v>
      </c>
      <c r="AAZ10" s="28">
        <f t="shared" si="312"/>
        <v>6.3988095238095237</v>
      </c>
      <c r="ABA10" s="20">
        <v>33</v>
      </c>
      <c r="ABB10" s="28">
        <f t="shared" si="313"/>
        <v>9.5375722543352595</v>
      </c>
      <c r="ABC10" s="16">
        <v>9</v>
      </c>
      <c r="ABD10" s="28">
        <f t="shared" si="314"/>
        <v>3.8461538461538463</v>
      </c>
      <c r="ABE10" s="16">
        <v>0</v>
      </c>
      <c r="ABF10" s="16">
        <v>42</v>
      </c>
      <c r="ABG10" s="29">
        <f t="shared" si="315"/>
        <v>7.1917808219178081</v>
      </c>
      <c r="ABH10" s="12">
        <v>28</v>
      </c>
      <c r="ABI10" s="28">
        <f t="shared" si="316"/>
        <v>9.5238095238095237</v>
      </c>
      <c r="ABJ10" s="12">
        <v>9</v>
      </c>
      <c r="ABK10" s="28">
        <f t="shared" si="317"/>
        <v>4.7368421052631584</v>
      </c>
      <c r="ABL10" s="12">
        <v>0</v>
      </c>
      <c r="ABM10" s="12">
        <v>37</v>
      </c>
      <c r="ABN10" s="29">
        <f t="shared" si="318"/>
        <v>7.6131687242798352</v>
      </c>
      <c r="ABO10" s="20">
        <v>23</v>
      </c>
      <c r="ABP10" s="28">
        <f t="shared" si="319"/>
        <v>9.236947791164658</v>
      </c>
      <c r="ABQ10" s="16">
        <v>7</v>
      </c>
      <c r="ABR10" s="28">
        <f t="shared" si="320"/>
        <v>4.5751633986928102</v>
      </c>
      <c r="ABS10" s="16">
        <v>0</v>
      </c>
      <c r="ABT10" s="16">
        <v>30</v>
      </c>
      <c r="ABU10" s="29">
        <f t="shared" si="321"/>
        <v>7.4257425742574252</v>
      </c>
      <c r="ABV10" s="20">
        <v>19</v>
      </c>
      <c r="ABW10" s="28">
        <f t="shared" si="322"/>
        <v>9.3137254901960791</v>
      </c>
      <c r="ABX10" s="16">
        <v>6</v>
      </c>
      <c r="ABY10" s="28">
        <f t="shared" si="323"/>
        <v>4.8</v>
      </c>
      <c r="ABZ10" s="16">
        <v>0</v>
      </c>
      <c r="ACA10" s="16">
        <v>25</v>
      </c>
      <c r="ACB10" s="29">
        <f t="shared" si="324"/>
        <v>7.5528700906344408</v>
      </c>
      <c r="ACC10" s="20">
        <v>15</v>
      </c>
      <c r="ACD10" s="28">
        <f t="shared" si="325"/>
        <v>9.6153846153846168</v>
      </c>
      <c r="ACE10" s="16">
        <v>4</v>
      </c>
      <c r="ACF10" s="28">
        <f t="shared" si="326"/>
        <v>4.0816326530612246</v>
      </c>
      <c r="ACG10" s="16">
        <v>0</v>
      </c>
      <c r="ACH10" s="16">
        <v>19</v>
      </c>
      <c r="ACI10" s="29">
        <f t="shared" si="327"/>
        <v>7.421875</v>
      </c>
      <c r="ACJ10" s="20">
        <v>14</v>
      </c>
      <c r="ACK10" s="28">
        <f t="shared" si="328"/>
        <v>12.280701754385964</v>
      </c>
      <c r="ACL10" s="16">
        <v>3</v>
      </c>
      <c r="ACM10" s="28">
        <f t="shared" si="329"/>
        <v>3.6585365853658534</v>
      </c>
      <c r="ACN10" s="16">
        <v>0</v>
      </c>
      <c r="ACO10" s="16">
        <v>17</v>
      </c>
      <c r="ACP10" s="29">
        <f t="shared" si="330"/>
        <v>8.5858585858585847</v>
      </c>
      <c r="ACQ10" s="20">
        <v>7</v>
      </c>
      <c r="ACR10" s="28">
        <f t="shared" si="331"/>
        <v>9.7222222222222232</v>
      </c>
      <c r="ACS10" s="16">
        <v>0</v>
      </c>
      <c r="ACT10" s="28">
        <f t="shared" si="332"/>
        <v>0</v>
      </c>
      <c r="ACU10" s="16">
        <v>0</v>
      </c>
      <c r="ACV10" s="16">
        <v>7</v>
      </c>
      <c r="ACW10" s="29">
        <f t="shared" si="333"/>
        <v>5.1851851851851851</v>
      </c>
      <c r="ACX10" s="20">
        <v>4</v>
      </c>
      <c r="ACY10" s="28">
        <f t="shared" si="334"/>
        <v>7.0175438596491224</v>
      </c>
      <c r="ACZ10" s="16">
        <v>0</v>
      </c>
      <c r="ADA10" s="28">
        <f t="shared" si="335"/>
        <v>0</v>
      </c>
      <c r="ADB10" s="16">
        <v>0</v>
      </c>
      <c r="ADC10" s="16">
        <v>4</v>
      </c>
      <c r="ADD10" s="29">
        <f t="shared" si="336"/>
        <v>3.6363636363636362</v>
      </c>
      <c r="ADE10" s="20">
        <v>3</v>
      </c>
      <c r="ADF10" s="28">
        <f t="shared" si="337"/>
        <v>6.9767441860465116</v>
      </c>
      <c r="ADG10" s="16">
        <v>0</v>
      </c>
      <c r="ADH10" s="28">
        <f t="shared" si="338"/>
        <v>0</v>
      </c>
      <c r="ADI10" s="16">
        <v>0</v>
      </c>
      <c r="ADJ10" s="16">
        <v>3</v>
      </c>
      <c r="ADK10" s="29">
        <f t="shared" si="339"/>
        <v>3.4883720930232558</v>
      </c>
      <c r="ADL10" s="20">
        <v>1</v>
      </c>
      <c r="ADM10" s="28">
        <f t="shared" si="340"/>
        <v>3.125</v>
      </c>
      <c r="ADN10" s="16">
        <v>0</v>
      </c>
      <c r="ADO10" s="28">
        <f t="shared" si="341"/>
        <v>0</v>
      </c>
      <c r="ADP10" s="16">
        <v>0</v>
      </c>
      <c r="ADQ10" s="16">
        <v>1</v>
      </c>
      <c r="ADR10" s="29">
        <f t="shared" si="342"/>
        <v>1.5625</v>
      </c>
      <c r="ADS10" s="20">
        <v>1</v>
      </c>
      <c r="ADT10" s="28">
        <f t="shared" si="343"/>
        <v>5</v>
      </c>
      <c r="ADU10" s="16">
        <v>0</v>
      </c>
      <c r="ADV10" s="28">
        <f t="shared" si="344"/>
        <v>0</v>
      </c>
      <c r="ADW10" s="16">
        <v>0</v>
      </c>
      <c r="ADX10" s="16">
        <v>1</v>
      </c>
      <c r="ADY10" s="29">
        <f t="shared" si="345"/>
        <v>2.3809523809523809</v>
      </c>
      <c r="ADZ10" s="20">
        <v>0</v>
      </c>
      <c r="AEA10" s="28">
        <f t="shared" si="346"/>
        <v>0</v>
      </c>
      <c r="AEB10" s="16">
        <v>0</v>
      </c>
      <c r="AEC10" s="28">
        <f t="shared" si="347"/>
        <v>0</v>
      </c>
      <c r="AED10" s="16">
        <v>0</v>
      </c>
      <c r="AEE10" s="16">
        <v>0</v>
      </c>
      <c r="AEF10" s="29">
        <f t="shared" si="348"/>
        <v>0</v>
      </c>
      <c r="AEG10" s="12">
        <v>0</v>
      </c>
      <c r="AEH10" s="28">
        <f t="shared" si="349"/>
        <v>0</v>
      </c>
      <c r="AEI10" s="12">
        <v>0</v>
      </c>
      <c r="AEJ10" s="28">
        <f t="shared" si="350"/>
        <v>0</v>
      </c>
      <c r="AEK10" s="12">
        <v>0</v>
      </c>
      <c r="AEL10" s="12">
        <v>0</v>
      </c>
      <c r="AEM10" s="29">
        <f t="shared" si="351"/>
        <v>0</v>
      </c>
      <c r="AEN10" s="20">
        <v>0</v>
      </c>
      <c r="AEO10" s="28">
        <f t="shared" si="352"/>
        <v>0</v>
      </c>
      <c r="AEP10" s="16">
        <v>0</v>
      </c>
      <c r="AEQ10" s="28">
        <f t="shared" si="353"/>
        <v>0</v>
      </c>
      <c r="AER10" s="16">
        <v>0</v>
      </c>
      <c r="AES10" s="16">
        <v>0</v>
      </c>
      <c r="AET10" s="29">
        <f t="shared" si="354"/>
        <v>0</v>
      </c>
      <c r="AEU10" s="17">
        <v>0</v>
      </c>
      <c r="AEV10" s="28">
        <f t="shared" si="355"/>
        <v>0</v>
      </c>
      <c r="AEW10" s="16">
        <v>0</v>
      </c>
      <c r="AEX10" s="28">
        <f t="shared" si="356"/>
        <v>0</v>
      </c>
      <c r="AEY10" s="16">
        <v>0</v>
      </c>
      <c r="AEZ10" s="16">
        <v>0</v>
      </c>
      <c r="AFA10" s="29">
        <f t="shared" si="357"/>
        <v>0</v>
      </c>
      <c r="AFB10" s="17">
        <v>0</v>
      </c>
      <c r="AFC10" s="28">
        <f t="shared" si="358"/>
        <v>0</v>
      </c>
      <c r="AFD10" s="16">
        <v>0</v>
      </c>
      <c r="AFE10" s="28">
        <f t="shared" si="359"/>
        <v>0</v>
      </c>
      <c r="AFF10" s="16">
        <v>0</v>
      </c>
      <c r="AFG10" s="16">
        <v>0</v>
      </c>
      <c r="AFH10" s="29">
        <f t="shared" si="360"/>
        <v>0</v>
      </c>
      <c r="AFI10" s="17">
        <v>0</v>
      </c>
      <c r="AFJ10" s="28">
        <f t="shared" si="361"/>
        <v>0</v>
      </c>
      <c r="AFK10" s="9">
        <v>0</v>
      </c>
      <c r="AFL10" s="28">
        <f t="shared" si="362"/>
        <v>0</v>
      </c>
      <c r="AFM10" s="9">
        <v>0</v>
      </c>
      <c r="AFN10" s="9">
        <v>0</v>
      </c>
      <c r="AFO10" s="29">
        <f t="shared" si="363"/>
        <v>0</v>
      </c>
      <c r="AFP10" s="17">
        <v>0</v>
      </c>
      <c r="AFQ10" s="28">
        <f t="shared" si="364"/>
        <v>0</v>
      </c>
      <c r="AFR10" s="9">
        <v>0</v>
      </c>
      <c r="AFS10" s="28">
        <f t="shared" si="365"/>
        <v>0</v>
      </c>
      <c r="AFT10" s="9">
        <v>0</v>
      </c>
      <c r="AFU10" s="9">
        <v>0</v>
      </c>
      <c r="AFV10" s="29">
        <f t="shared" si="366"/>
        <v>0</v>
      </c>
      <c r="AFW10" s="17">
        <v>0</v>
      </c>
      <c r="AFX10" s="28">
        <v>0</v>
      </c>
      <c r="AFY10" s="9">
        <v>0</v>
      </c>
      <c r="AFZ10" s="28">
        <f t="shared" si="367"/>
        <v>0</v>
      </c>
      <c r="AGA10" s="9">
        <v>0</v>
      </c>
      <c r="AGB10" s="9">
        <v>0</v>
      </c>
      <c r="AGC10" s="29">
        <f t="shared" si="368"/>
        <v>0</v>
      </c>
    </row>
    <row r="11" spans="1:1614"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78">
        <v>628</v>
      </c>
      <c r="I11" s="28">
        <f t="shared" si="4"/>
        <v>17.640449438202246</v>
      </c>
      <c r="J11" s="178">
        <v>339</v>
      </c>
      <c r="K11" s="28">
        <f t="shared" si="5"/>
        <v>9.7134670487106014</v>
      </c>
      <c r="L11" s="178">
        <v>1</v>
      </c>
      <c r="M11" s="12">
        <f t="shared" si="369"/>
        <v>968</v>
      </c>
      <c r="N11" s="29">
        <f t="shared" si="6"/>
        <v>13.712990508570618</v>
      </c>
      <c r="O11" s="178">
        <v>628</v>
      </c>
      <c r="P11" s="28">
        <f t="shared" si="7"/>
        <v>17.64540601292498</v>
      </c>
      <c r="Q11" s="178">
        <v>339</v>
      </c>
      <c r="R11" s="28">
        <f t="shared" si="8"/>
        <v>9.7134670487106014</v>
      </c>
      <c r="S11" s="178">
        <v>1</v>
      </c>
      <c r="T11" s="12">
        <f t="shared" si="370"/>
        <v>968</v>
      </c>
      <c r="U11" s="29">
        <f t="shared" si="9"/>
        <v>13.714933408897705</v>
      </c>
      <c r="V11" s="178">
        <v>628</v>
      </c>
      <c r="W11" s="28">
        <f t="shared" si="10"/>
        <v>17.64540601292498</v>
      </c>
      <c r="X11" s="178">
        <v>339</v>
      </c>
      <c r="Y11" s="28">
        <f t="shared" si="11"/>
        <v>9.7162510748065358</v>
      </c>
      <c r="Z11" s="178">
        <v>1</v>
      </c>
      <c r="AA11" s="12">
        <f t="shared" si="371"/>
        <v>968</v>
      </c>
      <c r="AB11" s="29">
        <f t="shared" si="12"/>
        <v>13.716876859855462</v>
      </c>
      <c r="AC11" s="178">
        <v>626</v>
      </c>
      <c r="AD11" s="28">
        <f t="shared" si="13"/>
        <v>17.594154019111858</v>
      </c>
      <c r="AE11" s="178">
        <v>339</v>
      </c>
      <c r="AF11" s="28">
        <f t="shared" si="14"/>
        <v>9.7162510748065358</v>
      </c>
      <c r="AG11" s="178">
        <v>1</v>
      </c>
      <c r="AH11" s="12">
        <f t="shared" si="372"/>
        <v>966</v>
      </c>
      <c r="AI11" s="29">
        <f t="shared" si="15"/>
        <v>13.690476190476192</v>
      </c>
      <c r="AJ11" s="178">
        <v>625</v>
      </c>
      <c r="AK11" s="28">
        <f t="shared" si="16"/>
        <v>17.580872011251756</v>
      </c>
      <c r="AL11" s="178">
        <v>339</v>
      </c>
      <c r="AM11" s="28">
        <f t="shared" si="17"/>
        <v>9.7246127366609301</v>
      </c>
      <c r="AN11" s="178">
        <v>1</v>
      </c>
      <c r="AO11" s="12">
        <f t="shared" si="373"/>
        <v>965</v>
      </c>
      <c r="AP11" s="29">
        <f t="shared" si="18"/>
        <v>13.687943262411348</v>
      </c>
      <c r="AQ11" s="178">
        <v>625</v>
      </c>
      <c r="AR11" s="28">
        <f t="shared" si="19"/>
        <v>17.585818795723128</v>
      </c>
      <c r="AS11" s="178">
        <v>339</v>
      </c>
      <c r="AT11" s="28">
        <f t="shared" si="20"/>
        <v>9.7329888027562443</v>
      </c>
      <c r="AU11" s="178">
        <v>1</v>
      </c>
      <c r="AV11" s="12">
        <f t="shared" si="374"/>
        <v>965</v>
      </c>
      <c r="AW11" s="29">
        <f t="shared" si="21"/>
        <v>13.695713880215726</v>
      </c>
      <c r="AX11" s="178">
        <v>625</v>
      </c>
      <c r="AY11" s="28">
        <f t="shared" si="22"/>
        <v>17.59572072072072</v>
      </c>
      <c r="AZ11" s="178">
        <v>337</v>
      </c>
      <c r="BA11" s="28">
        <f t="shared" si="23"/>
        <v>9.689476710753306</v>
      </c>
      <c r="BB11" s="178">
        <v>1</v>
      </c>
      <c r="BC11" s="12">
        <f t="shared" si="375"/>
        <v>963</v>
      </c>
      <c r="BD11" s="29">
        <f t="shared" si="24"/>
        <v>13.680920585310414</v>
      </c>
      <c r="BE11" s="178">
        <v>625</v>
      </c>
      <c r="BF11" s="28">
        <f t="shared" si="25"/>
        <v>17.600675865953253</v>
      </c>
      <c r="BG11" s="178">
        <v>337</v>
      </c>
      <c r="BH11" s="28">
        <f t="shared" si="26"/>
        <v>9.6922634454989929</v>
      </c>
      <c r="BI11" s="178">
        <v>1</v>
      </c>
      <c r="BJ11" s="12">
        <f t="shared" si="376"/>
        <v>963</v>
      </c>
      <c r="BK11" s="29">
        <f t="shared" si="27"/>
        <v>13.684808867415091</v>
      </c>
      <c r="BL11" s="178">
        <v>624</v>
      </c>
      <c r="BM11" s="28">
        <f t="shared" si="28"/>
        <v>17.582417582417584</v>
      </c>
      <c r="BN11" s="178">
        <v>337</v>
      </c>
      <c r="BO11" s="28">
        <f t="shared" si="29"/>
        <v>9.7006332757628098</v>
      </c>
      <c r="BP11" s="178">
        <v>1</v>
      </c>
      <c r="BQ11" s="12">
        <f t="shared" si="377"/>
        <v>962</v>
      </c>
      <c r="BR11" s="29">
        <f t="shared" si="30"/>
        <v>13.680318543799771</v>
      </c>
      <c r="BS11" s="178">
        <v>624</v>
      </c>
      <c r="BT11" s="28">
        <f t="shared" si="31"/>
        <v>17.587373167981962</v>
      </c>
      <c r="BU11" s="178">
        <v>336</v>
      </c>
      <c r="BV11" s="28">
        <f t="shared" si="32"/>
        <v>9.67741935483871</v>
      </c>
      <c r="BW11" s="178">
        <v>1</v>
      </c>
      <c r="BX11" s="12">
        <f t="shared" si="378"/>
        <v>961</v>
      </c>
      <c r="BY11" s="29">
        <f t="shared" si="33"/>
        <v>13.671930573339026</v>
      </c>
      <c r="BZ11" s="178">
        <v>622</v>
      </c>
      <c r="CA11" s="28">
        <f t="shared" si="34"/>
        <v>17.560700169395822</v>
      </c>
      <c r="CB11" s="178">
        <v>336</v>
      </c>
      <c r="CC11" s="28">
        <f t="shared" si="35"/>
        <v>9.6941719561454125</v>
      </c>
      <c r="CD11" s="178">
        <v>1</v>
      </c>
      <c r="CE11" s="12">
        <f t="shared" si="379"/>
        <v>959</v>
      </c>
      <c r="CF11" s="29">
        <f t="shared" si="36"/>
        <v>13.666809177711272</v>
      </c>
      <c r="CG11" s="178">
        <v>621</v>
      </c>
      <c r="CH11" s="28">
        <f t="shared" si="37"/>
        <v>17.527519051651144</v>
      </c>
      <c r="CI11" s="178">
        <v>336</v>
      </c>
      <c r="CJ11" s="28">
        <f t="shared" si="38"/>
        <v>9.6997690531177838</v>
      </c>
      <c r="CK11" s="178">
        <v>1</v>
      </c>
      <c r="CL11" s="12">
        <f t="shared" si="380"/>
        <v>958</v>
      </c>
      <c r="CM11" s="29">
        <f t="shared" si="39"/>
        <v>13.654503990877991</v>
      </c>
      <c r="CN11" s="178">
        <v>621</v>
      </c>
      <c r="CO11" s="28">
        <f t="shared" si="40"/>
        <v>17.537418808246258</v>
      </c>
      <c r="CP11" s="178">
        <v>336</v>
      </c>
      <c r="CQ11" s="28">
        <f t="shared" si="41"/>
        <v>9.7081768275065006</v>
      </c>
      <c r="CR11" s="178">
        <v>1</v>
      </c>
      <c r="CS11" s="12">
        <f t="shared" si="381"/>
        <v>958</v>
      </c>
      <c r="CT11" s="29">
        <f t="shared" si="42"/>
        <v>13.664241905576951</v>
      </c>
      <c r="CU11" s="178">
        <v>621</v>
      </c>
      <c r="CV11" s="28">
        <f t="shared" si="43"/>
        <v>17.542372881355934</v>
      </c>
      <c r="CW11" s="178">
        <v>336</v>
      </c>
      <c r="CX11" s="28">
        <f t="shared" si="44"/>
        <v>9.7109826589595372</v>
      </c>
      <c r="CY11" s="178">
        <v>1</v>
      </c>
      <c r="CZ11" s="12">
        <f t="shared" si="382"/>
        <v>958</v>
      </c>
      <c r="DA11" s="29">
        <f t="shared" si="45"/>
        <v>13.668140961620773</v>
      </c>
      <c r="DB11" s="178">
        <v>621</v>
      </c>
      <c r="DC11" s="28">
        <f t="shared" si="46"/>
        <v>17.547329754167844</v>
      </c>
      <c r="DD11" s="178">
        <v>336</v>
      </c>
      <c r="DE11" s="28">
        <f t="shared" si="47"/>
        <v>9.7137901127493507</v>
      </c>
      <c r="DF11" s="178">
        <v>1</v>
      </c>
      <c r="DG11" s="12">
        <f t="shared" si="383"/>
        <v>958</v>
      </c>
      <c r="DH11" s="29">
        <f t="shared" si="48"/>
        <v>13.672042243470814</v>
      </c>
      <c r="DI11" s="178">
        <v>620</v>
      </c>
      <c r="DJ11" s="28">
        <f t="shared" si="49"/>
        <v>17.543859649122805</v>
      </c>
      <c r="DK11" s="178">
        <v>335</v>
      </c>
      <c r="DL11" s="28">
        <f t="shared" si="50"/>
        <v>9.6988998262883612</v>
      </c>
      <c r="DM11" s="178">
        <v>1</v>
      </c>
      <c r="DN11" s="12">
        <f t="shared" si="384"/>
        <v>956</v>
      </c>
      <c r="DO11" s="29">
        <f t="shared" si="51"/>
        <v>13.662998427897671</v>
      </c>
      <c r="DP11" s="178">
        <v>620</v>
      </c>
      <c r="DQ11" s="28">
        <f t="shared" si="52"/>
        <v>17.558765222316623</v>
      </c>
      <c r="DR11" s="178">
        <v>335</v>
      </c>
      <c r="DS11" s="28">
        <f t="shared" si="53"/>
        <v>9.7045191193511009</v>
      </c>
      <c r="DT11" s="178">
        <v>1</v>
      </c>
      <c r="DU11" s="12">
        <f t="shared" si="385"/>
        <v>956</v>
      </c>
      <c r="DV11" s="29">
        <f t="shared" si="54"/>
        <v>13.672768878718536</v>
      </c>
      <c r="DW11" s="178">
        <v>620</v>
      </c>
      <c r="DX11" s="28">
        <f t="shared" si="55"/>
        <v>17.573696145124718</v>
      </c>
      <c r="DY11" s="178">
        <v>335</v>
      </c>
      <c r="DZ11" s="28">
        <f t="shared" si="56"/>
        <v>9.7129602783415478</v>
      </c>
      <c r="EA11" s="178">
        <v>1</v>
      </c>
      <c r="EB11" s="12">
        <f t="shared" si="386"/>
        <v>956</v>
      </c>
      <c r="EC11" s="29">
        <f t="shared" si="57"/>
        <v>13.684511880904667</v>
      </c>
      <c r="ED11" s="178">
        <v>620</v>
      </c>
      <c r="EE11" s="28">
        <f t="shared" si="58"/>
        <v>17.578678763821944</v>
      </c>
      <c r="EF11" s="178">
        <v>335</v>
      </c>
      <c r="EG11" s="28">
        <f t="shared" si="59"/>
        <v>9.7157772621809748</v>
      </c>
      <c r="EH11" s="178">
        <v>1</v>
      </c>
      <c r="EI11" s="12">
        <f t="shared" si="387"/>
        <v>956</v>
      </c>
      <c r="EJ11" s="29">
        <f t="shared" si="60"/>
        <v>13.688430698739978</v>
      </c>
      <c r="EK11" s="178">
        <v>620</v>
      </c>
      <c r="EL11" s="28">
        <f t="shared" si="61"/>
        <v>17.583664208735112</v>
      </c>
      <c r="EM11" s="178">
        <v>335</v>
      </c>
      <c r="EN11" s="28">
        <f t="shared" si="62"/>
        <v>9.7242380261248176</v>
      </c>
      <c r="EO11" s="178">
        <v>1</v>
      </c>
      <c r="EP11" s="12">
        <f t="shared" si="388"/>
        <v>956</v>
      </c>
      <c r="EQ11" s="29">
        <f t="shared" si="63"/>
        <v>13.696275071633238</v>
      </c>
      <c r="ER11" s="181">
        <v>615</v>
      </c>
      <c r="ES11" s="28">
        <f t="shared" si="64"/>
        <v>17.511389521640091</v>
      </c>
      <c r="ET11" s="182">
        <v>332</v>
      </c>
      <c r="EU11" s="28">
        <f t="shared" si="65"/>
        <v>9.6652110625909753</v>
      </c>
      <c r="EV11" s="12">
        <v>5</v>
      </c>
      <c r="EW11" s="12">
        <f t="shared" si="389"/>
        <v>952</v>
      </c>
      <c r="EX11" s="29">
        <f t="shared" si="66"/>
        <v>13.664417970432035</v>
      </c>
      <c r="EY11" s="181">
        <v>615</v>
      </c>
      <c r="EZ11" s="28">
        <f t="shared" si="67"/>
        <v>17.511389521640091</v>
      </c>
      <c r="FA11" s="182">
        <v>332</v>
      </c>
      <c r="FB11" s="28">
        <f t="shared" si="68"/>
        <v>9.6652110625909753</v>
      </c>
      <c r="FC11" s="12">
        <v>5</v>
      </c>
      <c r="FD11" s="12">
        <f t="shared" si="390"/>
        <v>952</v>
      </c>
      <c r="FE11" s="29">
        <f t="shared" si="69"/>
        <v>13.664417970432035</v>
      </c>
      <c r="FF11" s="12">
        <v>612</v>
      </c>
      <c r="FG11" s="28">
        <f t="shared" si="70"/>
        <v>17.530793468920081</v>
      </c>
      <c r="FH11" s="12">
        <v>331</v>
      </c>
      <c r="FI11" s="28">
        <f t="shared" si="71"/>
        <v>9.6783625730994149</v>
      </c>
      <c r="FJ11" s="12">
        <v>5</v>
      </c>
      <c r="FK11" s="12">
        <f t="shared" si="391"/>
        <v>948</v>
      </c>
      <c r="FL11" s="29">
        <f t="shared" si="72"/>
        <v>13.677679988457653</v>
      </c>
      <c r="FM11" s="12">
        <v>611</v>
      </c>
      <c r="FN11" s="28">
        <f t="shared" si="73"/>
        <v>17.532281205164992</v>
      </c>
      <c r="FO11" s="12">
        <v>329</v>
      </c>
      <c r="FP11" s="28">
        <f t="shared" si="74"/>
        <v>9.6396132434808095</v>
      </c>
      <c r="FQ11" s="12">
        <v>5</v>
      </c>
      <c r="FR11" s="12">
        <f t="shared" si="392"/>
        <v>945</v>
      </c>
      <c r="FS11" s="29">
        <f t="shared" si="75"/>
        <v>13.660017346053774</v>
      </c>
      <c r="FT11" s="12">
        <v>611</v>
      </c>
      <c r="FU11" s="28">
        <f t="shared" si="76"/>
        <v>17.532281205164992</v>
      </c>
      <c r="FV11" s="12">
        <v>329</v>
      </c>
      <c r="FW11" s="28">
        <f t="shared" si="77"/>
        <v>9.6424384525205156</v>
      </c>
      <c r="FX11" s="12">
        <v>5</v>
      </c>
      <c r="FY11" s="12">
        <f t="shared" si="393"/>
        <v>945</v>
      </c>
      <c r="FZ11" s="29">
        <f t="shared" si="78"/>
        <v>13.661992193147318</v>
      </c>
      <c r="GA11" s="12">
        <v>610</v>
      </c>
      <c r="GB11" s="28">
        <f t="shared" si="79"/>
        <v>17.508610792192883</v>
      </c>
      <c r="GC11" s="12">
        <v>329</v>
      </c>
      <c r="GD11" s="28">
        <f t="shared" si="80"/>
        <v>9.6594245449207286</v>
      </c>
      <c r="GE11" s="12">
        <v>5</v>
      </c>
      <c r="GF11" s="12">
        <f t="shared" si="394"/>
        <v>944</v>
      </c>
      <c r="GG11" s="29">
        <f t="shared" si="81"/>
        <v>13.66136034732272</v>
      </c>
      <c r="GH11" s="12">
        <v>610</v>
      </c>
      <c r="GI11" s="28">
        <f t="shared" si="82"/>
        <v>17.508610792192883</v>
      </c>
      <c r="GJ11" s="12">
        <v>329</v>
      </c>
      <c r="GK11" s="28">
        <f t="shared" si="83"/>
        <v>9.6594245449207286</v>
      </c>
      <c r="GL11" s="12">
        <v>5</v>
      </c>
      <c r="GM11" s="12">
        <f t="shared" si="395"/>
        <v>944</v>
      </c>
      <c r="GN11" s="29">
        <f t="shared" si="84"/>
        <v>13.66136034732272</v>
      </c>
      <c r="GO11" s="12">
        <v>608</v>
      </c>
      <c r="GP11" s="28">
        <f t="shared" si="85"/>
        <v>17.47126436781609</v>
      </c>
      <c r="GQ11" s="12">
        <v>329</v>
      </c>
      <c r="GR11" s="28">
        <f t="shared" si="86"/>
        <v>9.6622613803230539</v>
      </c>
      <c r="GS11" s="12">
        <v>5</v>
      </c>
      <c r="GT11" s="12">
        <f t="shared" si="396"/>
        <v>942</v>
      </c>
      <c r="GU11" s="29">
        <f t="shared" si="87"/>
        <v>13.642288196958727</v>
      </c>
      <c r="GV11" s="12">
        <v>607</v>
      </c>
      <c r="GW11" s="28">
        <f t="shared" si="88"/>
        <v>17.462600690448792</v>
      </c>
      <c r="GX11" s="12">
        <v>328</v>
      </c>
      <c r="GY11" s="28">
        <f t="shared" si="89"/>
        <v>9.6357226792009403</v>
      </c>
      <c r="GZ11" s="12">
        <v>5</v>
      </c>
      <c r="HA11" s="12">
        <f t="shared" si="397"/>
        <v>940</v>
      </c>
      <c r="HB11" s="29">
        <f t="shared" si="90"/>
        <v>13.629114107583007</v>
      </c>
      <c r="HC11" s="12">
        <v>607</v>
      </c>
      <c r="HD11" s="28">
        <f t="shared" si="91"/>
        <v>17.487755690002881</v>
      </c>
      <c r="HE11" s="12">
        <v>328</v>
      </c>
      <c r="HF11" s="28">
        <f t="shared" si="92"/>
        <v>9.6385542168674707</v>
      </c>
      <c r="HG11" s="12">
        <v>4</v>
      </c>
      <c r="HH11" s="12">
        <v>939</v>
      </c>
      <c r="HI11" s="29">
        <f t="shared" si="93"/>
        <v>13.62844702467344</v>
      </c>
      <c r="HJ11" s="12">
        <v>605</v>
      </c>
      <c r="HK11" s="28">
        <f t="shared" si="94"/>
        <v>17.450245168733776</v>
      </c>
      <c r="HL11" s="12">
        <v>327</v>
      </c>
      <c r="HM11" s="28">
        <f t="shared" si="95"/>
        <v>9.6204766107678719</v>
      </c>
      <c r="HN11" s="12">
        <v>4</v>
      </c>
      <c r="HO11" s="12">
        <v>936</v>
      </c>
      <c r="HP11" s="29">
        <f t="shared" si="96"/>
        <v>13.600697471665214</v>
      </c>
      <c r="HQ11" s="12">
        <v>605</v>
      </c>
      <c r="HR11" s="28">
        <f t="shared" si="97"/>
        <v>17.465357967667437</v>
      </c>
      <c r="HS11" s="12">
        <v>324</v>
      </c>
      <c r="HT11" s="28">
        <f t="shared" si="98"/>
        <v>9.5518867924528301</v>
      </c>
      <c r="HU11" s="12">
        <v>4</v>
      </c>
      <c r="HV11" s="12">
        <v>933</v>
      </c>
      <c r="HW11" s="29">
        <f t="shared" si="99"/>
        <v>13.576833527357394</v>
      </c>
      <c r="HX11" s="12">
        <v>604</v>
      </c>
      <c r="HY11" s="28">
        <f t="shared" si="100"/>
        <v>17.451603582779544</v>
      </c>
      <c r="HZ11" s="12">
        <v>323</v>
      </c>
      <c r="IA11" s="28">
        <f t="shared" si="101"/>
        <v>9.5364629465603787</v>
      </c>
      <c r="IB11" s="12">
        <v>4</v>
      </c>
      <c r="IC11" s="12">
        <v>931</v>
      </c>
      <c r="ID11" s="29">
        <f t="shared" si="102"/>
        <v>13.573407202216067</v>
      </c>
      <c r="IE11" s="12">
        <v>604</v>
      </c>
      <c r="IF11" s="28">
        <f t="shared" si="103"/>
        <v>17.47179635522129</v>
      </c>
      <c r="IG11" s="12">
        <v>322</v>
      </c>
      <c r="IH11" s="28">
        <f t="shared" si="104"/>
        <v>9.5266272189349124</v>
      </c>
      <c r="II11" s="12">
        <v>4</v>
      </c>
      <c r="IJ11" s="12">
        <v>930</v>
      </c>
      <c r="IK11" s="29">
        <f t="shared" si="105"/>
        <v>13.580607476635514</v>
      </c>
      <c r="IL11" s="12">
        <v>604</v>
      </c>
      <c r="IM11" s="28">
        <f t="shared" si="106"/>
        <v>17.502173283106345</v>
      </c>
      <c r="IN11" s="12">
        <v>321</v>
      </c>
      <c r="IO11" s="28">
        <f t="shared" si="107"/>
        <v>9.505478235119929</v>
      </c>
      <c r="IP11" s="12">
        <v>4</v>
      </c>
      <c r="IQ11" s="12">
        <v>929</v>
      </c>
      <c r="IR11" s="29">
        <f t="shared" si="108"/>
        <v>13.583857289077351</v>
      </c>
      <c r="IS11" s="12">
        <v>603</v>
      </c>
      <c r="IT11" s="28">
        <f t="shared" si="109"/>
        <v>17.478260869565219</v>
      </c>
      <c r="IU11" s="12">
        <v>321</v>
      </c>
      <c r="IV11" s="28">
        <f t="shared" si="110"/>
        <v>9.5223969148620586</v>
      </c>
      <c r="IW11" s="12">
        <v>4</v>
      </c>
      <c r="IX11" s="12">
        <v>928</v>
      </c>
      <c r="IY11" s="29">
        <f t="shared" si="111"/>
        <v>13.583138173302109</v>
      </c>
      <c r="IZ11" s="12">
        <v>599</v>
      </c>
      <c r="JA11" s="28">
        <f t="shared" si="112"/>
        <v>17.402672864613596</v>
      </c>
      <c r="JB11" s="12">
        <v>320</v>
      </c>
      <c r="JC11" s="28">
        <f t="shared" si="113"/>
        <v>9.5153137079988106</v>
      </c>
      <c r="JD11" s="12">
        <v>4</v>
      </c>
      <c r="JE11" s="12">
        <v>923</v>
      </c>
      <c r="JF11" s="29">
        <f t="shared" si="114"/>
        <v>13.541666666666666</v>
      </c>
      <c r="JG11" s="12">
        <v>596</v>
      </c>
      <c r="JH11" s="28">
        <f t="shared" si="115"/>
        <v>17.376093294460642</v>
      </c>
      <c r="JI11" s="12">
        <v>320</v>
      </c>
      <c r="JJ11" s="28">
        <f t="shared" si="116"/>
        <v>9.5380029806259312</v>
      </c>
      <c r="JK11" s="12">
        <v>4</v>
      </c>
      <c r="JL11" s="12">
        <v>920</v>
      </c>
      <c r="JM11" s="29">
        <f t="shared" si="117"/>
        <v>13.53737492642731</v>
      </c>
      <c r="JN11" s="12">
        <v>596</v>
      </c>
      <c r="JO11" s="28">
        <f t="shared" si="118"/>
        <v>17.401459854014597</v>
      </c>
      <c r="JP11" s="12">
        <v>320</v>
      </c>
      <c r="JQ11" s="28">
        <f t="shared" si="119"/>
        <v>9.5608007170600544</v>
      </c>
      <c r="JR11" s="12">
        <v>4</v>
      </c>
      <c r="JS11" s="12">
        <v>920</v>
      </c>
      <c r="JT11" s="29">
        <f t="shared" si="120"/>
        <v>13.563320064868053</v>
      </c>
      <c r="JU11" s="12">
        <v>594</v>
      </c>
      <c r="JV11" s="28">
        <f t="shared" si="121"/>
        <v>17.383669885864794</v>
      </c>
      <c r="JW11" s="12">
        <v>319</v>
      </c>
      <c r="JX11" s="28">
        <f t="shared" si="122"/>
        <v>9.5508982035928138</v>
      </c>
      <c r="JY11" s="12">
        <v>4</v>
      </c>
      <c r="JZ11" s="12">
        <v>917</v>
      </c>
      <c r="KA11" s="29">
        <f t="shared" si="123"/>
        <v>13.549054373522459</v>
      </c>
      <c r="KB11" s="12">
        <v>593</v>
      </c>
      <c r="KC11" s="28">
        <f t="shared" si="124"/>
        <v>17.390029325513197</v>
      </c>
      <c r="KD11" s="12">
        <v>317</v>
      </c>
      <c r="KE11" s="28">
        <f t="shared" si="125"/>
        <v>9.5109510951095118</v>
      </c>
      <c r="KF11" s="12">
        <v>4</v>
      </c>
      <c r="KG11" s="12">
        <v>914</v>
      </c>
      <c r="KH11" s="29">
        <f t="shared" si="126"/>
        <v>13.532721350310927</v>
      </c>
      <c r="KI11" s="12">
        <v>593</v>
      </c>
      <c r="KJ11" s="28">
        <f t="shared" si="127"/>
        <v>17.410452143276569</v>
      </c>
      <c r="KK11" s="12">
        <v>315</v>
      </c>
      <c r="KL11" s="28">
        <f t="shared" si="128"/>
        <v>9.4793860969003916</v>
      </c>
      <c r="KM11" s="12">
        <v>4</v>
      </c>
      <c r="KN11" s="12">
        <v>912</v>
      </c>
      <c r="KO11" s="29">
        <f t="shared" si="129"/>
        <v>13.531157270029674</v>
      </c>
      <c r="KP11" s="12">
        <v>593</v>
      </c>
      <c r="KQ11" s="28">
        <f t="shared" si="130"/>
        <v>17.456579334707094</v>
      </c>
      <c r="KR11" s="12">
        <v>313</v>
      </c>
      <c r="KS11" s="28">
        <f t="shared" si="131"/>
        <v>9.4419306184012068</v>
      </c>
      <c r="KT11" s="12">
        <v>4</v>
      </c>
      <c r="KU11" s="12">
        <v>910</v>
      </c>
      <c r="KV11" s="29">
        <f t="shared" si="132"/>
        <v>13.535623977391046</v>
      </c>
      <c r="KW11" s="12">
        <v>592</v>
      </c>
      <c r="KX11" s="28">
        <f t="shared" si="133"/>
        <v>17.478594626513139</v>
      </c>
      <c r="KY11" s="12">
        <v>311</v>
      </c>
      <c r="KZ11" s="28">
        <f t="shared" si="134"/>
        <v>9.4128329297820823</v>
      </c>
      <c r="LA11" s="12">
        <v>4</v>
      </c>
      <c r="LB11" s="12">
        <v>907</v>
      </c>
      <c r="LC11" s="29">
        <f t="shared" si="135"/>
        <v>13.533273649656818</v>
      </c>
      <c r="LD11" s="12">
        <v>589</v>
      </c>
      <c r="LE11" s="28">
        <f t="shared" si="136"/>
        <v>17.457024303497331</v>
      </c>
      <c r="LF11" s="12">
        <v>310</v>
      </c>
      <c r="LG11" s="28">
        <f t="shared" si="137"/>
        <v>9.4110503946569519</v>
      </c>
      <c r="LH11" s="12">
        <v>4</v>
      </c>
      <c r="LI11" s="12">
        <v>903</v>
      </c>
      <c r="LJ11" s="29">
        <f t="shared" si="138"/>
        <v>13.519988022159005</v>
      </c>
      <c r="LK11" s="12">
        <v>588</v>
      </c>
      <c r="LL11" s="28">
        <f t="shared" si="139"/>
        <v>17.484388938447815</v>
      </c>
      <c r="LM11" s="12">
        <v>309</v>
      </c>
      <c r="LN11" s="28">
        <f t="shared" si="140"/>
        <v>9.4236047575480342</v>
      </c>
      <c r="LO11" s="12">
        <v>4</v>
      </c>
      <c r="LP11" s="12">
        <v>901</v>
      </c>
      <c r="LQ11" s="29">
        <f t="shared" si="141"/>
        <v>13.542762663460092</v>
      </c>
      <c r="LR11" s="12">
        <v>586</v>
      </c>
      <c r="LS11" s="28">
        <f t="shared" si="142"/>
        <v>17.487317218740674</v>
      </c>
      <c r="LT11" s="12">
        <v>309</v>
      </c>
      <c r="LU11" s="28">
        <f t="shared" si="143"/>
        <v>9.4379963347587061</v>
      </c>
      <c r="LV11" s="12">
        <v>4</v>
      </c>
      <c r="LW11" s="12">
        <v>899</v>
      </c>
      <c r="LX11" s="29">
        <f t="shared" si="144"/>
        <v>13.547317661241712</v>
      </c>
      <c r="LY11" s="12">
        <v>585</v>
      </c>
      <c r="LZ11" s="28">
        <f t="shared" si="145"/>
        <v>17.504488330341115</v>
      </c>
      <c r="MA11" s="12">
        <v>306</v>
      </c>
      <c r="MB11" s="28">
        <f t="shared" si="146"/>
        <v>9.3836246550137989</v>
      </c>
      <c r="MC11" s="12">
        <v>4</v>
      </c>
      <c r="MD11" s="12">
        <v>895</v>
      </c>
      <c r="ME11" s="29">
        <f t="shared" si="147"/>
        <v>13.531902026005444</v>
      </c>
      <c r="MF11" s="10">
        <v>581</v>
      </c>
      <c r="MG11" s="28">
        <f t="shared" si="148"/>
        <v>17.484201023171835</v>
      </c>
      <c r="MH11" s="10">
        <v>305</v>
      </c>
      <c r="MI11" s="28">
        <f t="shared" si="149"/>
        <v>9.399075500770417</v>
      </c>
      <c r="MJ11" s="10">
        <v>4</v>
      </c>
      <c r="MK11" s="10">
        <v>890</v>
      </c>
      <c r="ML11" s="29">
        <f t="shared" si="150"/>
        <v>13.527891776865786</v>
      </c>
      <c r="MM11" s="10">
        <v>581</v>
      </c>
      <c r="MN11" s="28">
        <f t="shared" si="151"/>
        <v>17.521109770808202</v>
      </c>
      <c r="MO11" s="10">
        <v>303</v>
      </c>
      <c r="MP11" s="28">
        <f t="shared" si="152"/>
        <v>9.3721002165171665</v>
      </c>
      <c r="MQ11" s="10">
        <v>4</v>
      </c>
      <c r="MR11" s="10">
        <v>888</v>
      </c>
      <c r="MS11" s="29">
        <f t="shared" si="153"/>
        <v>13.536585365853659</v>
      </c>
      <c r="MT11" s="10">
        <v>580</v>
      </c>
      <c r="MU11" s="28">
        <f t="shared" si="154"/>
        <v>17.565112053301029</v>
      </c>
      <c r="MV11" s="10">
        <v>303</v>
      </c>
      <c r="MW11" s="28">
        <f t="shared" si="155"/>
        <v>9.3982630272952861</v>
      </c>
      <c r="MX11" s="10">
        <v>4</v>
      </c>
      <c r="MY11" s="10">
        <v>887</v>
      </c>
      <c r="MZ11" s="29">
        <f t="shared" si="156"/>
        <v>13.568915404619855</v>
      </c>
      <c r="NA11" s="10">
        <v>573</v>
      </c>
      <c r="NB11" s="28">
        <f t="shared" si="157"/>
        <v>17.427007299270073</v>
      </c>
      <c r="NC11" s="10">
        <v>302</v>
      </c>
      <c r="ND11" s="28">
        <f t="shared" si="158"/>
        <v>9.40809968847352</v>
      </c>
      <c r="NE11" s="10">
        <v>4</v>
      </c>
      <c r="NF11" s="10">
        <v>879</v>
      </c>
      <c r="NG11" s="29">
        <f t="shared" si="159"/>
        <v>13.504378552773083</v>
      </c>
      <c r="NH11" s="10">
        <v>570</v>
      </c>
      <c r="NI11" s="28">
        <f t="shared" si="160"/>
        <v>17.42586365025986</v>
      </c>
      <c r="NJ11" s="10">
        <v>302</v>
      </c>
      <c r="NK11" s="28">
        <f t="shared" si="161"/>
        <v>9.4375</v>
      </c>
      <c r="NL11" s="10">
        <v>4</v>
      </c>
      <c r="NM11" s="10">
        <v>876</v>
      </c>
      <c r="NN11" s="29">
        <f t="shared" si="162"/>
        <v>13.514347423634682</v>
      </c>
      <c r="NO11" s="10">
        <v>566</v>
      </c>
      <c r="NP11" s="28">
        <f t="shared" si="163"/>
        <v>17.383292383292385</v>
      </c>
      <c r="NQ11" s="10">
        <v>302</v>
      </c>
      <c r="NR11" s="28">
        <f t="shared" si="164"/>
        <v>9.4641178314008148</v>
      </c>
      <c r="NS11" s="10">
        <v>4</v>
      </c>
      <c r="NT11" s="10">
        <v>872</v>
      </c>
      <c r="NU11" s="29">
        <f t="shared" si="165"/>
        <v>13.502632393930009</v>
      </c>
      <c r="NV11" s="10">
        <v>565</v>
      </c>
      <c r="NW11" s="28">
        <f t="shared" si="166"/>
        <v>17.427513880320788</v>
      </c>
      <c r="NX11" s="10">
        <v>302</v>
      </c>
      <c r="NY11" s="28">
        <f t="shared" si="167"/>
        <v>9.4879044926170266</v>
      </c>
      <c r="NZ11" s="10">
        <v>4</v>
      </c>
      <c r="OA11" s="10">
        <v>871</v>
      </c>
      <c r="OB11" s="29">
        <f t="shared" si="168"/>
        <v>13.533250466128029</v>
      </c>
      <c r="OC11" s="10">
        <v>563</v>
      </c>
      <c r="OD11" s="28">
        <f t="shared" si="169"/>
        <v>17.43573861876742</v>
      </c>
      <c r="OE11" s="10">
        <v>301</v>
      </c>
      <c r="OF11" s="28">
        <f t="shared" si="170"/>
        <v>9.5132743362831853</v>
      </c>
      <c r="OG11" s="10">
        <v>4</v>
      </c>
      <c r="OH11" s="10">
        <v>868</v>
      </c>
      <c r="OI11" s="29">
        <f t="shared" si="171"/>
        <v>13.554028732042472</v>
      </c>
      <c r="OJ11" s="10">
        <v>561</v>
      </c>
      <c r="OK11" s="28">
        <f t="shared" si="172"/>
        <v>17.471192774836499</v>
      </c>
      <c r="OL11" s="10">
        <v>299</v>
      </c>
      <c r="OM11" s="28">
        <f t="shared" si="173"/>
        <v>9.5041322314049594</v>
      </c>
      <c r="ON11" s="10">
        <v>4</v>
      </c>
      <c r="OO11" s="10">
        <v>864</v>
      </c>
      <c r="OP11" s="29">
        <f t="shared" si="174"/>
        <v>13.5678391959799</v>
      </c>
      <c r="OQ11" s="12">
        <v>558</v>
      </c>
      <c r="OR11" s="28">
        <f t="shared" si="175"/>
        <v>17.492163009404386</v>
      </c>
      <c r="OS11" s="12">
        <v>297</v>
      </c>
      <c r="OT11" s="28">
        <f t="shared" si="176"/>
        <v>9.5070422535211261</v>
      </c>
      <c r="OU11" s="12">
        <v>4</v>
      </c>
      <c r="OV11" s="12">
        <v>859</v>
      </c>
      <c r="OW11" s="29">
        <f t="shared" si="177"/>
        <v>13.581027667984188</v>
      </c>
      <c r="OX11" s="12">
        <v>556</v>
      </c>
      <c r="OY11" s="28">
        <f t="shared" si="178"/>
        <v>17.522849038764576</v>
      </c>
      <c r="OZ11" s="12">
        <v>297</v>
      </c>
      <c r="PA11" s="28">
        <f t="shared" si="179"/>
        <v>9.5868302130406722</v>
      </c>
      <c r="PB11" s="12">
        <v>4</v>
      </c>
      <c r="PC11" s="12">
        <v>857</v>
      </c>
      <c r="PD11" s="29">
        <f t="shared" si="180"/>
        <v>13.639980900843545</v>
      </c>
      <c r="PE11" s="12">
        <v>553</v>
      </c>
      <c r="PF11" s="28">
        <f t="shared" si="181"/>
        <v>17.549984132021581</v>
      </c>
      <c r="PG11" s="12">
        <v>297</v>
      </c>
      <c r="PH11" s="28">
        <f t="shared" si="182"/>
        <v>9.66796875</v>
      </c>
      <c r="PI11" s="12">
        <v>4</v>
      </c>
      <c r="PJ11" s="12">
        <v>854</v>
      </c>
      <c r="PK11" s="29">
        <f t="shared" si="183"/>
        <v>13.696872493985564</v>
      </c>
      <c r="PL11" s="12">
        <v>552</v>
      </c>
      <c r="PM11" s="28">
        <f t="shared" si="184"/>
        <v>17.630150111785373</v>
      </c>
      <c r="PN11" s="12">
        <v>296</v>
      </c>
      <c r="PO11" s="28">
        <f t="shared" si="185"/>
        <v>9.6826954530585532</v>
      </c>
      <c r="PP11" s="12">
        <v>4</v>
      </c>
      <c r="PQ11" s="12">
        <v>852</v>
      </c>
      <c r="PR11" s="29">
        <f t="shared" si="186"/>
        <v>13.741935483870968</v>
      </c>
      <c r="PS11" s="12">
        <v>550</v>
      </c>
      <c r="PT11" s="28">
        <f t="shared" si="187"/>
        <v>17.673521850899743</v>
      </c>
      <c r="PU11" s="12">
        <v>297</v>
      </c>
      <c r="PV11" s="28">
        <f t="shared" si="188"/>
        <v>9.7601051593821886</v>
      </c>
      <c r="PW11" s="12">
        <v>4</v>
      </c>
      <c r="PX11" s="12">
        <v>851</v>
      </c>
      <c r="PY11" s="29">
        <f t="shared" si="189"/>
        <v>13.799254094373278</v>
      </c>
      <c r="PZ11" s="12">
        <v>548</v>
      </c>
      <c r="QA11" s="28">
        <f t="shared" si="190"/>
        <v>17.746113989637305</v>
      </c>
      <c r="QB11" s="12">
        <v>296</v>
      </c>
      <c r="QC11" s="28">
        <f t="shared" si="191"/>
        <v>9.8013245033112586</v>
      </c>
      <c r="QD11" s="12">
        <v>4</v>
      </c>
      <c r="QE11" s="12">
        <v>848</v>
      </c>
      <c r="QF11" s="29">
        <f t="shared" si="192"/>
        <v>13.856209150326798</v>
      </c>
      <c r="QG11" s="12">
        <v>544</v>
      </c>
      <c r="QH11" s="28">
        <f t="shared" si="193"/>
        <v>17.725643532095145</v>
      </c>
      <c r="QI11" s="12">
        <v>295</v>
      </c>
      <c r="QJ11" s="28">
        <f t="shared" si="194"/>
        <v>9.8169717138103163</v>
      </c>
      <c r="QK11" s="12">
        <v>4</v>
      </c>
      <c r="QL11" s="12">
        <v>843</v>
      </c>
      <c r="QM11" s="29">
        <f t="shared" si="195"/>
        <v>13.85146237265856</v>
      </c>
      <c r="QN11" s="12">
        <v>535</v>
      </c>
      <c r="QO11" s="28">
        <f t="shared" si="196"/>
        <v>17.616068488640106</v>
      </c>
      <c r="QP11" s="12">
        <v>292</v>
      </c>
      <c r="QQ11" s="28">
        <f t="shared" si="197"/>
        <v>9.8681987157823592</v>
      </c>
      <c r="QR11" s="12">
        <v>4</v>
      </c>
      <c r="QS11" s="12">
        <v>831</v>
      </c>
      <c r="QT11" s="29">
        <f t="shared" si="198"/>
        <v>13.83155792276964</v>
      </c>
      <c r="QU11" s="12">
        <v>529</v>
      </c>
      <c r="QV11" s="28">
        <f t="shared" si="199"/>
        <v>17.592284669105421</v>
      </c>
      <c r="QW11" s="12">
        <v>288</v>
      </c>
      <c r="QX11" s="28">
        <f t="shared" si="200"/>
        <v>9.8192976474599387</v>
      </c>
      <c r="QY11" s="12">
        <v>4</v>
      </c>
      <c r="QZ11" s="12">
        <v>821</v>
      </c>
      <c r="RA11" s="29">
        <f t="shared" si="201"/>
        <v>13.793682795698924</v>
      </c>
      <c r="RB11" s="12">
        <v>495</v>
      </c>
      <c r="RC11" s="28">
        <f t="shared" si="202"/>
        <v>17.271458478715981</v>
      </c>
      <c r="RD11" s="12">
        <v>270</v>
      </c>
      <c r="RE11" s="28">
        <f t="shared" si="203"/>
        <v>9.7192224622030245</v>
      </c>
      <c r="RF11" s="12">
        <v>4</v>
      </c>
      <c r="RG11" s="12">
        <v>769</v>
      </c>
      <c r="RH11" s="29">
        <f t="shared" si="204"/>
        <v>13.596181046676096</v>
      </c>
      <c r="RI11" s="12">
        <v>486</v>
      </c>
      <c r="RJ11" s="28">
        <f t="shared" si="205"/>
        <v>17.16101694915254</v>
      </c>
      <c r="RK11" s="12">
        <v>266</v>
      </c>
      <c r="RL11" s="28">
        <f t="shared" si="206"/>
        <v>9.7044874133527905</v>
      </c>
      <c r="RM11" s="12">
        <v>4</v>
      </c>
      <c r="RN11" s="12">
        <v>756</v>
      </c>
      <c r="RO11" s="29">
        <f t="shared" si="207"/>
        <v>13.536257833482543</v>
      </c>
      <c r="RP11" s="12">
        <v>480</v>
      </c>
      <c r="RQ11" s="28">
        <f t="shared" si="208"/>
        <v>17.112299465240639</v>
      </c>
      <c r="RR11" s="12">
        <v>260</v>
      </c>
      <c r="RS11" s="28">
        <f t="shared" si="209"/>
        <v>9.5799557848194556</v>
      </c>
      <c r="RT11" s="12">
        <v>4</v>
      </c>
      <c r="RU11" s="12">
        <v>744</v>
      </c>
      <c r="RV11" s="29">
        <f t="shared" si="210"/>
        <v>13.451455433013921</v>
      </c>
      <c r="RW11" s="12">
        <v>471</v>
      </c>
      <c r="RX11" s="28">
        <f t="shared" si="211"/>
        <v>16.942446043165468</v>
      </c>
      <c r="RY11" s="12">
        <v>259</v>
      </c>
      <c r="RZ11" s="28">
        <f t="shared" si="212"/>
        <v>9.65697240865026</v>
      </c>
      <c r="SA11" s="12">
        <v>4</v>
      </c>
      <c r="SB11" s="12">
        <v>734</v>
      </c>
      <c r="SC11" s="29">
        <f t="shared" si="213"/>
        <v>13.4088417975886</v>
      </c>
      <c r="SD11" s="12">
        <v>466</v>
      </c>
      <c r="SE11" s="28">
        <f t="shared" si="214"/>
        <v>16.896301667875271</v>
      </c>
      <c r="SF11" s="12">
        <v>257</v>
      </c>
      <c r="SG11" s="28">
        <f t="shared" si="215"/>
        <v>9.6326836581709152</v>
      </c>
      <c r="SH11" s="12">
        <v>4</v>
      </c>
      <c r="SI11" s="12">
        <v>727</v>
      </c>
      <c r="SJ11" s="29">
        <f t="shared" si="216"/>
        <v>13.368885619713131</v>
      </c>
      <c r="SK11" s="12">
        <v>461</v>
      </c>
      <c r="SL11" s="28">
        <f t="shared" si="217"/>
        <v>16.886446886446887</v>
      </c>
      <c r="SM11" s="12">
        <v>250</v>
      </c>
      <c r="SN11" s="28">
        <f t="shared" si="218"/>
        <v>9.5492742551566074</v>
      </c>
      <c r="SO11" s="12">
        <v>4</v>
      </c>
      <c r="SP11" s="12">
        <v>715</v>
      </c>
      <c r="SQ11" s="29">
        <f t="shared" si="219"/>
        <v>13.339552238805972</v>
      </c>
      <c r="SR11" s="12">
        <v>460</v>
      </c>
      <c r="SS11" s="28">
        <f t="shared" si="220"/>
        <v>17.062314540059347</v>
      </c>
      <c r="ST11" s="12">
        <v>245</v>
      </c>
      <c r="SU11" s="28">
        <f t="shared" si="221"/>
        <v>9.4740912606341841</v>
      </c>
      <c r="SV11" s="12">
        <v>4</v>
      </c>
      <c r="SW11" s="12">
        <v>709</v>
      </c>
      <c r="SX11" s="29">
        <f t="shared" si="222"/>
        <v>13.392519833774083</v>
      </c>
      <c r="SY11" s="12">
        <v>448</v>
      </c>
      <c r="SZ11" s="28">
        <f t="shared" si="223"/>
        <v>16.90566037735849</v>
      </c>
      <c r="TA11" s="12">
        <v>239</v>
      </c>
      <c r="TB11" s="28">
        <f t="shared" si="224"/>
        <v>9.4391785150078977</v>
      </c>
      <c r="TC11" s="12">
        <v>4</v>
      </c>
      <c r="TD11" s="12">
        <v>691</v>
      </c>
      <c r="TE11" s="29">
        <f t="shared" si="225"/>
        <v>13.303812090874084</v>
      </c>
      <c r="TF11" s="12">
        <v>443</v>
      </c>
      <c r="TG11" s="28">
        <f t="shared" si="226"/>
        <v>16.960183767228177</v>
      </c>
      <c r="TH11" s="12">
        <v>234</v>
      </c>
      <c r="TI11" s="28">
        <f t="shared" si="227"/>
        <v>9.3825180433039286</v>
      </c>
      <c r="TJ11" s="12">
        <v>4</v>
      </c>
      <c r="TK11" s="12">
        <v>681</v>
      </c>
      <c r="TL11" s="29">
        <f t="shared" si="228"/>
        <v>13.305978898007034</v>
      </c>
      <c r="TM11" s="12">
        <v>437</v>
      </c>
      <c r="TN11" s="28">
        <f t="shared" si="229"/>
        <v>16.964285714285715</v>
      </c>
      <c r="TO11" s="12">
        <v>232</v>
      </c>
      <c r="TP11" s="28">
        <f t="shared" si="230"/>
        <v>9.4578067672238078</v>
      </c>
      <c r="TQ11" s="12">
        <v>4</v>
      </c>
      <c r="TR11" s="12">
        <v>673</v>
      </c>
      <c r="TS11" s="29">
        <f t="shared" si="231"/>
        <v>13.35052568934735</v>
      </c>
      <c r="TT11" s="12">
        <v>426</v>
      </c>
      <c r="TU11" s="28">
        <f t="shared" si="232"/>
        <v>16.87797147385103</v>
      </c>
      <c r="TV11" s="12">
        <v>226</v>
      </c>
      <c r="TW11" s="28">
        <f t="shared" si="233"/>
        <v>9.4639865996649917</v>
      </c>
      <c r="TX11" s="12">
        <v>4</v>
      </c>
      <c r="TY11" s="12">
        <v>656</v>
      </c>
      <c r="TZ11" s="29">
        <f t="shared" si="234"/>
        <v>13.322502030869213</v>
      </c>
      <c r="UA11" s="12">
        <v>411</v>
      </c>
      <c r="UB11" s="28">
        <f t="shared" si="235"/>
        <v>16.579265832997176</v>
      </c>
      <c r="UC11" s="12">
        <v>220</v>
      </c>
      <c r="UD11" s="28">
        <f t="shared" si="236"/>
        <v>9.4827586206896548</v>
      </c>
      <c r="UE11" s="12">
        <v>4</v>
      </c>
      <c r="UF11" s="12">
        <v>635</v>
      </c>
      <c r="UG11" s="29">
        <f t="shared" si="237"/>
        <v>13.198919143629183</v>
      </c>
      <c r="UH11" s="12">
        <v>400</v>
      </c>
      <c r="UI11" s="28">
        <f t="shared" si="238"/>
        <v>16.65278934221482</v>
      </c>
      <c r="UJ11" s="12">
        <v>215</v>
      </c>
      <c r="UK11" s="28">
        <f t="shared" si="239"/>
        <v>9.7285067873303177</v>
      </c>
      <c r="UL11" s="12">
        <v>4</v>
      </c>
      <c r="UM11" s="12">
        <v>619</v>
      </c>
      <c r="UN11" s="29">
        <f t="shared" si="240"/>
        <v>13.380890618244704</v>
      </c>
      <c r="UO11" s="12">
        <v>387</v>
      </c>
      <c r="UP11" s="28">
        <f t="shared" si="241"/>
        <v>16.72428694900605</v>
      </c>
      <c r="UQ11" s="12">
        <v>207</v>
      </c>
      <c r="UR11" s="28">
        <f t="shared" si="242"/>
        <v>9.7274436090225578</v>
      </c>
      <c r="US11" s="12">
        <v>4</v>
      </c>
      <c r="UT11" s="12">
        <v>598</v>
      </c>
      <c r="UU11" s="29">
        <f t="shared" si="243"/>
        <v>13.417096701817366</v>
      </c>
      <c r="UV11" s="12">
        <v>377</v>
      </c>
      <c r="UW11" s="28">
        <f t="shared" si="244"/>
        <v>16.852928028609746</v>
      </c>
      <c r="UX11" s="12">
        <v>198</v>
      </c>
      <c r="UY11" s="28">
        <f t="shared" si="245"/>
        <v>9.6916299559471373</v>
      </c>
      <c r="UZ11" s="12">
        <v>4</v>
      </c>
      <c r="VA11" s="12">
        <v>579</v>
      </c>
      <c r="VB11" s="29">
        <f t="shared" si="246"/>
        <v>13.480791618160652</v>
      </c>
      <c r="VC11" s="12">
        <v>369</v>
      </c>
      <c r="VD11" s="28">
        <f t="shared" si="247"/>
        <v>16.90334402198809</v>
      </c>
      <c r="VE11" s="12">
        <v>195</v>
      </c>
      <c r="VF11" s="28">
        <f t="shared" si="248"/>
        <v>9.8137896326119769</v>
      </c>
      <c r="VG11" s="12">
        <v>4</v>
      </c>
      <c r="VH11" s="12">
        <v>568</v>
      </c>
      <c r="VI11" s="29">
        <f t="shared" si="249"/>
        <v>13.572281959378735</v>
      </c>
      <c r="VJ11" s="12">
        <v>359</v>
      </c>
      <c r="VK11" s="28">
        <f t="shared" si="250"/>
        <v>16.814988290398126</v>
      </c>
      <c r="VL11" s="12">
        <v>186</v>
      </c>
      <c r="VM11" s="28">
        <f t="shared" si="251"/>
        <v>9.6423017107309477</v>
      </c>
      <c r="VN11" s="12">
        <v>4</v>
      </c>
      <c r="VO11" s="12">
        <v>549</v>
      </c>
      <c r="VP11" s="29">
        <f t="shared" si="252"/>
        <v>13.459181171855846</v>
      </c>
      <c r="VQ11" s="12">
        <v>340</v>
      </c>
      <c r="VR11" s="28">
        <f t="shared" si="253"/>
        <v>16.401350699469369</v>
      </c>
      <c r="VS11" s="12">
        <v>178</v>
      </c>
      <c r="VT11" s="28">
        <f t="shared" si="254"/>
        <v>9.6112311015118781</v>
      </c>
      <c r="VU11" s="12">
        <v>4</v>
      </c>
      <c r="VV11" s="12">
        <v>522</v>
      </c>
      <c r="VW11" s="29">
        <f t="shared" si="255"/>
        <v>13.252094440213252</v>
      </c>
      <c r="VX11" s="12">
        <v>320</v>
      </c>
      <c r="VY11" s="28">
        <f t="shared" si="256"/>
        <v>16.16978271854472</v>
      </c>
      <c r="VZ11" s="12">
        <v>163</v>
      </c>
      <c r="WA11" s="28">
        <f t="shared" si="257"/>
        <v>9.3732029902242662</v>
      </c>
      <c r="WB11" s="12">
        <v>4</v>
      </c>
      <c r="WC11" s="12">
        <v>487</v>
      </c>
      <c r="WD11" s="29">
        <f t="shared" si="258"/>
        <v>13.049303322615218</v>
      </c>
      <c r="WE11" s="12">
        <v>306</v>
      </c>
      <c r="WF11" s="28">
        <f t="shared" si="259"/>
        <v>16.425120772946862</v>
      </c>
      <c r="WG11" s="12">
        <v>154</v>
      </c>
      <c r="WH11" s="28">
        <f t="shared" si="260"/>
        <v>9.3617021276595747</v>
      </c>
      <c r="WI11" s="12">
        <v>4</v>
      </c>
      <c r="WJ11" s="12">
        <v>464</v>
      </c>
      <c r="WK11" s="29">
        <f t="shared" si="261"/>
        <v>13.174332765474162</v>
      </c>
      <c r="WL11" s="12">
        <v>285</v>
      </c>
      <c r="WM11" s="28">
        <f t="shared" si="262"/>
        <v>16.579406631762652</v>
      </c>
      <c r="WN11" s="12">
        <v>145</v>
      </c>
      <c r="WO11" s="28">
        <f t="shared" si="263"/>
        <v>9.9315068493150687</v>
      </c>
      <c r="WP11" s="12">
        <v>4</v>
      </c>
      <c r="WQ11" s="12">
        <v>434</v>
      </c>
      <c r="WR11" s="29">
        <f t="shared" si="264"/>
        <v>13.600752115324349</v>
      </c>
      <c r="WS11" s="12">
        <v>273</v>
      </c>
      <c r="WT11" s="28">
        <f t="shared" si="265"/>
        <v>16.505441354292625</v>
      </c>
      <c r="WU11" s="12">
        <v>137</v>
      </c>
      <c r="WV11" s="28">
        <f t="shared" si="266"/>
        <v>9.7787294789436103</v>
      </c>
      <c r="WW11" s="12">
        <v>4</v>
      </c>
      <c r="WX11" s="12">
        <v>414</v>
      </c>
      <c r="WY11" s="29">
        <f t="shared" si="267"/>
        <v>13.498532768177371</v>
      </c>
      <c r="WZ11" s="12">
        <v>268</v>
      </c>
      <c r="XA11" s="28">
        <f t="shared" si="268"/>
        <v>16.983523447401776</v>
      </c>
      <c r="XB11" s="12">
        <v>131</v>
      </c>
      <c r="XC11" s="28">
        <f t="shared" si="269"/>
        <v>10</v>
      </c>
      <c r="XD11" s="12">
        <v>4</v>
      </c>
      <c r="XE11" s="12">
        <v>403</v>
      </c>
      <c r="XF11" s="29">
        <f t="shared" si="270"/>
        <v>13.896551724137932</v>
      </c>
      <c r="XG11" s="12">
        <v>254</v>
      </c>
      <c r="XH11" s="28">
        <f t="shared" si="271"/>
        <v>17.139001349527668</v>
      </c>
      <c r="XI11" s="12">
        <v>123</v>
      </c>
      <c r="XJ11" s="28">
        <f t="shared" si="272"/>
        <v>10.131795716639209</v>
      </c>
      <c r="XK11" s="12">
        <v>4</v>
      </c>
      <c r="XL11" s="12">
        <v>381</v>
      </c>
      <c r="XM11" s="29">
        <f t="shared" si="273"/>
        <v>14.069423929098965</v>
      </c>
      <c r="XN11" s="12">
        <v>246</v>
      </c>
      <c r="XO11" s="28">
        <f t="shared" si="274"/>
        <v>17.710583153347731</v>
      </c>
      <c r="XP11" s="12">
        <v>118</v>
      </c>
      <c r="XQ11" s="28">
        <f t="shared" si="275"/>
        <v>10.470275066548359</v>
      </c>
      <c r="XR11" s="12">
        <v>4</v>
      </c>
      <c r="XS11" s="12">
        <v>368</v>
      </c>
      <c r="XT11" s="29">
        <f t="shared" si="276"/>
        <v>14.556962025316455</v>
      </c>
      <c r="XU11" s="12">
        <v>227</v>
      </c>
      <c r="XV11" s="28">
        <f t="shared" si="277"/>
        <v>17.665369649805449</v>
      </c>
      <c r="XW11" s="12">
        <v>109</v>
      </c>
      <c r="XX11" s="28">
        <f t="shared" si="278"/>
        <v>10.738916256157635</v>
      </c>
      <c r="XY11" s="12">
        <v>4</v>
      </c>
      <c r="XZ11" s="12">
        <v>340</v>
      </c>
      <c r="YA11" s="29">
        <f t="shared" si="279"/>
        <v>14.705882352941178</v>
      </c>
      <c r="YB11" s="12">
        <v>211</v>
      </c>
      <c r="YC11" s="28">
        <f t="shared" si="280"/>
        <v>17.896522476675148</v>
      </c>
      <c r="YD11" s="12">
        <v>211</v>
      </c>
      <c r="YE11" s="28">
        <f t="shared" si="281"/>
        <v>17.896522476675148</v>
      </c>
      <c r="YF11" s="12">
        <v>4</v>
      </c>
      <c r="YG11" s="12">
        <v>312</v>
      </c>
      <c r="YH11" s="29">
        <f t="shared" si="282"/>
        <v>14.835948644793154</v>
      </c>
      <c r="YI11" s="12">
        <v>199</v>
      </c>
      <c r="YJ11" s="28">
        <f t="shared" si="283"/>
        <v>18.307267709291626</v>
      </c>
      <c r="YK11" s="12">
        <v>89</v>
      </c>
      <c r="YL11" s="28">
        <f t="shared" si="284"/>
        <v>10.920245398773005</v>
      </c>
      <c r="YM11" s="12">
        <v>4</v>
      </c>
      <c r="YN11" s="12">
        <v>292</v>
      </c>
      <c r="YO11" s="29">
        <f t="shared" si="285"/>
        <v>15.256008359456635</v>
      </c>
      <c r="YP11" s="12">
        <v>187</v>
      </c>
      <c r="YQ11" s="28">
        <f t="shared" si="286"/>
        <v>18.570009930486595</v>
      </c>
      <c r="YR11" s="12">
        <v>83</v>
      </c>
      <c r="YS11" s="28">
        <f t="shared" si="287"/>
        <v>11.096256684491978</v>
      </c>
      <c r="YT11" s="12">
        <v>4</v>
      </c>
      <c r="YU11" s="12">
        <v>274</v>
      </c>
      <c r="YV11" s="29">
        <f t="shared" si="288"/>
        <v>15.471485036702429</v>
      </c>
      <c r="YW11" s="12">
        <v>166</v>
      </c>
      <c r="YX11" s="28">
        <f t="shared" si="289"/>
        <v>18.142076502732241</v>
      </c>
      <c r="YY11" s="12">
        <v>73</v>
      </c>
      <c r="YZ11" s="28">
        <f t="shared" si="290"/>
        <v>10.751104565537556</v>
      </c>
      <c r="ZA11" s="12">
        <v>4</v>
      </c>
      <c r="ZB11" s="12">
        <v>243</v>
      </c>
      <c r="ZC11" s="29">
        <f t="shared" si="291"/>
        <v>15.093167701863356</v>
      </c>
      <c r="ZD11" s="12">
        <v>151</v>
      </c>
      <c r="ZE11" s="28">
        <f t="shared" si="292"/>
        <v>18.414634146341463</v>
      </c>
      <c r="ZF11" s="12">
        <v>65</v>
      </c>
      <c r="ZG11" s="28">
        <f t="shared" si="293"/>
        <v>10.998307952622675</v>
      </c>
      <c r="ZH11" s="12">
        <v>4</v>
      </c>
      <c r="ZI11" s="12">
        <v>220</v>
      </c>
      <c r="ZJ11" s="29">
        <f t="shared" si="294"/>
        <v>15.416958654519972</v>
      </c>
      <c r="ZK11" s="12">
        <v>135</v>
      </c>
      <c r="ZL11" s="28">
        <f t="shared" si="295"/>
        <v>18.342391304347828</v>
      </c>
      <c r="ZM11" s="12">
        <v>59</v>
      </c>
      <c r="ZN11" s="28">
        <f t="shared" si="296"/>
        <v>11.368015414258188</v>
      </c>
      <c r="ZO11" s="12">
        <v>3</v>
      </c>
      <c r="ZP11" s="12">
        <v>197</v>
      </c>
      <c r="ZQ11" s="29">
        <f t="shared" si="297"/>
        <v>15.560821484992102</v>
      </c>
      <c r="ZR11" s="12">
        <v>115</v>
      </c>
      <c r="ZS11" s="28">
        <f t="shared" si="298"/>
        <v>17.77434312210201</v>
      </c>
      <c r="ZT11" s="12">
        <v>50</v>
      </c>
      <c r="ZU11" s="28">
        <f t="shared" si="299"/>
        <v>10.570824524312897</v>
      </c>
      <c r="ZV11" s="12">
        <v>3</v>
      </c>
      <c r="ZW11" s="12">
        <v>168</v>
      </c>
      <c r="ZX11" s="29">
        <f t="shared" si="300"/>
        <v>14.880425155004428</v>
      </c>
      <c r="ZY11" s="12">
        <v>107</v>
      </c>
      <c r="ZZ11" s="28">
        <f t="shared" si="301"/>
        <v>18.576388888888889</v>
      </c>
      <c r="AAA11" s="12">
        <v>43</v>
      </c>
      <c r="AAB11" s="28">
        <f t="shared" si="302"/>
        <v>10.361445783132531</v>
      </c>
      <c r="AAC11" s="12">
        <v>1</v>
      </c>
      <c r="AAD11" s="12">
        <v>151</v>
      </c>
      <c r="AAE11" s="29">
        <f t="shared" si="303"/>
        <v>15.145436308926779</v>
      </c>
      <c r="AAF11" s="12">
        <v>94</v>
      </c>
      <c r="AAG11" s="28">
        <f t="shared" si="304"/>
        <v>19.665271966527197</v>
      </c>
      <c r="AAH11" s="12">
        <v>36</v>
      </c>
      <c r="AAI11" s="28">
        <f t="shared" si="305"/>
        <v>10.495626822157435</v>
      </c>
      <c r="AAJ11" s="12">
        <v>1</v>
      </c>
      <c r="AAK11" s="12">
        <v>131</v>
      </c>
      <c r="AAL11" s="29">
        <f t="shared" si="306"/>
        <v>15.878787878787879</v>
      </c>
      <c r="AAM11" s="12">
        <v>86</v>
      </c>
      <c r="AAN11" s="28">
        <f t="shared" si="307"/>
        <v>20.873786407766989</v>
      </c>
      <c r="AAO11" s="12">
        <v>32</v>
      </c>
      <c r="AAP11" s="28">
        <f t="shared" si="308"/>
        <v>11.149825783972126</v>
      </c>
      <c r="AAQ11" s="12">
        <v>1</v>
      </c>
      <c r="AAR11" s="12">
        <v>119</v>
      </c>
      <c r="AAS11" s="29">
        <f t="shared" si="309"/>
        <v>16.927453769559033</v>
      </c>
      <c r="AAT11" s="12">
        <v>84</v>
      </c>
      <c r="AAU11" s="28">
        <f t="shared" si="310"/>
        <v>21.265822784810126</v>
      </c>
      <c r="AAV11" s="12">
        <v>31</v>
      </c>
      <c r="AAW11" s="28">
        <f t="shared" si="311"/>
        <v>11.355311355311356</v>
      </c>
      <c r="AAX11" s="12">
        <v>1</v>
      </c>
      <c r="AAY11" s="12">
        <v>116</v>
      </c>
      <c r="AAZ11" s="28">
        <f t="shared" si="312"/>
        <v>17.261904761904763</v>
      </c>
      <c r="ABA11" s="20">
        <v>77</v>
      </c>
      <c r="ABB11" s="28">
        <f t="shared" si="313"/>
        <v>22.254335260115607</v>
      </c>
      <c r="ABC11" s="16">
        <v>21</v>
      </c>
      <c r="ABD11" s="28">
        <f t="shared" si="314"/>
        <v>8.9743589743589745</v>
      </c>
      <c r="ABE11" s="16">
        <v>1</v>
      </c>
      <c r="ABF11" s="16">
        <v>99</v>
      </c>
      <c r="ABG11" s="29">
        <f t="shared" si="315"/>
        <v>16.952054794520549</v>
      </c>
      <c r="ABH11" s="12">
        <v>66</v>
      </c>
      <c r="ABI11" s="28">
        <f t="shared" si="316"/>
        <v>22.448979591836736</v>
      </c>
      <c r="ABJ11" s="12">
        <v>20</v>
      </c>
      <c r="ABK11" s="28">
        <f t="shared" si="317"/>
        <v>10.526315789473683</v>
      </c>
      <c r="ABL11" s="12">
        <v>1</v>
      </c>
      <c r="ABM11" s="12">
        <v>87</v>
      </c>
      <c r="ABN11" s="29">
        <f t="shared" si="318"/>
        <v>17.901234567901234</v>
      </c>
      <c r="ABO11" s="20">
        <v>54</v>
      </c>
      <c r="ABP11" s="28">
        <f t="shared" si="319"/>
        <v>21.686746987951807</v>
      </c>
      <c r="ABQ11" s="16">
        <v>16</v>
      </c>
      <c r="ABR11" s="28">
        <f t="shared" si="320"/>
        <v>10.457516339869281</v>
      </c>
      <c r="ABS11" s="16">
        <v>1</v>
      </c>
      <c r="ABT11" s="16">
        <v>71</v>
      </c>
      <c r="ABU11" s="29">
        <f t="shared" si="321"/>
        <v>17.574257425742573</v>
      </c>
      <c r="ABV11" s="20">
        <v>46</v>
      </c>
      <c r="ABW11" s="28">
        <f t="shared" si="322"/>
        <v>22.549019607843139</v>
      </c>
      <c r="ABX11" s="16">
        <v>13</v>
      </c>
      <c r="ABY11" s="28">
        <f t="shared" si="323"/>
        <v>10.4</v>
      </c>
      <c r="ABZ11" s="16">
        <v>1</v>
      </c>
      <c r="ACA11" s="16">
        <v>60</v>
      </c>
      <c r="ACB11" s="29">
        <f t="shared" si="324"/>
        <v>18.126888217522659</v>
      </c>
      <c r="ACC11" s="20">
        <v>34</v>
      </c>
      <c r="ACD11" s="28">
        <f t="shared" si="325"/>
        <v>21.794871794871796</v>
      </c>
      <c r="ACE11" s="16">
        <v>11</v>
      </c>
      <c r="ACF11" s="28">
        <f t="shared" si="326"/>
        <v>11.224489795918368</v>
      </c>
      <c r="ACG11" s="16">
        <v>1</v>
      </c>
      <c r="ACH11" s="16">
        <v>46</v>
      </c>
      <c r="ACI11" s="29">
        <f t="shared" si="327"/>
        <v>17.96875</v>
      </c>
      <c r="ACJ11" s="20">
        <v>23</v>
      </c>
      <c r="ACK11" s="28">
        <f t="shared" si="328"/>
        <v>20.175438596491226</v>
      </c>
      <c r="ACL11" s="16">
        <v>10</v>
      </c>
      <c r="ACM11" s="28">
        <f t="shared" si="329"/>
        <v>12.195121951219512</v>
      </c>
      <c r="ACN11" s="16">
        <v>1</v>
      </c>
      <c r="ACO11" s="16">
        <v>34</v>
      </c>
      <c r="ACP11" s="29">
        <f t="shared" si="330"/>
        <v>17.171717171717169</v>
      </c>
      <c r="ACQ11" s="20">
        <v>15</v>
      </c>
      <c r="ACR11" s="28">
        <f t="shared" si="331"/>
        <v>20.833333333333336</v>
      </c>
      <c r="ACS11" s="16">
        <v>8</v>
      </c>
      <c r="ACT11" s="28">
        <f t="shared" si="332"/>
        <v>13.114754098360656</v>
      </c>
      <c r="ACU11" s="16">
        <v>1</v>
      </c>
      <c r="ACV11" s="16">
        <v>24</v>
      </c>
      <c r="ACW11" s="29">
        <f t="shared" si="333"/>
        <v>17.777777777777779</v>
      </c>
      <c r="ACX11" s="20">
        <v>12</v>
      </c>
      <c r="ACY11" s="28">
        <f t="shared" si="334"/>
        <v>21.052631578947366</v>
      </c>
      <c r="ACZ11" s="16">
        <v>5</v>
      </c>
      <c r="ADA11" s="28">
        <f t="shared" si="335"/>
        <v>9.8039215686274517</v>
      </c>
      <c r="ADB11" s="16">
        <v>1</v>
      </c>
      <c r="ADC11" s="16">
        <v>18</v>
      </c>
      <c r="ADD11" s="29">
        <f t="shared" si="336"/>
        <v>16.363636363636363</v>
      </c>
      <c r="ADE11" s="20">
        <v>10</v>
      </c>
      <c r="ADF11" s="28">
        <f t="shared" si="337"/>
        <v>23.255813953488371</v>
      </c>
      <c r="ADG11" s="16">
        <v>4</v>
      </c>
      <c r="ADH11" s="28">
        <f t="shared" si="338"/>
        <v>9.7560975609756095</v>
      </c>
      <c r="ADI11" s="16">
        <v>1</v>
      </c>
      <c r="ADJ11" s="16">
        <v>15</v>
      </c>
      <c r="ADK11" s="29">
        <f t="shared" si="339"/>
        <v>17.441860465116278</v>
      </c>
      <c r="ADL11" s="20">
        <v>9</v>
      </c>
      <c r="ADM11" s="28">
        <f t="shared" si="340"/>
        <v>28.125</v>
      </c>
      <c r="ADN11" s="16">
        <v>4</v>
      </c>
      <c r="ADO11" s="28">
        <f t="shared" si="341"/>
        <v>12.903225806451612</v>
      </c>
      <c r="ADP11" s="16">
        <v>0</v>
      </c>
      <c r="ADQ11" s="16">
        <v>13</v>
      </c>
      <c r="ADR11" s="29">
        <f t="shared" si="342"/>
        <v>20.3125</v>
      </c>
      <c r="ADS11" s="20">
        <v>4</v>
      </c>
      <c r="ADT11" s="28">
        <f t="shared" si="343"/>
        <v>20</v>
      </c>
      <c r="ADU11" s="16">
        <v>2</v>
      </c>
      <c r="ADV11" s="28">
        <f t="shared" si="344"/>
        <v>9.0909090909090917</v>
      </c>
      <c r="ADW11" s="16">
        <v>0</v>
      </c>
      <c r="ADX11" s="16">
        <v>6</v>
      </c>
      <c r="ADY11" s="29">
        <f t="shared" si="345"/>
        <v>14.285714285714285</v>
      </c>
      <c r="ADZ11" s="20">
        <v>3</v>
      </c>
      <c r="AEA11" s="28">
        <f t="shared" si="346"/>
        <v>20</v>
      </c>
      <c r="AEB11" s="16">
        <v>2</v>
      </c>
      <c r="AEC11" s="28">
        <f t="shared" si="347"/>
        <v>14.285714285714285</v>
      </c>
      <c r="AED11" s="16">
        <v>0</v>
      </c>
      <c r="AEE11" s="16">
        <v>5</v>
      </c>
      <c r="AEF11" s="29">
        <f t="shared" si="348"/>
        <v>17.241379310344829</v>
      </c>
      <c r="AEG11" s="12">
        <v>2</v>
      </c>
      <c r="AEH11" s="28">
        <f t="shared" si="349"/>
        <v>18.181818181818183</v>
      </c>
      <c r="AEI11" s="12">
        <v>2</v>
      </c>
      <c r="AEJ11" s="28">
        <f t="shared" si="350"/>
        <v>18.181818181818183</v>
      </c>
      <c r="AEK11" s="12">
        <v>0</v>
      </c>
      <c r="AEL11" s="12">
        <v>4</v>
      </c>
      <c r="AEM11" s="29">
        <f t="shared" si="351"/>
        <v>18.181818181818183</v>
      </c>
      <c r="AEN11" s="20">
        <v>1</v>
      </c>
      <c r="AEO11" s="28">
        <f t="shared" si="352"/>
        <v>12.5</v>
      </c>
      <c r="AEP11" s="16">
        <v>1</v>
      </c>
      <c r="AEQ11" s="28">
        <f t="shared" si="353"/>
        <v>14.285714285714285</v>
      </c>
      <c r="AER11" s="16">
        <v>0</v>
      </c>
      <c r="AES11" s="16">
        <v>2</v>
      </c>
      <c r="AET11" s="29">
        <f t="shared" si="354"/>
        <v>13.333333333333334</v>
      </c>
      <c r="AEU11" s="17">
        <v>1</v>
      </c>
      <c r="AEV11" s="28">
        <f t="shared" si="355"/>
        <v>14.285714285714285</v>
      </c>
      <c r="AEW11" s="16">
        <v>0</v>
      </c>
      <c r="AEX11" s="28">
        <f t="shared" si="356"/>
        <v>0</v>
      </c>
      <c r="AEY11" s="16">
        <v>0</v>
      </c>
      <c r="AEZ11" s="16">
        <v>1</v>
      </c>
      <c r="AFA11" s="29">
        <f t="shared" si="357"/>
        <v>8.3333333333333321</v>
      </c>
      <c r="AFB11" s="17">
        <v>0</v>
      </c>
      <c r="AFC11" s="28">
        <f t="shared" si="358"/>
        <v>0</v>
      </c>
      <c r="AFD11" s="16">
        <v>0</v>
      </c>
      <c r="AFE11" s="28">
        <f t="shared" si="359"/>
        <v>0</v>
      </c>
      <c r="AFF11" s="16">
        <v>0</v>
      </c>
      <c r="AFG11" s="16">
        <v>0</v>
      </c>
      <c r="AFH11" s="29">
        <f t="shared" si="360"/>
        <v>0</v>
      </c>
      <c r="AFI11" s="17">
        <v>0</v>
      </c>
      <c r="AFJ11" s="28">
        <f t="shared" si="361"/>
        <v>0</v>
      </c>
      <c r="AFK11" s="9">
        <v>0</v>
      </c>
      <c r="AFL11" s="28">
        <f t="shared" si="362"/>
        <v>0</v>
      </c>
      <c r="AFM11" s="9">
        <v>0</v>
      </c>
      <c r="AFN11" s="9">
        <v>0</v>
      </c>
      <c r="AFO11" s="29">
        <f t="shared" si="363"/>
        <v>0</v>
      </c>
      <c r="AFP11" s="17">
        <v>0</v>
      </c>
      <c r="AFQ11" s="28">
        <f t="shared" si="364"/>
        <v>0</v>
      </c>
      <c r="AFR11" s="9">
        <v>0</v>
      </c>
      <c r="AFS11" s="28">
        <f t="shared" si="365"/>
        <v>0</v>
      </c>
      <c r="AFT11" s="9">
        <v>0</v>
      </c>
      <c r="AFU11" s="9">
        <v>0</v>
      </c>
      <c r="AFV11" s="29">
        <f t="shared" si="366"/>
        <v>0</v>
      </c>
      <c r="AFW11" s="17">
        <v>0</v>
      </c>
      <c r="AFX11" s="28">
        <v>0</v>
      </c>
      <c r="AFY11" s="9">
        <v>0</v>
      </c>
      <c r="AFZ11" s="28">
        <f t="shared" si="367"/>
        <v>0</v>
      </c>
      <c r="AGA11" s="9">
        <v>0</v>
      </c>
      <c r="AGB11" s="9">
        <v>0</v>
      </c>
      <c r="AGC11" s="29">
        <f t="shared" si="368"/>
        <v>0</v>
      </c>
    </row>
    <row r="12" spans="1:1614"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78">
        <v>1201</v>
      </c>
      <c r="I12" s="28">
        <f t="shared" si="4"/>
        <v>33.735955056179776</v>
      </c>
      <c r="J12" s="178">
        <v>956</v>
      </c>
      <c r="K12" s="28">
        <f t="shared" si="5"/>
        <v>27.392550143266476</v>
      </c>
      <c r="L12" s="178">
        <v>1</v>
      </c>
      <c r="M12" s="12">
        <f t="shared" si="369"/>
        <v>2158</v>
      </c>
      <c r="N12" s="29">
        <f t="shared" si="6"/>
        <v>30.570902394106813</v>
      </c>
      <c r="O12" s="178">
        <v>1200</v>
      </c>
      <c r="P12" s="28">
        <f t="shared" si="7"/>
        <v>33.717336330429895</v>
      </c>
      <c r="Q12" s="178">
        <v>956</v>
      </c>
      <c r="R12" s="28">
        <f t="shared" si="8"/>
        <v>27.392550143266476</v>
      </c>
      <c r="S12" s="178">
        <v>1</v>
      </c>
      <c r="T12" s="12">
        <f t="shared" si="370"/>
        <v>2157</v>
      </c>
      <c r="U12" s="29">
        <f t="shared" si="9"/>
        <v>30.561065457636726</v>
      </c>
      <c r="V12" s="178">
        <v>1200</v>
      </c>
      <c r="W12" s="28">
        <f t="shared" si="10"/>
        <v>33.717336330429895</v>
      </c>
      <c r="X12" s="178">
        <v>956</v>
      </c>
      <c r="Y12" s="28">
        <f t="shared" si="11"/>
        <v>27.400401261106332</v>
      </c>
      <c r="Z12" s="178">
        <v>1</v>
      </c>
      <c r="AA12" s="12">
        <f t="shared" si="371"/>
        <v>2157</v>
      </c>
      <c r="AB12" s="29">
        <f t="shared" si="12"/>
        <v>30.565396060649004</v>
      </c>
      <c r="AC12" s="178">
        <v>1200</v>
      </c>
      <c r="AD12" s="28">
        <f t="shared" si="13"/>
        <v>33.726812816188875</v>
      </c>
      <c r="AE12" s="178">
        <v>956</v>
      </c>
      <c r="AF12" s="28">
        <f t="shared" si="14"/>
        <v>27.400401261106332</v>
      </c>
      <c r="AG12" s="178">
        <v>1</v>
      </c>
      <c r="AH12" s="12">
        <f t="shared" si="372"/>
        <v>2157</v>
      </c>
      <c r="AI12" s="29">
        <f t="shared" si="15"/>
        <v>30.569727891156461</v>
      </c>
      <c r="AJ12" s="178">
        <v>1199</v>
      </c>
      <c r="AK12" s="28">
        <f t="shared" si="16"/>
        <v>33.727144866385373</v>
      </c>
      <c r="AL12" s="178">
        <v>956</v>
      </c>
      <c r="AM12" s="28">
        <f t="shared" si="17"/>
        <v>27.42398164084911</v>
      </c>
      <c r="AN12" s="178">
        <v>1</v>
      </c>
      <c r="AO12" s="12">
        <f t="shared" si="373"/>
        <v>2156</v>
      </c>
      <c r="AP12" s="29">
        <f t="shared" si="18"/>
        <v>30.581560283687942</v>
      </c>
      <c r="AQ12" s="178">
        <v>1200</v>
      </c>
      <c r="AR12" s="28">
        <f t="shared" si="19"/>
        <v>33.764772087788408</v>
      </c>
      <c r="AS12" s="178">
        <v>954</v>
      </c>
      <c r="AT12" s="28">
        <f t="shared" si="20"/>
        <v>27.390180878552972</v>
      </c>
      <c r="AU12" s="178">
        <v>1</v>
      </c>
      <c r="AV12" s="12">
        <f t="shared" si="374"/>
        <v>2155</v>
      </c>
      <c r="AW12" s="29">
        <f t="shared" si="21"/>
        <v>30.584728924212317</v>
      </c>
      <c r="AX12" s="178">
        <v>1199</v>
      </c>
      <c r="AY12" s="28">
        <f t="shared" si="22"/>
        <v>33.755630630630627</v>
      </c>
      <c r="AZ12" s="178">
        <v>954</v>
      </c>
      <c r="BA12" s="28">
        <f t="shared" si="23"/>
        <v>27.429557216791263</v>
      </c>
      <c r="BB12" s="178">
        <v>1</v>
      </c>
      <c r="BC12" s="12">
        <f t="shared" si="375"/>
        <v>2154</v>
      </c>
      <c r="BD12" s="29">
        <f t="shared" si="24"/>
        <v>30.600937633186533</v>
      </c>
      <c r="BE12" s="178">
        <v>1199</v>
      </c>
      <c r="BF12" s="28">
        <f t="shared" si="25"/>
        <v>33.765136581244718</v>
      </c>
      <c r="BG12" s="178">
        <v>954</v>
      </c>
      <c r="BH12" s="28">
        <f t="shared" si="26"/>
        <v>27.437446074201898</v>
      </c>
      <c r="BI12" s="178">
        <v>1</v>
      </c>
      <c r="BJ12" s="12">
        <f t="shared" si="376"/>
        <v>2154</v>
      </c>
      <c r="BK12" s="29">
        <f t="shared" si="27"/>
        <v>30.609634787551514</v>
      </c>
      <c r="BL12" s="178">
        <v>1198</v>
      </c>
      <c r="BM12" s="28">
        <f t="shared" si="28"/>
        <v>33.755987602141445</v>
      </c>
      <c r="BN12" s="178">
        <v>954</v>
      </c>
      <c r="BO12" s="28">
        <f t="shared" si="29"/>
        <v>27.461139896373055</v>
      </c>
      <c r="BP12" s="178">
        <v>1</v>
      </c>
      <c r="BQ12" s="12">
        <f t="shared" si="377"/>
        <v>2153</v>
      </c>
      <c r="BR12" s="29">
        <f t="shared" si="30"/>
        <v>30.61717861205916</v>
      </c>
      <c r="BS12" s="178">
        <v>1198</v>
      </c>
      <c r="BT12" s="28">
        <f t="shared" si="31"/>
        <v>33.765501691093576</v>
      </c>
      <c r="BU12" s="178">
        <v>954</v>
      </c>
      <c r="BV12" s="28">
        <f t="shared" si="32"/>
        <v>27.476958525345623</v>
      </c>
      <c r="BW12" s="178">
        <v>1</v>
      </c>
      <c r="BX12" s="12">
        <f t="shared" si="378"/>
        <v>2153</v>
      </c>
      <c r="BY12" s="29">
        <f t="shared" si="33"/>
        <v>30.630246123203868</v>
      </c>
      <c r="BZ12" s="178">
        <v>1196</v>
      </c>
      <c r="CA12" s="28">
        <f t="shared" si="34"/>
        <v>33.766233766233768</v>
      </c>
      <c r="CB12" s="178">
        <v>954</v>
      </c>
      <c r="CC12" s="28">
        <f t="shared" si="35"/>
        <v>27.524523946912865</v>
      </c>
      <c r="CD12" s="178">
        <v>1</v>
      </c>
      <c r="CE12" s="12">
        <f t="shared" si="379"/>
        <v>2151</v>
      </c>
      <c r="CF12" s="29">
        <f t="shared" si="36"/>
        <v>30.654125694741342</v>
      </c>
      <c r="CG12" s="178">
        <v>1197</v>
      </c>
      <c r="CH12" s="28">
        <f t="shared" si="37"/>
        <v>33.784928027095681</v>
      </c>
      <c r="CI12" s="178">
        <v>954</v>
      </c>
      <c r="CJ12" s="28">
        <f t="shared" si="38"/>
        <v>27.540415704387989</v>
      </c>
      <c r="CK12" s="178">
        <v>1</v>
      </c>
      <c r="CL12" s="12">
        <f t="shared" si="380"/>
        <v>2152</v>
      </c>
      <c r="CM12" s="29">
        <f t="shared" si="39"/>
        <v>30.672748004561001</v>
      </c>
      <c r="CN12" s="178">
        <v>1197</v>
      </c>
      <c r="CO12" s="28">
        <f t="shared" si="40"/>
        <v>33.804010166619598</v>
      </c>
      <c r="CP12" s="178">
        <v>952</v>
      </c>
      <c r="CQ12" s="28">
        <f t="shared" si="41"/>
        <v>27.506501011268419</v>
      </c>
      <c r="CR12" s="178">
        <v>1</v>
      </c>
      <c r="CS12" s="12">
        <f t="shared" si="381"/>
        <v>2150</v>
      </c>
      <c r="CT12" s="29">
        <f t="shared" si="42"/>
        <v>30.66609613464556</v>
      </c>
      <c r="CU12" s="178">
        <v>1196</v>
      </c>
      <c r="CV12" s="28">
        <f t="shared" si="43"/>
        <v>33.785310734463273</v>
      </c>
      <c r="CW12" s="178">
        <v>952</v>
      </c>
      <c r="CX12" s="28">
        <f t="shared" si="44"/>
        <v>27.51445086705202</v>
      </c>
      <c r="CY12" s="178">
        <v>1</v>
      </c>
      <c r="CZ12" s="12">
        <f t="shared" si="382"/>
        <v>2149</v>
      </c>
      <c r="DA12" s="29">
        <f t="shared" si="45"/>
        <v>30.66057925524326</v>
      </c>
      <c r="DB12" s="178">
        <v>1197</v>
      </c>
      <c r="DC12" s="28">
        <f t="shared" si="46"/>
        <v>33.8231138739757</v>
      </c>
      <c r="DD12" s="178">
        <v>951</v>
      </c>
      <c r="DE12" s="28">
        <f t="shared" si="47"/>
        <v>27.493495229835212</v>
      </c>
      <c r="DF12" s="178">
        <v>1</v>
      </c>
      <c r="DG12" s="12">
        <f t="shared" si="383"/>
        <v>2149</v>
      </c>
      <c r="DH12" s="29">
        <f t="shared" si="48"/>
        <v>30.66933066933067</v>
      </c>
      <c r="DI12" s="178">
        <v>1195</v>
      </c>
      <c r="DJ12" s="28">
        <f t="shared" si="49"/>
        <v>33.814374646293153</v>
      </c>
      <c r="DK12" s="178">
        <v>951</v>
      </c>
      <c r="DL12" s="28">
        <f t="shared" si="50"/>
        <v>27.53329473074696</v>
      </c>
      <c r="DM12" s="178">
        <v>1</v>
      </c>
      <c r="DN12" s="12">
        <f t="shared" si="384"/>
        <v>2147</v>
      </c>
      <c r="DO12" s="29">
        <f t="shared" si="51"/>
        <v>30.684579105330855</v>
      </c>
      <c r="DP12" s="178">
        <v>1193</v>
      </c>
      <c r="DQ12" s="28">
        <f t="shared" si="52"/>
        <v>33.786462758425372</v>
      </c>
      <c r="DR12" s="178">
        <v>950</v>
      </c>
      <c r="DS12" s="28">
        <f t="shared" si="53"/>
        <v>27.520278099652373</v>
      </c>
      <c r="DT12" s="178">
        <v>1</v>
      </c>
      <c r="DU12" s="12">
        <f t="shared" si="385"/>
        <v>2144</v>
      </c>
      <c r="DV12" s="29">
        <f t="shared" si="54"/>
        <v>30.663615560640732</v>
      </c>
      <c r="DW12" s="178">
        <v>1192</v>
      </c>
      <c r="DX12" s="28">
        <f t="shared" si="55"/>
        <v>33.786848072562357</v>
      </c>
      <c r="DY12" s="178">
        <v>950</v>
      </c>
      <c r="DZ12" s="28">
        <f t="shared" si="56"/>
        <v>27.544215714699916</v>
      </c>
      <c r="EA12" s="178">
        <v>1</v>
      </c>
      <c r="EB12" s="12">
        <f t="shared" si="386"/>
        <v>2143</v>
      </c>
      <c r="EC12" s="29">
        <f t="shared" si="57"/>
        <v>30.675636988262241</v>
      </c>
      <c r="ED12" s="178">
        <v>1191</v>
      </c>
      <c r="EE12" s="28">
        <f t="shared" si="58"/>
        <v>33.768074851148285</v>
      </c>
      <c r="EF12" s="178">
        <v>950</v>
      </c>
      <c r="EG12" s="28">
        <f t="shared" si="59"/>
        <v>27.552204176334104</v>
      </c>
      <c r="EH12" s="178">
        <v>1</v>
      </c>
      <c r="EI12" s="12">
        <f t="shared" si="387"/>
        <v>2142</v>
      </c>
      <c r="EJ12" s="29">
        <f t="shared" si="60"/>
        <v>30.670103092783506</v>
      </c>
      <c r="EK12" s="178">
        <v>1191</v>
      </c>
      <c r="EL12" s="28">
        <f t="shared" si="61"/>
        <v>33.777651730005672</v>
      </c>
      <c r="EM12" s="178">
        <v>949</v>
      </c>
      <c r="EN12" s="28">
        <f t="shared" si="62"/>
        <v>27.547169811320753</v>
      </c>
      <c r="EO12" s="178">
        <v>1</v>
      </c>
      <c r="EP12" s="12">
        <f t="shared" si="388"/>
        <v>2141</v>
      </c>
      <c r="EQ12" s="29">
        <f t="shared" si="63"/>
        <v>30.673352435530088</v>
      </c>
      <c r="ER12" s="181">
        <v>1190</v>
      </c>
      <c r="ES12" s="28">
        <f t="shared" si="64"/>
        <v>33.883826879271069</v>
      </c>
      <c r="ET12" s="182">
        <v>946</v>
      </c>
      <c r="EU12" s="28">
        <f t="shared" si="65"/>
        <v>27.540029112081516</v>
      </c>
      <c r="EV12" s="12">
        <v>3</v>
      </c>
      <c r="EW12" s="12">
        <f t="shared" si="389"/>
        <v>2139</v>
      </c>
      <c r="EX12" s="29">
        <f t="shared" si="66"/>
        <v>30.701880292808958</v>
      </c>
      <c r="EY12" s="181">
        <v>1190</v>
      </c>
      <c r="EZ12" s="28">
        <f t="shared" si="67"/>
        <v>33.883826879271069</v>
      </c>
      <c r="FA12" s="182">
        <v>946</v>
      </c>
      <c r="FB12" s="28">
        <f t="shared" si="68"/>
        <v>27.540029112081516</v>
      </c>
      <c r="FC12" s="12">
        <v>3</v>
      </c>
      <c r="FD12" s="12">
        <f t="shared" si="390"/>
        <v>2139</v>
      </c>
      <c r="FE12" s="29">
        <f t="shared" si="69"/>
        <v>30.701880292808958</v>
      </c>
      <c r="FF12" s="12">
        <v>1179</v>
      </c>
      <c r="FG12" s="28">
        <f t="shared" si="70"/>
        <v>33.772558006301914</v>
      </c>
      <c r="FH12" s="12">
        <v>943</v>
      </c>
      <c r="FI12" s="28">
        <f t="shared" si="71"/>
        <v>27.573099415204677</v>
      </c>
      <c r="FJ12" s="12">
        <v>3</v>
      </c>
      <c r="FK12" s="12">
        <f t="shared" si="391"/>
        <v>2125</v>
      </c>
      <c r="FL12" s="29">
        <f t="shared" si="72"/>
        <v>30.65935651421151</v>
      </c>
      <c r="FM12" s="12">
        <v>1178</v>
      </c>
      <c r="FN12" s="28">
        <f t="shared" si="73"/>
        <v>33.80200860832138</v>
      </c>
      <c r="FO12" s="12">
        <v>940</v>
      </c>
      <c r="FP12" s="28">
        <f t="shared" si="74"/>
        <v>27.541752124230882</v>
      </c>
      <c r="FQ12" s="12">
        <v>3</v>
      </c>
      <c r="FR12" s="12">
        <f t="shared" si="392"/>
        <v>2121</v>
      </c>
      <c r="FS12" s="29">
        <f t="shared" si="75"/>
        <v>30.659150043365134</v>
      </c>
      <c r="FT12" s="12">
        <v>1178</v>
      </c>
      <c r="FU12" s="28">
        <f t="shared" si="76"/>
        <v>33.80200860832138</v>
      </c>
      <c r="FV12" s="12">
        <v>940</v>
      </c>
      <c r="FW12" s="28">
        <f t="shared" si="77"/>
        <v>27.549824150058615</v>
      </c>
      <c r="FX12" s="12">
        <v>3</v>
      </c>
      <c r="FY12" s="12">
        <f t="shared" si="393"/>
        <v>2121</v>
      </c>
      <c r="FZ12" s="29">
        <f t="shared" si="78"/>
        <v>30.663582477952872</v>
      </c>
      <c r="GA12" s="12">
        <v>1178</v>
      </c>
      <c r="GB12" s="28">
        <f t="shared" si="79"/>
        <v>33.811710677382315</v>
      </c>
      <c r="GC12" s="12">
        <v>938</v>
      </c>
      <c r="GD12" s="28">
        <f t="shared" si="80"/>
        <v>27.539635936582503</v>
      </c>
      <c r="GE12" s="12">
        <v>3</v>
      </c>
      <c r="GF12" s="12">
        <f t="shared" si="394"/>
        <v>2119</v>
      </c>
      <c r="GG12" s="29">
        <f t="shared" si="81"/>
        <v>30.665701881331405</v>
      </c>
      <c r="GH12" s="12">
        <v>1178</v>
      </c>
      <c r="GI12" s="28">
        <f t="shared" si="82"/>
        <v>33.811710677382315</v>
      </c>
      <c r="GJ12" s="12">
        <v>938</v>
      </c>
      <c r="GK12" s="28">
        <f t="shared" si="83"/>
        <v>27.539635936582503</v>
      </c>
      <c r="GL12" s="12">
        <v>3</v>
      </c>
      <c r="GM12" s="12">
        <f t="shared" si="395"/>
        <v>2119</v>
      </c>
      <c r="GN12" s="29">
        <f t="shared" si="84"/>
        <v>30.665701881331405</v>
      </c>
      <c r="GO12" s="12">
        <v>1178</v>
      </c>
      <c r="GP12" s="28">
        <f t="shared" si="85"/>
        <v>33.850574712643677</v>
      </c>
      <c r="GQ12" s="12">
        <v>938</v>
      </c>
      <c r="GR12" s="28">
        <f t="shared" si="86"/>
        <v>27.547723935389136</v>
      </c>
      <c r="GS12" s="12">
        <v>3</v>
      </c>
      <c r="GT12" s="12">
        <f t="shared" si="396"/>
        <v>2119</v>
      </c>
      <c r="GU12" s="29">
        <f t="shared" si="87"/>
        <v>30.687907313540912</v>
      </c>
      <c r="GV12" s="12">
        <v>1177</v>
      </c>
      <c r="GW12" s="28">
        <f t="shared" si="88"/>
        <v>33.860759493670884</v>
      </c>
      <c r="GX12" s="12">
        <v>938</v>
      </c>
      <c r="GY12" s="28">
        <f t="shared" si="89"/>
        <v>27.555816686251468</v>
      </c>
      <c r="GZ12" s="12">
        <v>2</v>
      </c>
      <c r="HA12" s="12">
        <f t="shared" si="397"/>
        <v>2117</v>
      </c>
      <c r="HB12" s="29">
        <f t="shared" si="90"/>
        <v>30.694504857184285</v>
      </c>
      <c r="HC12" s="12">
        <v>1174</v>
      </c>
      <c r="HD12" s="28">
        <f t="shared" si="91"/>
        <v>33.823105733218092</v>
      </c>
      <c r="HE12" s="12">
        <v>938</v>
      </c>
      <c r="HF12" s="28">
        <f t="shared" si="92"/>
        <v>27.563914193358801</v>
      </c>
      <c r="HG12" s="12">
        <v>2</v>
      </c>
      <c r="HH12" s="12">
        <v>2114</v>
      </c>
      <c r="HI12" s="29">
        <f t="shared" si="93"/>
        <v>30.682148040638609</v>
      </c>
      <c r="HJ12" s="12">
        <v>1173</v>
      </c>
      <c r="HK12" s="28">
        <f t="shared" si="94"/>
        <v>33.833285261032593</v>
      </c>
      <c r="HL12" s="12">
        <v>938</v>
      </c>
      <c r="HM12" s="28">
        <f t="shared" si="95"/>
        <v>27.596351868196528</v>
      </c>
      <c r="HN12" s="12">
        <v>2</v>
      </c>
      <c r="HO12" s="12">
        <v>2113</v>
      </c>
      <c r="HP12" s="29">
        <f t="shared" si="96"/>
        <v>30.703283929090379</v>
      </c>
      <c r="HQ12" s="12">
        <v>1171</v>
      </c>
      <c r="HR12" s="28">
        <f t="shared" si="97"/>
        <v>33.804849884526561</v>
      </c>
      <c r="HS12" s="12">
        <v>937</v>
      </c>
      <c r="HT12" s="28">
        <f t="shared" si="98"/>
        <v>27.623820754716981</v>
      </c>
      <c r="HU12" s="12">
        <v>2</v>
      </c>
      <c r="HV12" s="12">
        <v>2110</v>
      </c>
      <c r="HW12" s="29">
        <f t="shared" si="99"/>
        <v>30.704307334109433</v>
      </c>
      <c r="HX12" s="12">
        <v>1171</v>
      </c>
      <c r="HY12" s="28">
        <f t="shared" si="100"/>
        <v>33.834151979196761</v>
      </c>
      <c r="HZ12" s="12">
        <v>936</v>
      </c>
      <c r="IA12" s="28">
        <f t="shared" si="101"/>
        <v>27.635075287865369</v>
      </c>
      <c r="IB12" s="12">
        <v>1</v>
      </c>
      <c r="IC12" s="12">
        <v>2108</v>
      </c>
      <c r="ID12" s="29">
        <f t="shared" si="102"/>
        <v>30.733343052923168</v>
      </c>
      <c r="IE12" s="12">
        <v>1169</v>
      </c>
      <c r="IF12" s="28">
        <f t="shared" si="103"/>
        <v>33.815446919294182</v>
      </c>
      <c r="IG12" s="12">
        <v>935</v>
      </c>
      <c r="IH12" s="28">
        <f t="shared" si="104"/>
        <v>27.662721893491128</v>
      </c>
      <c r="II12" s="12">
        <v>1</v>
      </c>
      <c r="IJ12" s="12">
        <v>2105</v>
      </c>
      <c r="IK12" s="29">
        <f t="shared" si="105"/>
        <v>30.73890186915888</v>
      </c>
      <c r="IL12" s="12">
        <v>1166</v>
      </c>
      <c r="IM12" s="28">
        <f t="shared" si="106"/>
        <v>33.787308026658941</v>
      </c>
      <c r="IN12" s="12">
        <v>935</v>
      </c>
      <c r="IO12" s="28">
        <f t="shared" si="107"/>
        <v>27.687296416938111</v>
      </c>
      <c r="IP12" s="12">
        <v>1</v>
      </c>
      <c r="IQ12" s="12">
        <v>2102</v>
      </c>
      <c r="IR12" s="29">
        <f t="shared" si="108"/>
        <v>30.735487644392457</v>
      </c>
      <c r="IS12" s="12">
        <v>1166</v>
      </c>
      <c r="IT12" s="28">
        <f t="shared" si="109"/>
        <v>33.79710144927536</v>
      </c>
      <c r="IU12" s="12">
        <v>933</v>
      </c>
      <c r="IV12" s="28">
        <f t="shared" si="110"/>
        <v>27.677247107683179</v>
      </c>
      <c r="IW12" s="12">
        <v>1</v>
      </c>
      <c r="IX12" s="12">
        <v>2100</v>
      </c>
      <c r="IY12" s="29">
        <f t="shared" si="111"/>
        <v>30.737704918032787</v>
      </c>
      <c r="IZ12" s="12">
        <v>1165</v>
      </c>
      <c r="JA12" s="28">
        <f t="shared" si="112"/>
        <v>33.846600813480535</v>
      </c>
      <c r="JB12" s="12">
        <v>930</v>
      </c>
      <c r="JC12" s="28">
        <f t="shared" si="113"/>
        <v>27.653880463871545</v>
      </c>
      <c r="JD12" s="12">
        <v>1</v>
      </c>
      <c r="JE12" s="12">
        <v>2096</v>
      </c>
      <c r="JF12" s="29">
        <f t="shared" si="114"/>
        <v>30.751173708920188</v>
      </c>
      <c r="JG12" s="12">
        <v>1163</v>
      </c>
      <c r="JH12" s="28">
        <f t="shared" si="115"/>
        <v>33.906705539358597</v>
      </c>
      <c r="JI12" s="12">
        <v>925</v>
      </c>
      <c r="JJ12" s="28">
        <f t="shared" si="116"/>
        <v>27.570789865871831</v>
      </c>
      <c r="JK12" s="12">
        <v>1</v>
      </c>
      <c r="JL12" s="12">
        <v>2089</v>
      </c>
      <c r="JM12" s="29">
        <f t="shared" si="117"/>
        <v>30.738669805768097</v>
      </c>
      <c r="JN12" s="12">
        <v>1161</v>
      </c>
      <c r="JO12" s="28">
        <f t="shared" si="118"/>
        <v>33.897810218978101</v>
      </c>
      <c r="JP12" s="12">
        <v>921</v>
      </c>
      <c r="JQ12" s="28">
        <f t="shared" si="119"/>
        <v>27.517179563788467</v>
      </c>
      <c r="JR12" s="12">
        <v>1</v>
      </c>
      <c r="JS12" s="12">
        <v>2083</v>
      </c>
      <c r="JT12" s="29">
        <f t="shared" si="120"/>
        <v>30.709125755565385</v>
      </c>
      <c r="JU12" s="12">
        <v>1159</v>
      </c>
      <c r="JV12" s="28">
        <f t="shared" si="121"/>
        <v>33.918642083699154</v>
      </c>
      <c r="JW12" s="12">
        <v>920</v>
      </c>
      <c r="JX12" s="28">
        <f t="shared" si="122"/>
        <v>27.54491017964072</v>
      </c>
      <c r="JY12" s="12">
        <v>1</v>
      </c>
      <c r="JZ12" s="12">
        <v>2080</v>
      </c>
      <c r="KA12" s="29">
        <f t="shared" si="123"/>
        <v>30.732860520094562</v>
      </c>
      <c r="KB12" s="12">
        <v>1157</v>
      </c>
      <c r="KC12" s="28">
        <f t="shared" si="124"/>
        <v>33.929618768328446</v>
      </c>
      <c r="KD12" s="12">
        <v>919</v>
      </c>
      <c r="KE12" s="28">
        <f t="shared" si="125"/>
        <v>27.572757275727572</v>
      </c>
      <c r="KF12" s="12">
        <v>1</v>
      </c>
      <c r="KG12" s="12">
        <v>2077</v>
      </c>
      <c r="KH12" s="29">
        <f t="shared" si="126"/>
        <v>30.75214687592538</v>
      </c>
      <c r="KI12" s="12">
        <v>1155</v>
      </c>
      <c r="KJ12" s="28">
        <f t="shared" si="127"/>
        <v>33.91074574280681</v>
      </c>
      <c r="KK12" s="12">
        <v>916</v>
      </c>
      <c r="KL12" s="28">
        <f t="shared" si="128"/>
        <v>27.565452904002406</v>
      </c>
      <c r="KM12" s="12">
        <v>1</v>
      </c>
      <c r="KN12" s="12">
        <v>2072</v>
      </c>
      <c r="KO12" s="29">
        <f t="shared" si="129"/>
        <v>30.741839762611278</v>
      </c>
      <c r="KP12" s="12">
        <v>1149</v>
      </c>
      <c r="KQ12" s="28">
        <f t="shared" si="130"/>
        <v>33.823962319693848</v>
      </c>
      <c r="KR12" s="12">
        <v>916</v>
      </c>
      <c r="KS12" s="28">
        <f t="shared" si="131"/>
        <v>27.631975867269986</v>
      </c>
      <c r="KT12" s="12">
        <v>1</v>
      </c>
      <c r="KU12" s="12">
        <v>2066</v>
      </c>
      <c r="KV12" s="29">
        <f t="shared" si="132"/>
        <v>30.730328722296598</v>
      </c>
      <c r="KW12" s="12">
        <v>1146</v>
      </c>
      <c r="KX12" s="28">
        <f t="shared" si="133"/>
        <v>33.835252435783879</v>
      </c>
      <c r="KY12" s="12">
        <v>914</v>
      </c>
      <c r="KZ12" s="28">
        <f t="shared" si="134"/>
        <v>27.663438256658594</v>
      </c>
      <c r="LA12" s="12">
        <v>1</v>
      </c>
      <c r="LB12" s="12">
        <v>2061</v>
      </c>
      <c r="LC12" s="29">
        <f t="shared" si="135"/>
        <v>30.752014324082367</v>
      </c>
      <c r="LD12" s="12">
        <v>1144</v>
      </c>
      <c r="LE12" s="28">
        <f t="shared" si="136"/>
        <v>33.906342620035566</v>
      </c>
      <c r="LF12" s="12">
        <v>910</v>
      </c>
      <c r="LG12" s="28">
        <f t="shared" si="137"/>
        <v>27.625986642380084</v>
      </c>
      <c r="LH12" s="12">
        <v>1</v>
      </c>
      <c r="LI12" s="12">
        <v>2055</v>
      </c>
      <c r="LJ12" s="29">
        <f t="shared" si="138"/>
        <v>30.768079053750562</v>
      </c>
      <c r="LK12" s="12">
        <v>1138</v>
      </c>
      <c r="LL12" s="28">
        <f t="shared" si="139"/>
        <v>33.838834374070771</v>
      </c>
      <c r="LM12" s="12">
        <v>905</v>
      </c>
      <c r="LN12" s="28">
        <f t="shared" si="140"/>
        <v>27.599878011588896</v>
      </c>
      <c r="LO12" s="12">
        <v>1</v>
      </c>
      <c r="LP12" s="12">
        <v>2044</v>
      </c>
      <c r="LQ12" s="29">
        <f t="shared" si="141"/>
        <v>30.722982113332332</v>
      </c>
      <c r="LR12" s="12">
        <v>1132</v>
      </c>
      <c r="LS12" s="28">
        <f t="shared" si="142"/>
        <v>33.780960907191883</v>
      </c>
      <c r="LT12" s="12">
        <v>904</v>
      </c>
      <c r="LU12" s="28">
        <f t="shared" si="143"/>
        <v>27.611484422724498</v>
      </c>
      <c r="LV12" s="12">
        <v>1</v>
      </c>
      <c r="LW12" s="12">
        <v>2037</v>
      </c>
      <c r="LX12" s="29">
        <f t="shared" si="144"/>
        <v>30.696202531645572</v>
      </c>
      <c r="LY12" s="12">
        <v>1129</v>
      </c>
      <c r="LZ12" s="28">
        <f t="shared" si="145"/>
        <v>33.782166367444646</v>
      </c>
      <c r="MA12" s="12">
        <v>899</v>
      </c>
      <c r="MB12" s="28">
        <f t="shared" si="146"/>
        <v>27.568230604109168</v>
      </c>
      <c r="MC12" s="12">
        <v>1</v>
      </c>
      <c r="MD12" s="12">
        <v>2029</v>
      </c>
      <c r="ME12" s="29">
        <f t="shared" si="147"/>
        <v>30.677351073480498</v>
      </c>
      <c r="MF12" s="10">
        <v>1123</v>
      </c>
      <c r="MG12" s="28">
        <f t="shared" si="148"/>
        <v>33.794763767679811</v>
      </c>
      <c r="MH12" s="10">
        <v>896</v>
      </c>
      <c r="MI12" s="28">
        <f t="shared" si="149"/>
        <v>27.61171032357473</v>
      </c>
      <c r="MJ12" s="10">
        <v>1</v>
      </c>
      <c r="MK12" s="10">
        <v>2020</v>
      </c>
      <c r="ML12" s="29">
        <f t="shared" si="150"/>
        <v>30.70375436996504</v>
      </c>
      <c r="MM12" s="10">
        <v>1121</v>
      </c>
      <c r="MN12" s="28">
        <f t="shared" si="151"/>
        <v>33.805790108564537</v>
      </c>
      <c r="MO12" s="10">
        <v>893</v>
      </c>
      <c r="MP12" s="28">
        <f t="shared" si="152"/>
        <v>27.621404268481285</v>
      </c>
      <c r="MQ12" s="10">
        <v>1</v>
      </c>
      <c r="MR12" s="10">
        <v>2015</v>
      </c>
      <c r="MS12" s="29">
        <f t="shared" si="153"/>
        <v>30.716463414634148</v>
      </c>
      <c r="MT12" s="10">
        <v>1116</v>
      </c>
      <c r="MU12" s="28">
        <f t="shared" si="154"/>
        <v>33.7976983646275</v>
      </c>
      <c r="MV12" s="10">
        <v>893</v>
      </c>
      <c r="MW12" s="28">
        <f t="shared" si="155"/>
        <v>27.698511166253105</v>
      </c>
      <c r="MX12" s="10">
        <v>1</v>
      </c>
      <c r="MY12" s="10">
        <v>2010</v>
      </c>
      <c r="MZ12" s="29">
        <f t="shared" si="156"/>
        <v>30.748049564020192</v>
      </c>
      <c r="NA12" s="10">
        <v>1114</v>
      </c>
      <c r="NB12" s="28">
        <f t="shared" si="157"/>
        <v>33.880778588807786</v>
      </c>
      <c r="NC12" s="10">
        <v>889</v>
      </c>
      <c r="ND12" s="28">
        <f t="shared" si="158"/>
        <v>27.694704049844237</v>
      </c>
      <c r="NE12" s="10">
        <v>1</v>
      </c>
      <c r="NF12" s="10">
        <v>2004</v>
      </c>
      <c r="NG12" s="29">
        <f t="shared" si="159"/>
        <v>30.788139499155015</v>
      </c>
      <c r="NH12" s="10">
        <v>1107</v>
      </c>
      <c r="NI12" s="28">
        <f t="shared" si="160"/>
        <v>33.842861510241519</v>
      </c>
      <c r="NJ12" s="10">
        <v>888</v>
      </c>
      <c r="NK12" s="28">
        <f t="shared" si="161"/>
        <v>27.750000000000004</v>
      </c>
      <c r="NL12" s="10">
        <v>1</v>
      </c>
      <c r="NM12" s="10">
        <v>1996</v>
      </c>
      <c r="NN12" s="29">
        <f t="shared" si="162"/>
        <v>30.792965134217837</v>
      </c>
      <c r="NO12" s="10">
        <v>1106</v>
      </c>
      <c r="NP12" s="28">
        <f t="shared" si="163"/>
        <v>33.968058968058969</v>
      </c>
      <c r="NQ12" s="10">
        <v>887</v>
      </c>
      <c r="NR12" s="28">
        <f t="shared" si="164"/>
        <v>27.796928862425574</v>
      </c>
      <c r="NS12" s="10">
        <v>1</v>
      </c>
      <c r="NT12" s="10">
        <v>1994</v>
      </c>
      <c r="NU12" s="29">
        <f t="shared" si="165"/>
        <v>30.876432331991328</v>
      </c>
      <c r="NV12" s="10">
        <v>1102</v>
      </c>
      <c r="NW12" s="28">
        <f t="shared" si="166"/>
        <v>33.991363355953112</v>
      </c>
      <c r="NX12" s="10">
        <v>885</v>
      </c>
      <c r="NY12" s="28">
        <f t="shared" si="167"/>
        <v>27.80395852968897</v>
      </c>
      <c r="NZ12" s="10">
        <v>1</v>
      </c>
      <c r="OA12" s="10">
        <v>1988</v>
      </c>
      <c r="OB12" s="29">
        <f t="shared" si="168"/>
        <v>30.888750776880048</v>
      </c>
      <c r="OC12" s="10">
        <v>1098</v>
      </c>
      <c r="OD12" s="28">
        <f t="shared" si="169"/>
        <v>34.004335707649425</v>
      </c>
      <c r="OE12" s="10">
        <v>880</v>
      </c>
      <c r="OF12" s="28">
        <f t="shared" si="170"/>
        <v>27.812895069532239</v>
      </c>
      <c r="OG12" s="10">
        <v>1</v>
      </c>
      <c r="OH12" s="10">
        <v>1979</v>
      </c>
      <c r="OI12" s="29">
        <f t="shared" si="171"/>
        <v>30.902560899437852</v>
      </c>
      <c r="OJ12" s="10">
        <v>1095</v>
      </c>
      <c r="OK12" s="28">
        <f t="shared" si="172"/>
        <v>34.101526004360011</v>
      </c>
      <c r="OL12" s="10">
        <v>876</v>
      </c>
      <c r="OM12" s="28">
        <f t="shared" si="173"/>
        <v>27.844882390336934</v>
      </c>
      <c r="ON12" s="10">
        <v>1</v>
      </c>
      <c r="OO12" s="10">
        <v>1972</v>
      </c>
      <c r="OP12" s="29">
        <f t="shared" si="174"/>
        <v>30.967336683417084</v>
      </c>
      <c r="OQ12" s="12">
        <v>1086</v>
      </c>
      <c r="OR12" s="28">
        <f t="shared" si="175"/>
        <v>34.043887147335425</v>
      </c>
      <c r="OS12" s="12">
        <v>872</v>
      </c>
      <c r="OT12" s="28">
        <f t="shared" si="176"/>
        <v>27.912932138284251</v>
      </c>
      <c r="OU12" s="12">
        <v>1</v>
      </c>
      <c r="OV12" s="12">
        <v>1959</v>
      </c>
      <c r="OW12" s="29">
        <f t="shared" si="177"/>
        <v>30.972332015810277</v>
      </c>
      <c r="OX12" s="12">
        <v>1083</v>
      </c>
      <c r="OY12" s="28">
        <f t="shared" si="178"/>
        <v>34.131736526946113</v>
      </c>
      <c r="OZ12" s="12">
        <v>865</v>
      </c>
      <c r="PA12" s="28">
        <f t="shared" si="179"/>
        <v>27.921239509360881</v>
      </c>
      <c r="PB12" s="12">
        <v>1</v>
      </c>
      <c r="PC12" s="12">
        <v>1949</v>
      </c>
      <c r="PD12" s="29">
        <f t="shared" si="180"/>
        <v>31.02021327391374</v>
      </c>
      <c r="PE12" s="12">
        <v>1074</v>
      </c>
      <c r="PF12" s="28">
        <f t="shared" si="181"/>
        <v>34.084417645191998</v>
      </c>
      <c r="PG12" s="12">
        <v>856</v>
      </c>
      <c r="PH12" s="28">
        <f t="shared" si="182"/>
        <v>27.864583333333332</v>
      </c>
      <c r="PI12" s="12">
        <v>1</v>
      </c>
      <c r="PJ12" s="12">
        <v>1931</v>
      </c>
      <c r="PK12" s="29">
        <f t="shared" si="183"/>
        <v>30.970328789093827</v>
      </c>
      <c r="PL12" s="12">
        <v>1067</v>
      </c>
      <c r="PM12" s="28">
        <f t="shared" si="184"/>
        <v>34.078569147237303</v>
      </c>
      <c r="PN12" s="12">
        <v>855</v>
      </c>
      <c r="PO12" s="28">
        <f t="shared" si="185"/>
        <v>27.968596663395484</v>
      </c>
      <c r="PP12" s="12">
        <v>1</v>
      </c>
      <c r="PQ12" s="12">
        <v>1923</v>
      </c>
      <c r="PR12" s="29">
        <f t="shared" si="186"/>
        <v>31.016129032258068</v>
      </c>
      <c r="PS12" s="12">
        <v>1060</v>
      </c>
      <c r="PT12" s="28">
        <f t="shared" si="187"/>
        <v>34.061696658097688</v>
      </c>
      <c r="PU12" s="12">
        <v>851</v>
      </c>
      <c r="PV12" s="28">
        <f t="shared" si="188"/>
        <v>27.965823200788698</v>
      </c>
      <c r="PW12" s="12">
        <v>1</v>
      </c>
      <c r="PX12" s="12">
        <v>1912</v>
      </c>
      <c r="PY12" s="29">
        <f t="shared" si="189"/>
        <v>31.003729528133618</v>
      </c>
      <c r="PZ12" s="12">
        <v>1051</v>
      </c>
      <c r="QA12" s="28">
        <f t="shared" si="190"/>
        <v>34.034974093264246</v>
      </c>
      <c r="QB12" s="12">
        <v>842</v>
      </c>
      <c r="QC12" s="28">
        <f t="shared" si="191"/>
        <v>27.880794701986755</v>
      </c>
      <c r="QD12" s="12">
        <v>1</v>
      </c>
      <c r="QE12" s="12">
        <v>1894</v>
      </c>
      <c r="QF12" s="29">
        <f t="shared" si="192"/>
        <v>30.947712418300654</v>
      </c>
      <c r="QG12" s="12">
        <v>1047</v>
      </c>
      <c r="QH12" s="28">
        <f t="shared" si="193"/>
        <v>34.11534701857282</v>
      </c>
      <c r="QI12" s="12">
        <v>836</v>
      </c>
      <c r="QJ12" s="28">
        <f t="shared" si="194"/>
        <v>27.820299500831947</v>
      </c>
      <c r="QK12" s="12">
        <v>1</v>
      </c>
      <c r="QL12" s="12">
        <v>1884</v>
      </c>
      <c r="QM12" s="29">
        <f t="shared" si="195"/>
        <v>30.956293131777851</v>
      </c>
      <c r="QN12" s="12">
        <v>1037</v>
      </c>
      <c r="QO12" s="28">
        <f t="shared" si="196"/>
        <v>34.145538360223902</v>
      </c>
      <c r="QP12" s="12">
        <v>828</v>
      </c>
      <c r="QQ12" s="28">
        <f t="shared" si="197"/>
        <v>27.982426495437647</v>
      </c>
      <c r="QR12" s="12">
        <v>1</v>
      </c>
      <c r="QS12" s="12">
        <v>1866</v>
      </c>
      <c r="QT12" s="29">
        <f t="shared" si="198"/>
        <v>31.058588548601861</v>
      </c>
      <c r="QU12" s="12">
        <v>1023</v>
      </c>
      <c r="QV12" s="28">
        <f t="shared" si="199"/>
        <v>34.020618556701031</v>
      </c>
      <c r="QW12" s="12">
        <v>822</v>
      </c>
      <c r="QX12" s="28">
        <f t="shared" si="200"/>
        <v>28.025912035458571</v>
      </c>
      <c r="QY12" s="12">
        <v>1</v>
      </c>
      <c r="QZ12" s="12">
        <v>1846</v>
      </c>
      <c r="RA12" s="29">
        <f t="shared" si="201"/>
        <v>31.014784946236556</v>
      </c>
      <c r="RB12" s="12">
        <v>978</v>
      </c>
      <c r="RC12" s="28">
        <f t="shared" si="202"/>
        <v>34.124214933705517</v>
      </c>
      <c r="RD12" s="12">
        <v>779</v>
      </c>
      <c r="RE12" s="28">
        <f t="shared" si="203"/>
        <v>28.041756659467243</v>
      </c>
      <c r="RF12" s="12">
        <v>1</v>
      </c>
      <c r="RG12" s="12">
        <v>1758</v>
      </c>
      <c r="RH12" s="29">
        <f t="shared" si="204"/>
        <v>31.082036775106083</v>
      </c>
      <c r="RI12" s="12">
        <v>966</v>
      </c>
      <c r="RJ12" s="28">
        <f t="shared" si="205"/>
        <v>34.110169491525419</v>
      </c>
      <c r="RK12" s="12">
        <v>770</v>
      </c>
      <c r="RL12" s="28">
        <f t="shared" si="206"/>
        <v>28.091937249179132</v>
      </c>
      <c r="RM12" s="12">
        <v>1</v>
      </c>
      <c r="RN12" s="12">
        <v>1737</v>
      </c>
      <c r="RO12" s="29">
        <f t="shared" si="207"/>
        <v>31.10116383169203</v>
      </c>
      <c r="RP12" s="12">
        <v>957</v>
      </c>
      <c r="RQ12" s="28">
        <f t="shared" si="208"/>
        <v>34.117647058823529</v>
      </c>
      <c r="RR12" s="12">
        <v>766</v>
      </c>
      <c r="RS12" s="28">
        <f t="shared" si="209"/>
        <v>28.224023581429623</v>
      </c>
      <c r="RT12" s="12">
        <v>1</v>
      </c>
      <c r="RU12" s="12">
        <v>1724</v>
      </c>
      <c r="RV12" s="29">
        <f t="shared" si="210"/>
        <v>31.169770385102151</v>
      </c>
      <c r="RW12" s="12">
        <v>952</v>
      </c>
      <c r="RX12" s="28">
        <f t="shared" si="211"/>
        <v>34.244604316546763</v>
      </c>
      <c r="RY12" s="12">
        <v>758</v>
      </c>
      <c r="RZ12" s="28">
        <f t="shared" si="212"/>
        <v>28.262490678598063</v>
      </c>
      <c r="SA12" s="12">
        <v>1</v>
      </c>
      <c r="SB12" s="12">
        <v>1711</v>
      </c>
      <c r="SC12" s="29">
        <f t="shared" si="213"/>
        <v>31.256850566313481</v>
      </c>
      <c r="SD12" s="12">
        <v>949</v>
      </c>
      <c r="SE12" s="28">
        <f t="shared" si="214"/>
        <v>34.408992023205222</v>
      </c>
      <c r="SF12" s="12">
        <v>753</v>
      </c>
      <c r="SG12" s="28">
        <f t="shared" si="215"/>
        <v>28.223388305847074</v>
      </c>
      <c r="SH12" s="12">
        <v>1</v>
      </c>
      <c r="SI12" s="12">
        <v>1703</v>
      </c>
      <c r="SJ12" s="29">
        <f t="shared" si="216"/>
        <v>31.316660536962122</v>
      </c>
      <c r="SK12" s="12">
        <v>939</v>
      </c>
      <c r="SL12" s="28">
        <f t="shared" si="217"/>
        <v>34.395604395604394</v>
      </c>
      <c r="SM12" s="12">
        <v>748</v>
      </c>
      <c r="SN12" s="28">
        <f t="shared" si="218"/>
        <v>28.571428571428569</v>
      </c>
      <c r="SO12" s="12">
        <v>1</v>
      </c>
      <c r="SP12" s="12">
        <v>1688</v>
      </c>
      <c r="SQ12" s="29">
        <f t="shared" si="219"/>
        <v>31.492537313432834</v>
      </c>
      <c r="SR12" s="12">
        <v>929</v>
      </c>
      <c r="SS12" s="28">
        <f t="shared" si="220"/>
        <v>34.458456973293764</v>
      </c>
      <c r="ST12" s="12">
        <v>742</v>
      </c>
      <c r="SU12" s="28">
        <f t="shared" si="221"/>
        <v>28.692962103634954</v>
      </c>
      <c r="SV12" s="12">
        <v>1</v>
      </c>
      <c r="SW12" s="12">
        <v>1672</v>
      </c>
      <c r="SX12" s="29">
        <f t="shared" si="222"/>
        <v>31.582924064979224</v>
      </c>
      <c r="SY12" s="12">
        <v>915</v>
      </c>
      <c r="SZ12" s="28">
        <f t="shared" si="223"/>
        <v>34.528301886792448</v>
      </c>
      <c r="TA12" s="12">
        <v>731</v>
      </c>
      <c r="TB12" s="28">
        <f t="shared" si="224"/>
        <v>28.870458135860979</v>
      </c>
      <c r="TC12" s="12">
        <v>1</v>
      </c>
      <c r="TD12" s="12">
        <v>1647</v>
      </c>
      <c r="TE12" s="29">
        <f t="shared" si="225"/>
        <v>31.7096649980747</v>
      </c>
      <c r="TF12" s="12">
        <v>901</v>
      </c>
      <c r="TG12" s="28">
        <f t="shared" si="226"/>
        <v>34.494640122511484</v>
      </c>
      <c r="TH12" s="12">
        <v>714</v>
      </c>
      <c r="TI12" s="28">
        <f t="shared" si="227"/>
        <v>28.628708901363272</v>
      </c>
      <c r="TJ12" s="12">
        <v>1</v>
      </c>
      <c r="TK12" s="12">
        <v>1616</v>
      </c>
      <c r="TL12" s="29">
        <f t="shared" si="228"/>
        <v>31.574833919499806</v>
      </c>
      <c r="TM12" s="12">
        <v>887</v>
      </c>
      <c r="TN12" s="28">
        <f t="shared" si="229"/>
        <v>34.433229813664596</v>
      </c>
      <c r="TO12" s="12">
        <v>704</v>
      </c>
      <c r="TP12" s="28">
        <f t="shared" si="230"/>
        <v>28.699551569506728</v>
      </c>
      <c r="TQ12" s="12">
        <v>1</v>
      </c>
      <c r="TR12" s="12">
        <v>1592</v>
      </c>
      <c r="TS12" s="29">
        <f t="shared" si="231"/>
        <v>31.581035508827615</v>
      </c>
      <c r="TT12" s="12">
        <v>871</v>
      </c>
      <c r="TU12" s="28">
        <f t="shared" si="232"/>
        <v>34.508716323296355</v>
      </c>
      <c r="TV12" s="12">
        <v>682</v>
      </c>
      <c r="TW12" s="28">
        <f t="shared" si="233"/>
        <v>28.559463986599663</v>
      </c>
      <c r="TX12" s="12">
        <v>1</v>
      </c>
      <c r="TY12" s="12">
        <v>1554</v>
      </c>
      <c r="TZ12" s="29">
        <f t="shared" si="234"/>
        <v>31.559707554833466</v>
      </c>
      <c r="UA12" s="12">
        <v>862</v>
      </c>
      <c r="UB12" s="28">
        <f t="shared" si="235"/>
        <v>34.772085518354174</v>
      </c>
      <c r="UC12" s="12">
        <v>671</v>
      </c>
      <c r="UD12" s="28">
        <f t="shared" si="236"/>
        <v>28.922413793103445</v>
      </c>
      <c r="UE12" s="12">
        <v>1</v>
      </c>
      <c r="UF12" s="12">
        <v>1534</v>
      </c>
      <c r="UG12" s="29">
        <f t="shared" si="237"/>
        <v>31.885262939097903</v>
      </c>
      <c r="UH12" s="12">
        <v>835</v>
      </c>
      <c r="UI12" s="28">
        <f t="shared" si="238"/>
        <v>34.762697751873439</v>
      </c>
      <c r="UJ12" s="12">
        <v>637</v>
      </c>
      <c r="UK12" s="28">
        <f t="shared" si="239"/>
        <v>28.823529411764703</v>
      </c>
      <c r="UL12" s="12">
        <v>1</v>
      </c>
      <c r="UM12" s="12">
        <v>1473</v>
      </c>
      <c r="UN12" s="29">
        <f t="shared" si="240"/>
        <v>31.841763942931255</v>
      </c>
      <c r="UO12" s="12">
        <v>805</v>
      </c>
      <c r="UP12" s="28">
        <f t="shared" si="241"/>
        <v>34.78824546240277</v>
      </c>
      <c r="UQ12" s="12">
        <v>617</v>
      </c>
      <c r="UR12" s="28">
        <f t="shared" si="242"/>
        <v>28.994360902255639</v>
      </c>
      <c r="US12" s="12">
        <v>2</v>
      </c>
      <c r="UT12" s="12">
        <v>1424</v>
      </c>
      <c r="UU12" s="29">
        <f t="shared" si="243"/>
        <v>31.949741978909579</v>
      </c>
      <c r="UV12" s="12">
        <v>779</v>
      </c>
      <c r="UW12" s="28">
        <f t="shared" si="244"/>
        <v>34.823424228877961</v>
      </c>
      <c r="UX12" s="12">
        <v>594</v>
      </c>
      <c r="UY12" s="28">
        <f t="shared" si="245"/>
        <v>29.074889867841406</v>
      </c>
      <c r="UZ12" s="12">
        <v>2</v>
      </c>
      <c r="VA12" s="12">
        <v>1375</v>
      </c>
      <c r="VB12" s="29">
        <f t="shared" si="246"/>
        <v>32.0139697322468</v>
      </c>
      <c r="VC12" s="12">
        <v>757</v>
      </c>
      <c r="VD12" s="28">
        <f t="shared" si="247"/>
        <v>34.677049931287215</v>
      </c>
      <c r="VE12" s="12">
        <v>578</v>
      </c>
      <c r="VF12" s="28">
        <f t="shared" si="248"/>
        <v>29.089079013588325</v>
      </c>
      <c r="VG12" s="12">
        <v>2</v>
      </c>
      <c r="VH12" s="12">
        <v>1337</v>
      </c>
      <c r="VI12" s="29">
        <f t="shared" si="249"/>
        <v>31.947431302270012</v>
      </c>
      <c r="VJ12" s="12">
        <v>742</v>
      </c>
      <c r="VK12" s="28">
        <f t="shared" si="250"/>
        <v>34.754098360655739</v>
      </c>
      <c r="VL12" s="12">
        <v>564</v>
      </c>
      <c r="VM12" s="28">
        <f t="shared" si="251"/>
        <v>29.237947122861584</v>
      </c>
      <c r="VN12" s="12">
        <v>2</v>
      </c>
      <c r="VO12" s="12">
        <v>1308</v>
      </c>
      <c r="VP12" s="29">
        <f t="shared" si="252"/>
        <v>32.066683010541801</v>
      </c>
      <c r="VQ12" s="12">
        <v>728</v>
      </c>
      <c r="VR12" s="28">
        <f t="shared" si="253"/>
        <v>35.118186203569707</v>
      </c>
      <c r="VS12" s="12">
        <v>548</v>
      </c>
      <c r="VT12" s="28">
        <f t="shared" si="254"/>
        <v>29.589632829373652</v>
      </c>
      <c r="VU12" s="12">
        <v>2</v>
      </c>
      <c r="VV12" s="12">
        <v>1278</v>
      </c>
      <c r="VW12" s="29">
        <f t="shared" si="255"/>
        <v>32.444782939832443</v>
      </c>
      <c r="VX12" s="12">
        <v>697</v>
      </c>
      <c r="VY12" s="28">
        <f t="shared" si="256"/>
        <v>35.219807983830215</v>
      </c>
      <c r="VZ12" s="12">
        <v>517</v>
      </c>
      <c r="WA12" s="28">
        <f t="shared" si="257"/>
        <v>29.72972972972973</v>
      </c>
      <c r="WB12" s="12">
        <v>2</v>
      </c>
      <c r="WC12" s="12">
        <v>1216</v>
      </c>
      <c r="WD12" s="29">
        <f t="shared" si="258"/>
        <v>32.583065380493032</v>
      </c>
      <c r="WE12" s="12">
        <v>656</v>
      </c>
      <c r="WF12" s="28">
        <f t="shared" si="259"/>
        <v>35.212023617820719</v>
      </c>
      <c r="WG12" s="12">
        <v>498</v>
      </c>
      <c r="WH12" s="28">
        <f t="shared" si="260"/>
        <v>30.273556231003042</v>
      </c>
      <c r="WI12" s="12">
        <v>2</v>
      </c>
      <c r="WJ12" s="12">
        <v>1156</v>
      </c>
      <c r="WK12" s="29">
        <f t="shared" si="261"/>
        <v>32.822260079500282</v>
      </c>
      <c r="WL12" s="12">
        <v>604</v>
      </c>
      <c r="WM12" s="28">
        <f t="shared" si="262"/>
        <v>35.136707388016283</v>
      </c>
      <c r="WN12" s="12">
        <v>444</v>
      </c>
      <c r="WO12" s="28">
        <f t="shared" si="263"/>
        <v>30.410958904109592</v>
      </c>
      <c r="WP12" s="12">
        <v>2</v>
      </c>
      <c r="WQ12" s="12">
        <v>1050</v>
      </c>
      <c r="WR12" s="29">
        <f t="shared" si="264"/>
        <v>32.905045440300846</v>
      </c>
      <c r="WS12" s="12">
        <v>579</v>
      </c>
      <c r="WT12" s="28">
        <f t="shared" si="265"/>
        <v>35.006045949214027</v>
      </c>
      <c r="WU12" s="12">
        <v>429</v>
      </c>
      <c r="WV12" s="28">
        <f t="shared" si="266"/>
        <v>30.620985010706637</v>
      </c>
      <c r="WW12" s="12">
        <v>2</v>
      </c>
      <c r="WX12" s="12">
        <v>1010</v>
      </c>
      <c r="WY12" s="29">
        <f t="shared" si="267"/>
        <v>32.931203130094552</v>
      </c>
      <c r="WZ12" s="12">
        <v>548</v>
      </c>
      <c r="XA12" s="28">
        <f t="shared" si="268"/>
        <v>34.727503168567807</v>
      </c>
      <c r="XB12" s="12">
        <v>409</v>
      </c>
      <c r="XC12" s="28">
        <f t="shared" si="269"/>
        <v>31.221374045801525</v>
      </c>
      <c r="XD12" s="12">
        <v>2</v>
      </c>
      <c r="XE12" s="12">
        <v>959</v>
      </c>
      <c r="XF12" s="29">
        <f t="shared" si="270"/>
        <v>33.068965517241381</v>
      </c>
      <c r="XG12" s="12">
        <v>520</v>
      </c>
      <c r="XH12" s="28">
        <f t="shared" si="271"/>
        <v>35.087719298245609</v>
      </c>
      <c r="XI12" s="12">
        <v>383</v>
      </c>
      <c r="XJ12" s="28">
        <f t="shared" si="272"/>
        <v>31.548599670510708</v>
      </c>
      <c r="XK12" s="12">
        <v>2</v>
      </c>
      <c r="XL12" s="12">
        <v>905</v>
      </c>
      <c r="XM12" s="29">
        <f t="shared" si="273"/>
        <v>33.419497784342688</v>
      </c>
      <c r="XN12" s="12">
        <v>485</v>
      </c>
      <c r="XO12" s="28">
        <f t="shared" si="274"/>
        <v>34.917206623470122</v>
      </c>
      <c r="XP12" s="12">
        <v>359</v>
      </c>
      <c r="XQ12" s="28">
        <f t="shared" si="275"/>
        <v>31.854480922803901</v>
      </c>
      <c r="XR12" s="12">
        <v>2</v>
      </c>
      <c r="XS12" s="12">
        <v>846</v>
      </c>
      <c r="XT12" s="29">
        <f t="shared" si="276"/>
        <v>33.465189873417721</v>
      </c>
      <c r="XU12" s="12">
        <v>444</v>
      </c>
      <c r="XV12" s="28">
        <f t="shared" si="277"/>
        <v>34.552529182879375</v>
      </c>
      <c r="XW12" s="12">
        <v>322</v>
      </c>
      <c r="XX12" s="28">
        <f t="shared" si="278"/>
        <v>31.724137931034484</v>
      </c>
      <c r="XY12" s="12">
        <v>2</v>
      </c>
      <c r="XZ12" s="12">
        <v>768</v>
      </c>
      <c r="YA12" s="29">
        <f t="shared" si="279"/>
        <v>33.217993079584772</v>
      </c>
      <c r="YB12" s="12">
        <v>407</v>
      </c>
      <c r="YC12" s="28">
        <f t="shared" si="280"/>
        <v>34.52078032230704</v>
      </c>
      <c r="YD12" s="12">
        <v>407</v>
      </c>
      <c r="YE12" s="28">
        <f t="shared" si="281"/>
        <v>34.52078032230704</v>
      </c>
      <c r="YF12" s="12">
        <v>2</v>
      </c>
      <c r="YG12" s="12">
        <v>706</v>
      </c>
      <c r="YH12" s="29">
        <f t="shared" si="282"/>
        <v>33.571088920589631</v>
      </c>
      <c r="YI12" s="12">
        <v>368</v>
      </c>
      <c r="YJ12" s="28">
        <f t="shared" si="283"/>
        <v>33.854645814167434</v>
      </c>
      <c r="YK12" s="12">
        <v>265</v>
      </c>
      <c r="YL12" s="28">
        <f t="shared" si="284"/>
        <v>32.515337423312886</v>
      </c>
      <c r="YM12" s="12">
        <v>2</v>
      </c>
      <c r="YN12" s="12">
        <v>635</v>
      </c>
      <c r="YO12" s="29">
        <f t="shared" si="285"/>
        <v>33.176593521421104</v>
      </c>
      <c r="YP12" s="12">
        <v>348</v>
      </c>
      <c r="YQ12" s="28">
        <f t="shared" si="286"/>
        <v>34.558093346573983</v>
      </c>
      <c r="YR12" s="12">
        <v>244</v>
      </c>
      <c r="YS12" s="28">
        <f t="shared" si="287"/>
        <v>32.620320855614978</v>
      </c>
      <c r="YT12" s="12">
        <v>4</v>
      </c>
      <c r="YU12" s="12">
        <v>596</v>
      </c>
      <c r="YV12" s="29">
        <f t="shared" si="288"/>
        <v>33.653303218520605</v>
      </c>
      <c r="YW12" s="12">
        <v>319</v>
      </c>
      <c r="YX12" s="28">
        <f t="shared" si="289"/>
        <v>34.863387978142072</v>
      </c>
      <c r="YY12" s="12">
        <v>225</v>
      </c>
      <c r="YZ12" s="28">
        <f t="shared" si="290"/>
        <v>33.136966126656844</v>
      </c>
      <c r="ZA12" s="12">
        <v>4</v>
      </c>
      <c r="ZB12" s="12">
        <v>548</v>
      </c>
      <c r="ZC12" s="29">
        <f t="shared" si="291"/>
        <v>34.037267080745345</v>
      </c>
      <c r="ZD12" s="12">
        <v>283</v>
      </c>
      <c r="ZE12" s="28">
        <f t="shared" si="292"/>
        <v>34.512195121951216</v>
      </c>
      <c r="ZF12" s="12">
        <v>198</v>
      </c>
      <c r="ZG12" s="28">
        <f t="shared" si="293"/>
        <v>33.502538071065992</v>
      </c>
      <c r="ZH12" s="12">
        <v>4</v>
      </c>
      <c r="ZI12" s="12">
        <v>485</v>
      </c>
      <c r="ZJ12" s="29">
        <f t="shared" si="294"/>
        <v>33.987386124737213</v>
      </c>
      <c r="ZK12" s="12">
        <v>256</v>
      </c>
      <c r="ZL12" s="28">
        <f t="shared" si="295"/>
        <v>34.782608695652172</v>
      </c>
      <c r="ZM12" s="12">
        <v>168</v>
      </c>
      <c r="ZN12" s="28">
        <f t="shared" si="296"/>
        <v>32.369942196531795</v>
      </c>
      <c r="ZO12" s="12">
        <v>3</v>
      </c>
      <c r="ZP12" s="12">
        <v>427</v>
      </c>
      <c r="ZQ12" s="29">
        <f t="shared" si="297"/>
        <v>33.728278041074248</v>
      </c>
      <c r="ZR12" s="12">
        <v>236</v>
      </c>
      <c r="ZS12" s="28">
        <f t="shared" si="298"/>
        <v>36.476043276661514</v>
      </c>
      <c r="ZT12" s="12">
        <v>158</v>
      </c>
      <c r="ZU12" s="28">
        <f t="shared" si="299"/>
        <v>33.403805496828753</v>
      </c>
      <c r="ZV12" s="12">
        <v>1</v>
      </c>
      <c r="ZW12" s="12">
        <v>395</v>
      </c>
      <c r="ZX12" s="29">
        <f t="shared" si="300"/>
        <v>34.986713906111603</v>
      </c>
      <c r="ZY12" s="12">
        <v>208</v>
      </c>
      <c r="ZZ12" s="28">
        <f t="shared" si="301"/>
        <v>36.111111111111107</v>
      </c>
      <c r="AAA12" s="12">
        <v>141</v>
      </c>
      <c r="AAB12" s="28">
        <f t="shared" si="302"/>
        <v>33.975903614457827</v>
      </c>
      <c r="AAC12" s="12">
        <v>0</v>
      </c>
      <c r="AAD12" s="12">
        <v>349</v>
      </c>
      <c r="AAE12" s="29">
        <f t="shared" si="303"/>
        <v>35.005015045135409</v>
      </c>
      <c r="AAF12" s="12">
        <v>177</v>
      </c>
      <c r="AAG12" s="28">
        <f t="shared" si="304"/>
        <v>37.029288702928866</v>
      </c>
      <c r="AAH12" s="12">
        <v>114</v>
      </c>
      <c r="AAI12" s="28">
        <f t="shared" si="305"/>
        <v>33.236151603498541</v>
      </c>
      <c r="AAJ12" s="12">
        <v>0</v>
      </c>
      <c r="AAK12" s="12">
        <v>291</v>
      </c>
      <c r="AAL12" s="29">
        <f t="shared" si="306"/>
        <v>35.272727272727273</v>
      </c>
      <c r="AAM12" s="12">
        <v>144</v>
      </c>
      <c r="AAN12" s="28">
        <f t="shared" si="307"/>
        <v>34.95145631067961</v>
      </c>
      <c r="AAO12" s="12">
        <v>96</v>
      </c>
      <c r="AAP12" s="28">
        <f t="shared" si="308"/>
        <v>33.449477351916379</v>
      </c>
      <c r="AAQ12" s="12">
        <v>0</v>
      </c>
      <c r="AAR12" s="12">
        <v>240</v>
      </c>
      <c r="AAS12" s="29">
        <f t="shared" si="309"/>
        <v>34.139402560455189</v>
      </c>
      <c r="AAT12" s="12">
        <v>140</v>
      </c>
      <c r="AAU12" s="28">
        <f t="shared" si="310"/>
        <v>35.443037974683541</v>
      </c>
      <c r="AAV12" s="12">
        <v>89</v>
      </c>
      <c r="AAW12" s="28">
        <f t="shared" si="311"/>
        <v>32.600732600732599</v>
      </c>
      <c r="AAX12" s="12">
        <v>0</v>
      </c>
      <c r="AAY12" s="12">
        <v>229</v>
      </c>
      <c r="AAZ12" s="28">
        <f t="shared" si="312"/>
        <v>34.077380952380956</v>
      </c>
      <c r="ABA12" s="20">
        <v>111</v>
      </c>
      <c r="ABB12" s="28">
        <f t="shared" si="313"/>
        <v>32.080924855491325</v>
      </c>
      <c r="ABC12" s="16">
        <v>80</v>
      </c>
      <c r="ABD12" s="28">
        <f t="shared" si="314"/>
        <v>34.188034188034187</v>
      </c>
      <c r="ABE12" s="16">
        <v>0</v>
      </c>
      <c r="ABF12" s="16">
        <v>191</v>
      </c>
      <c r="ABG12" s="29">
        <f t="shared" si="315"/>
        <v>32.705479452054789</v>
      </c>
      <c r="ABH12" s="12">
        <v>95</v>
      </c>
      <c r="ABI12" s="28">
        <f t="shared" si="316"/>
        <v>32.312925170068027</v>
      </c>
      <c r="ABJ12" s="12">
        <v>59</v>
      </c>
      <c r="ABK12" s="28">
        <f t="shared" si="317"/>
        <v>31.05263157894737</v>
      </c>
      <c r="ABL12" s="12">
        <v>0</v>
      </c>
      <c r="ABM12" s="12">
        <v>154</v>
      </c>
      <c r="ABN12" s="29">
        <f t="shared" si="318"/>
        <v>31.68724279835391</v>
      </c>
      <c r="ABO12" s="20">
        <v>78</v>
      </c>
      <c r="ABP12" s="28">
        <f t="shared" si="319"/>
        <v>31.325301204819279</v>
      </c>
      <c r="ABQ12" s="16">
        <v>49</v>
      </c>
      <c r="ABR12" s="28">
        <f t="shared" si="320"/>
        <v>32.026143790849673</v>
      </c>
      <c r="ABS12" s="16">
        <v>0</v>
      </c>
      <c r="ABT12" s="16">
        <v>127</v>
      </c>
      <c r="ABU12" s="29">
        <f t="shared" si="321"/>
        <v>31.435643564356436</v>
      </c>
      <c r="ABV12" s="20">
        <v>63</v>
      </c>
      <c r="ABW12" s="28">
        <f t="shared" si="322"/>
        <v>30.882352941176471</v>
      </c>
      <c r="ABX12" s="16">
        <v>42</v>
      </c>
      <c r="ABY12" s="28">
        <f t="shared" si="323"/>
        <v>33.6</v>
      </c>
      <c r="ABZ12" s="16">
        <v>0</v>
      </c>
      <c r="ACA12" s="16">
        <v>105</v>
      </c>
      <c r="ACB12" s="29">
        <f t="shared" si="324"/>
        <v>31.722054380664655</v>
      </c>
      <c r="ACC12" s="20">
        <v>48</v>
      </c>
      <c r="ACD12" s="28">
        <f t="shared" si="325"/>
        <v>30.76923076923077</v>
      </c>
      <c r="ACE12" s="16">
        <v>28</v>
      </c>
      <c r="ACF12" s="28">
        <f t="shared" si="326"/>
        <v>28.571428571428569</v>
      </c>
      <c r="ACG12" s="16">
        <v>0</v>
      </c>
      <c r="ACH12" s="16">
        <v>76</v>
      </c>
      <c r="ACI12" s="29">
        <f t="shared" si="327"/>
        <v>29.6875</v>
      </c>
      <c r="ACJ12" s="20">
        <v>35</v>
      </c>
      <c r="ACK12" s="28">
        <f t="shared" si="328"/>
        <v>30.701754385964914</v>
      </c>
      <c r="ACL12" s="16">
        <v>25</v>
      </c>
      <c r="ACM12" s="28">
        <f t="shared" si="329"/>
        <v>30.487804878048781</v>
      </c>
      <c r="ACN12" s="16">
        <v>0</v>
      </c>
      <c r="ACO12" s="16">
        <v>60</v>
      </c>
      <c r="ACP12" s="29">
        <f t="shared" si="330"/>
        <v>30.303030303030305</v>
      </c>
      <c r="ACQ12" s="20">
        <v>22</v>
      </c>
      <c r="ACR12" s="28">
        <f t="shared" si="331"/>
        <v>30.555555555555557</v>
      </c>
      <c r="ACS12" s="16">
        <v>17</v>
      </c>
      <c r="ACT12" s="28">
        <f t="shared" si="332"/>
        <v>27.868852459016392</v>
      </c>
      <c r="ACU12" s="16">
        <v>0</v>
      </c>
      <c r="ACV12" s="16">
        <v>39</v>
      </c>
      <c r="ACW12" s="29">
        <f t="shared" si="333"/>
        <v>28.888888888888886</v>
      </c>
      <c r="ACX12" s="20">
        <v>18</v>
      </c>
      <c r="ACY12" s="28">
        <f t="shared" si="334"/>
        <v>31.578947368421051</v>
      </c>
      <c r="ACZ12" s="16">
        <v>13</v>
      </c>
      <c r="ADA12" s="28">
        <f t="shared" si="335"/>
        <v>25.490196078431371</v>
      </c>
      <c r="ADB12" s="16">
        <v>0</v>
      </c>
      <c r="ADC12" s="16">
        <v>31</v>
      </c>
      <c r="ADD12" s="29">
        <f t="shared" si="336"/>
        <v>28.18181818181818</v>
      </c>
      <c r="ADE12" s="20">
        <v>9</v>
      </c>
      <c r="ADF12" s="28">
        <f t="shared" si="337"/>
        <v>20.930232558139537</v>
      </c>
      <c r="ADG12" s="16">
        <v>8</v>
      </c>
      <c r="ADH12" s="28">
        <f t="shared" si="338"/>
        <v>19.512195121951219</v>
      </c>
      <c r="ADI12" s="16">
        <v>0</v>
      </c>
      <c r="ADJ12" s="16">
        <v>17</v>
      </c>
      <c r="ADK12" s="29">
        <f t="shared" si="339"/>
        <v>19.767441860465116</v>
      </c>
      <c r="ADL12" s="20">
        <v>6</v>
      </c>
      <c r="ADM12" s="28">
        <f t="shared" si="340"/>
        <v>18.75</v>
      </c>
      <c r="ADN12" s="16">
        <v>6</v>
      </c>
      <c r="ADO12" s="28">
        <f t="shared" si="341"/>
        <v>19.35483870967742</v>
      </c>
      <c r="ADP12" s="16">
        <v>0</v>
      </c>
      <c r="ADQ12" s="16">
        <v>12</v>
      </c>
      <c r="ADR12" s="29">
        <f t="shared" si="342"/>
        <v>18.75</v>
      </c>
      <c r="ADS12" s="20">
        <v>5</v>
      </c>
      <c r="ADT12" s="28">
        <f t="shared" si="343"/>
        <v>25</v>
      </c>
      <c r="ADU12" s="16">
        <v>6</v>
      </c>
      <c r="ADV12" s="28">
        <f t="shared" si="344"/>
        <v>27.27272727272727</v>
      </c>
      <c r="ADW12" s="16">
        <v>0</v>
      </c>
      <c r="ADX12" s="16">
        <v>11</v>
      </c>
      <c r="ADY12" s="29">
        <f t="shared" si="345"/>
        <v>26.190476190476193</v>
      </c>
      <c r="ADZ12" s="20">
        <v>5</v>
      </c>
      <c r="AEA12" s="28">
        <f t="shared" si="346"/>
        <v>33.333333333333329</v>
      </c>
      <c r="AEB12" s="16">
        <v>3</v>
      </c>
      <c r="AEC12" s="28">
        <f t="shared" si="347"/>
        <v>21.428571428571427</v>
      </c>
      <c r="AED12" s="16">
        <v>0</v>
      </c>
      <c r="AEE12" s="16">
        <v>8</v>
      </c>
      <c r="AEF12" s="29">
        <f t="shared" si="348"/>
        <v>27.586206896551722</v>
      </c>
      <c r="AEG12" s="12">
        <v>4</v>
      </c>
      <c r="AEH12" s="28">
        <f t="shared" si="349"/>
        <v>36.363636363636367</v>
      </c>
      <c r="AEI12" s="12">
        <v>3</v>
      </c>
      <c r="AEJ12" s="28">
        <f t="shared" si="350"/>
        <v>27.27272727272727</v>
      </c>
      <c r="AEK12" s="12">
        <v>0</v>
      </c>
      <c r="AEL12" s="12">
        <v>7</v>
      </c>
      <c r="AEM12" s="29">
        <f t="shared" si="351"/>
        <v>31.818181818181817</v>
      </c>
      <c r="AEN12" s="20">
        <v>4</v>
      </c>
      <c r="AEO12" s="28">
        <f t="shared" si="352"/>
        <v>50</v>
      </c>
      <c r="AEP12" s="16">
        <v>1</v>
      </c>
      <c r="AEQ12" s="28">
        <f t="shared" si="353"/>
        <v>14.285714285714285</v>
      </c>
      <c r="AER12" s="16">
        <v>0</v>
      </c>
      <c r="AES12" s="16">
        <v>5</v>
      </c>
      <c r="AET12" s="29">
        <f t="shared" si="354"/>
        <v>33.333333333333329</v>
      </c>
      <c r="AEU12" s="17">
        <v>3</v>
      </c>
      <c r="AEV12" s="28">
        <f t="shared" si="355"/>
        <v>42.857142857142854</v>
      </c>
      <c r="AEW12" s="16">
        <v>1</v>
      </c>
      <c r="AEX12" s="28">
        <f t="shared" si="356"/>
        <v>20</v>
      </c>
      <c r="AEY12" s="16">
        <v>0</v>
      </c>
      <c r="AEZ12" s="16">
        <v>4</v>
      </c>
      <c r="AFA12" s="29">
        <f t="shared" si="357"/>
        <v>33.333333333333329</v>
      </c>
      <c r="AFB12" s="17">
        <v>2</v>
      </c>
      <c r="AFC12" s="28">
        <f t="shared" si="358"/>
        <v>66.666666666666657</v>
      </c>
      <c r="AFD12" s="16">
        <v>1</v>
      </c>
      <c r="AFE12" s="28">
        <f t="shared" si="359"/>
        <v>25</v>
      </c>
      <c r="AFF12" s="16">
        <v>0</v>
      </c>
      <c r="AFG12" s="16">
        <v>3</v>
      </c>
      <c r="AFH12" s="29">
        <f t="shared" si="360"/>
        <v>42.857142857142854</v>
      </c>
      <c r="AFI12" s="17">
        <v>2</v>
      </c>
      <c r="AFJ12" s="28">
        <f t="shared" si="361"/>
        <v>100</v>
      </c>
      <c r="AFK12" s="9">
        <v>0</v>
      </c>
      <c r="AFL12" s="28">
        <f t="shared" si="362"/>
        <v>0</v>
      </c>
      <c r="AFM12" s="9">
        <v>0</v>
      </c>
      <c r="AFN12" s="9">
        <v>2</v>
      </c>
      <c r="AFO12" s="29">
        <f t="shared" si="363"/>
        <v>40</v>
      </c>
      <c r="AFP12" s="17">
        <v>1</v>
      </c>
      <c r="AFQ12" s="28">
        <f t="shared" si="364"/>
        <v>100</v>
      </c>
      <c r="AFR12" s="9">
        <v>0</v>
      </c>
      <c r="AFS12" s="28">
        <f t="shared" si="365"/>
        <v>0</v>
      </c>
      <c r="AFT12" s="9">
        <v>0</v>
      </c>
      <c r="AFU12" s="9">
        <v>1</v>
      </c>
      <c r="AFV12" s="29">
        <f t="shared" si="366"/>
        <v>25</v>
      </c>
      <c r="AFW12" s="17">
        <v>0</v>
      </c>
      <c r="AFX12" s="28">
        <v>0</v>
      </c>
      <c r="AFY12" s="9">
        <v>0</v>
      </c>
      <c r="AFZ12" s="28">
        <f t="shared" si="367"/>
        <v>0</v>
      </c>
      <c r="AGA12" s="9">
        <v>0</v>
      </c>
      <c r="AGB12" s="9">
        <v>0</v>
      </c>
      <c r="AGC12" s="29">
        <f t="shared" si="368"/>
        <v>0</v>
      </c>
    </row>
    <row r="13" spans="1:1614"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78">
        <v>1389</v>
      </c>
      <c r="I13" s="28">
        <f t="shared" si="4"/>
        <v>39.016853932584269</v>
      </c>
      <c r="J13" s="178">
        <v>2023</v>
      </c>
      <c r="K13" s="28">
        <f t="shared" si="5"/>
        <v>57.965616045845266</v>
      </c>
      <c r="L13" s="178">
        <v>7</v>
      </c>
      <c r="M13" s="12">
        <f t="shared" si="369"/>
        <v>3419</v>
      </c>
      <c r="N13" s="29">
        <f t="shared" si="6"/>
        <v>48.434622467771639</v>
      </c>
      <c r="O13" s="178">
        <v>1389</v>
      </c>
      <c r="P13" s="28">
        <f t="shared" si="7"/>
        <v>39.0278168024726</v>
      </c>
      <c r="Q13" s="178">
        <v>2023</v>
      </c>
      <c r="R13" s="28">
        <f t="shared" si="8"/>
        <v>57.965616045845266</v>
      </c>
      <c r="S13" s="178">
        <v>7</v>
      </c>
      <c r="T13" s="12">
        <f t="shared" si="370"/>
        <v>3419</v>
      </c>
      <c r="U13" s="29">
        <f t="shared" si="9"/>
        <v>48.441484839897988</v>
      </c>
      <c r="V13" s="178">
        <v>1389</v>
      </c>
      <c r="W13" s="28">
        <f t="shared" si="10"/>
        <v>39.0278168024726</v>
      </c>
      <c r="X13" s="178">
        <v>2022</v>
      </c>
      <c r="Y13" s="28">
        <f t="shared" si="11"/>
        <v>57.953568357695616</v>
      </c>
      <c r="Z13" s="178">
        <v>7</v>
      </c>
      <c r="AA13" s="12">
        <f t="shared" si="371"/>
        <v>3418</v>
      </c>
      <c r="AB13" s="29">
        <f t="shared" si="12"/>
        <v>48.434178829530964</v>
      </c>
      <c r="AC13" s="178">
        <v>1390</v>
      </c>
      <c r="AD13" s="28">
        <f t="shared" si="13"/>
        <v>39.066891512085441</v>
      </c>
      <c r="AE13" s="178">
        <v>2022</v>
      </c>
      <c r="AF13" s="28">
        <f t="shared" si="14"/>
        <v>57.953568357695616</v>
      </c>
      <c r="AG13" s="178">
        <v>7</v>
      </c>
      <c r="AH13" s="12">
        <f t="shared" si="372"/>
        <v>3419</v>
      </c>
      <c r="AI13" s="29">
        <f t="shared" si="15"/>
        <v>48.455215419501137</v>
      </c>
      <c r="AJ13" s="178">
        <v>1389</v>
      </c>
      <c r="AK13" s="28">
        <f t="shared" si="16"/>
        <v>39.071729957805907</v>
      </c>
      <c r="AL13" s="178">
        <v>2019</v>
      </c>
      <c r="AM13" s="28">
        <f t="shared" si="17"/>
        <v>57.917383820998282</v>
      </c>
      <c r="AN13" s="178">
        <v>7</v>
      </c>
      <c r="AO13" s="12">
        <f t="shared" si="373"/>
        <v>3415</v>
      </c>
      <c r="AP13" s="29">
        <f t="shared" si="18"/>
        <v>48.439716312056738</v>
      </c>
      <c r="AQ13" s="178">
        <v>1387</v>
      </c>
      <c r="AR13" s="28">
        <f t="shared" si="19"/>
        <v>39.026449071468768</v>
      </c>
      <c r="AS13" s="178">
        <v>2018</v>
      </c>
      <c r="AT13" s="28">
        <f t="shared" si="20"/>
        <v>57.938558713752506</v>
      </c>
      <c r="AU13" s="178">
        <v>7</v>
      </c>
      <c r="AV13" s="12">
        <f t="shared" si="374"/>
        <v>3412</v>
      </c>
      <c r="AW13" s="29">
        <f t="shared" si="21"/>
        <v>48.424638092534771</v>
      </c>
      <c r="AX13" s="178">
        <v>1386</v>
      </c>
      <c r="AY13" s="28">
        <f t="shared" si="22"/>
        <v>39.020270270270267</v>
      </c>
      <c r="AZ13" s="178">
        <v>2016</v>
      </c>
      <c r="BA13" s="28">
        <f t="shared" si="23"/>
        <v>57.964347326049456</v>
      </c>
      <c r="BB13" s="178">
        <v>7</v>
      </c>
      <c r="BC13" s="12">
        <f t="shared" si="375"/>
        <v>3409</v>
      </c>
      <c r="BD13" s="29">
        <f t="shared" si="24"/>
        <v>48.430174740730223</v>
      </c>
      <c r="BE13" s="178">
        <v>1385</v>
      </c>
      <c r="BF13" s="28">
        <f t="shared" si="25"/>
        <v>39.003097718952404</v>
      </c>
      <c r="BG13" s="178">
        <v>2015</v>
      </c>
      <c r="BH13" s="28">
        <f t="shared" si="26"/>
        <v>57.95225769341387</v>
      </c>
      <c r="BI13" s="178">
        <v>7</v>
      </c>
      <c r="BJ13" s="12">
        <f t="shared" si="376"/>
        <v>3407</v>
      </c>
      <c r="BK13" s="29">
        <f t="shared" si="27"/>
        <v>48.415517976410406</v>
      </c>
      <c r="BL13" s="178">
        <v>1385</v>
      </c>
      <c r="BM13" s="28">
        <f t="shared" si="28"/>
        <v>39.025077486615949</v>
      </c>
      <c r="BN13" s="178">
        <v>2012</v>
      </c>
      <c r="BO13" s="28">
        <f t="shared" si="29"/>
        <v>57.915947035118023</v>
      </c>
      <c r="BP13" s="178">
        <v>7</v>
      </c>
      <c r="BQ13" s="12">
        <f t="shared" si="377"/>
        <v>3404</v>
      </c>
      <c r="BR13" s="29">
        <f t="shared" si="30"/>
        <v>48.407281001137662</v>
      </c>
      <c r="BS13" s="178">
        <v>1385</v>
      </c>
      <c r="BT13" s="28">
        <f t="shared" si="31"/>
        <v>39.036076662908684</v>
      </c>
      <c r="BU13" s="178">
        <v>2011</v>
      </c>
      <c r="BV13" s="28">
        <f t="shared" si="32"/>
        <v>57.920506912442391</v>
      </c>
      <c r="BW13" s="178">
        <v>7</v>
      </c>
      <c r="BX13" s="12">
        <f t="shared" si="378"/>
        <v>3403</v>
      </c>
      <c r="BY13" s="29">
        <f t="shared" si="33"/>
        <v>48.413714610897706</v>
      </c>
      <c r="BZ13" s="178">
        <v>1383</v>
      </c>
      <c r="CA13" s="28">
        <f t="shared" si="34"/>
        <v>39.045736871823827</v>
      </c>
      <c r="CB13" s="178">
        <v>2005</v>
      </c>
      <c r="CC13" s="28">
        <f t="shared" si="35"/>
        <v>57.847663012117714</v>
      </c>
      <c r="CD13" s="178">
        <v>7</v>
      </c>
      <c r="CE13" s="12">
        <f t="shared" si="379"/>
        <v>3395</v>
      </c>
      <c r="CF13" s="29">
        <f t="shared" si="36"/>
        <v>48.38249964372239</v>
      </c>
      <c r="CG13" s="186">
        <v>1385</v>
      </c>
      <c r="CH13" s="28">
        <f t="shared" si="37"/>
        <v>39.091165678803272</v>
      </c>
      <c r="CI13" s="186">
        <v>2003</v>
      </c>
      <c r="CJ13" s="28">
        <f t="shared" si="38"/>
        <v>57.823325635103927</v>
      </c>
      <c r="CK13" s="178">
        <v>7</v>
      </c>
      <c r="CL13" s="12">
        <f t="shared" si="380"/>
        <v>3395</v>
      </c>
      <c r="CM13" s="29">
        <f t="shared" si="39"/>
        <v>48.389395667046756</v>
      </c>
      <c r="CN13" s="178">
        <v>1383</v>
      </c>
      <c r="CO13" s="28">
        <f t="shared" si="40"/>
        <v>39.056763626094323</v>
      </c>
      <c r="CP13" s="178">
        <v>2002</v>
      </c>
      <c r="CQ13" s="28">
        <f t="shared" si="41"/>
        <v>57.844553597226231</v>
      </c>
      <c r="CR13" s="178">
        <v>7</v>
      </c>
      <c r="CS13" s="12">
        <f t="shared" si="381"/>
        <v>3392</v>
      </c>
      <c r="CT13" s="29">
        <f t="shared" si="42"/>
        <v>48.381115390101272</v>
      </c>
      <c r="CU13" s="178">
        <v>1383</v>
      </c>
      <c r="CV13" s="28">
        <f t="shared" si="43"/>
        <v>39.067796610169495</v>
      </c>
      <c r="CW13" s="178">
        <v>2001</v>
      </c>
      <c r="CX13" s="28">
        <f t="shared" si="44"/>
        <v>57.832369942196529</v>
      </c>
      <c r="CY13" s="178">
        <v>7</v>
      </c>
      <c r="CZ13" s="12">
        <f t="shared" si="382"/>
        <v>3391</v>
      </c>
      <c r="DA13" s="29">
        <f t="shared" si="45"/>
        <v>48.380653445569983</v>
      </c>
      <c r="DB13" s="178">
        <v>1381</v>
      </c>
      <c r="DC13" s="28">
        <f t="shared" si="46"/>
        <v>39.022322690025426</v>
      </c>
      <c r="DD13" s="178">
        <v>2001</v>
      </c>
      <c r="DE13" s="28">
        <f t="shared" si="47"/>
        <v>57.849089332176931</v>
      </c>
      <c r="DF13" s="178">
        <v>7</v>
      </c>
      <c r="DG13" s="12">
        <f t="shared" si="383"/>
        <v>3389</v>
      </c>
      <c r="DH13" s="29">
        <f t="shared" si="48"/>
        <v>48.365919794491226</v>
      </c>
      <c r="DI13" s="178">
        <v>1379</v>
      </c>
      <c r="DJ13" s="28">
        <f t="shared" si="49"/>
        <v>39.020939445387661</v>
      </c>
      <c r="DK13" s="178">
        <v>1998</v>
      </c>
      <c r="DL13" s="28">
        <f t="shared" si="50"/>
        <v>57.845975680370586</v>
      </c>
      <c r="DM13" s="178">
        <v>7</v>
      </c>
      <c r="DN13" s="12">
        <f t="shared" si="384"/>
        <v>3384</v>
      </c>
      <c r="DO13" s="29">
        <f t="shared" si="51"/>
        <v>48.36358439331142</v>
      </c>
      <c r="DP13" s="178">
        <v>1378</v>
      </c>
      <c r="DQ13" s="28">
        <f t="shared" si="52"/>
        <v>39.025771736052114</v>
      </c>
      <c r="DR13" s="178">
        <v>1998</v>
      </c>
      <c r="DS13" s="28">
        <f t="shared" si="53"/>
        <v>57.879490150637317</v>
      </c>
      <c r="DT13" s="178">
        <v>7</v>
      </c>
      <c r="DU13" s="12">
        <f t="shared" si="385"/>
        <v>3383</v>
      </c>
      <c r="DV13" s="29">
        <f t="shared" si="54"/>
        <v>48.383867276887869</v>
      </c>
      <c r="DW13" s="178">
        <v>1377</v>
      </c>
      <c r="DX13" s="28">
        <f t="shared" si="55"/>
        <v>39.030612244897959</v>
      </c>
      <c r="DY13" s="178">
        <v>1998</v>
      </c>
      <c r="DZ13" s="28">
        <f t="shared" si="56"/>
        <v>57.929834734705707</v>
      </c>
      <c r="EA13" s="178">
        <v>7</v>
      </c>
      <c r="EB13" s="12">
        <f t="shared" si="386"/>
        <v>3382</v>
      </c>
      <c r="EC13" s="29">
        <f t="shared" si="57"/>
        <v>48.411107930146009</v>
      </c>
      <c r="ED13" s="178">
        <v>1377</v>
      </c>
      <c r="EE13" s="28">
        <f t="shared" si="58"/>
        <v>39.04167848029487</v>
      </c>
      <c r="EF13" s="178">
        <v>1997</v>
      </c>
      <c r="EG13" s="28">
        <f t="shared" si="59"/>
        <v>57.917633410672856</v>
      </c>
      <c r="EH13" s="178">
        <v>7</v>
      </c>
      <c r="EI13" s="12">
        <f t="shared" si="387"/>
        <v>3381</v>
      </c>
      <c r="EJ13" s="29">
        <f t="shared" si="60"/>
        <v>48.4106529209622</v>
      </c>
      <c r="EK13" s="178">
        <v>1376</v>
      </c>
      <c r="EL13" s="28">
        <f t="shared" si="61"/>
        <v>39.024390243902438</v>
      </c>
      <c r="EM13" s="178">
        <v>1995</v>
      </c>
      <c r="EN13" s="28">
        <f t="shared" si="62"/>
        <v>57.910014513788099</v>
      </c>
      <c r="EO13" s="178">
        <v>7</v>
      </c>
      <c r="EP13" s="12">
        <f t="shared" si="388"/>
        <v>3378</v>
      </c>
      <c r="EQ13" s="29">
        <f t="shared" si="63"/>
        <v>48.395415472779369</v>
      </c>
      <c r="ER13" s="181">
        <v>1370</v>
      </c>
      <c r="ES13" s="28">
        <f t="shared" si="64"/>
        <v>39.009111617312072</v>
      </c>
      <c r="ET13" s="182">
        <v>1991</v>
      </c>
      <c r="EU13" s="28">
        <f t="shared" si="65"/>
        <v>57.962154294032018</v>
      </c>
      <c r="EV13" s="12">
        <v>12</v>
      </c>
      <c r="EW13" s="12">
        <f t="shared" si="389"/>
        <v>3373</v>
      </c>
      <c r="EX13" s="29">
        <f t="shared" si="66"/>
        <v>48.413951485574849</v>
      </c>
      <c r="EY13" s="181">
        <v>1370</v>
      </c>
      <c r="EZ13" s="28">
        <f t="shared" si="67"/>
        <v>39.009111617312072</v>
      </c>
      <c r="FA13" s="182">
        <v>1991</v>
      </c>
      <c r="FB13" s="28">
        <f t="shared" si="68"/>
        <v>57.962154294032018</v>
      </c>
      <c r="FC13" s="12">
        <v>12</v>
      </c>
      <c r="FD13" s="12">
        <f t="shared" si="390"/>
        <v>3373</v>
      </c>
      <c r="FE13" s="29">
        <f t="shared" si="69"/>
        <v>48.413951485574849</v>
      </c>
      <c r="FF13" s="12">
        <v>1363</v>
      </c>
      <c r="FG13" s="28">
        <f t="shared" si="70"/>
        <v>39.04325408192495</v>
      </c>
      <c r="FH13" s="12">
        <v>1980</v>
      </c>
      <c r="FI13" s="28">
        <f t="shared" si="71"/>
        <v>57.894736842105267</v>
      </c>
      <c r="FJ13" s="12">
        <v>12</v>
      </c>
      <c r="FK13" s="12">
        <f t="shared" si="391"/>
        <v>3355</v>
      </c>
      <c r="FL13" s="29">
        <f t="shared" si="72"/>
        <v>48.405713461261001</v>
      </c>
      <c r="FM13" s="12">
        <v>1359</v>
      </c>
      <c r="FN13" s="28">
        <f t="shared" si="73"/>
        <v>38.995695839311331</v>
      </c>
      <c r="FO13" s="12">
        <v>1978</v>
      </c>
      <c r="FP13" s="28">
        <f t="shared" si="74"/>
        <v>57.954878406094345</v>
      </c>
      <c r="FQ13" s="12">
        <v>12</v>
      </c>
      <c r="FR13" s="12">
        <f t="shared" si="392"/>
        <v>3349</v>
      </c>
      <c r="FS13" s="29">
        <f t="shared" si="75"/>
        <v>48.409945070829721</v>
      </c>
      <c r="FT13" s="12">
        <v>1359</v>
      </c>
      <c r="FU13" s="28">
        <f t="shared" si="76"/>
        <v>38.995695839311331</v>
      </c>
      <c r="FV13" s="12">
        <v>1977</v>
      </c>
      <c r="FW13" s="28">
        <f t="shared" si="77"/>
        <v>57.942555685814767</v>
      </c>
      <c r="FX13" s="12">
        <v>12</v>
      </c>
      <c r="FY13" s="12">
        <f t="shared" si="393"/>
        <v>3348</v>
      </c>
      <c r="FZ13" s="29">
        <f t="shared" si="78"/>
        <v>48.402486627150495</v>
      </c>
      <c r="GA13" s="12">
        <v>1359</v>
      </c>
      <c r="GB13" s="28">
        <f t="shared" si="79"/>
        <v>39.006888633754308</v>
      </c>
      <c r="GC13" s="12">
        <v>1973</v>
      </c>
      <c r="GD13" s="28">
        <f t="shared" si="80"/>
        <v>57.927187316500294</v>
      </c>
      <c r="GE13" s="12">
        <v>12</v>
      </c>
      <c r="GF13" s="12">
        <f t="shared" si="394"/>
        <v>3344</v>
      </c>
      <c r="GG13" s="29">
        <f t="shared" si="81"/>
        <v>48.393632416787263</v>
      </c>
      <c r="GH13" s="12">
        <v>1359</v>
      </c>
      <c r="GI13" s="28">
        <f t="shared" si="82"/>
        <v>39.006888633754308</v>
      </c>
      <c r="GJ13" s="12">
        <v>1973</v>
      </c>
      <c r="GK13" s="28">
        <f t="shared" si="83"/>
        <v>57.927187316500294</v>
      </c>
      <c r="GL13" s="12">
        <v>12</v>
      </c>
      <c r="GM13" s="12">
        <f t="shared" si="395"/>
        <v>3344</v>
      </c>
      <c r="GN13" s="29">
        <f t="shared" si="84"/>
        <v>48.393632416787263</v>
      </c>
      <c r="GO13" s="12">
        <v>1358</v>
      </c>
      <c r="GP13" s="28">
        <f t="shared" si="85"/>
        <v>39.022988505747122</v>
      </c>
      <c r="GQ13" s="12">
        <v>1972</v>
      </c>
      <c r="GR13" s="28">
        <f t="shared" si="86"/>
        <v>57.91483113069016</v>
      </c>
      <c r="GS13" s="12">
        <v>12</v>
      </c>
      <c r="GT13" s="12">
        <f t="shared" si="396"/>
        <v>3342</v>
      </c>
      <c r="GU13" s="29">
        <f t="shared" si="87"/>
        <v>48.399710354815348</v>
      </c>
      <c r="GV13" s="12">
        <v>1356</v>
      </c>
      <c r="GW13" s="28">
        <f t="shared" si="88"/>
        <v>39.010356731875717</v>
      </c>
      <c r="GX13" s="12">
        <v>1972</v>
      </c>
      <c r="GY13" s="28">
        <f t="shared" si="89"/>
        <v>57.931844888366626</v>
      </c>
      <c r="GZ13" s="12">
        <v>10</v>
      </c>
      <c r="HA13" s="12">
        <f t="shared" si="397"/>
        <v>3338</v>
      </c>
      <c r="HB13" s="29">
        <f t="shared" si="90"/>
        <v>48.397854139480934</v>
      </c>
      <c r="HC13" s="12">
        <v>1354</v>
      </c>
      <c r="HD13" s="28">
        <f t="shared" si="91"/>
        <v>39.008931143762602</v>
      </c>
      <c r="HE13" s="12">
        <v>1971</v>
      </c>
      <c r="HF13" s="28">
        <f t="shared" si="92"/>
        <v>57.919482809285924</v>
      </c>
      <c r="HG13" s="12">
        <v>10</v>
      </c>
      <c r="HH13" s="12">
        <v>3335</v>
      </c>
      <c r="HI13" s="29">
        <f t="shared" si="93"/>
        <v>48.403483309143688</v>
      </c>
      <c r="HJ13" s="12">
        <v>1353</v>
      </c>
      <c r="HK13" s="28">
        <f t="shared" si="94"/>
        <v>39.025093740986442</v>
      </c>
      <c r="HL13" s="12">
        <v>1969</v>
      </c>
      <c r="HM13" s="28">
        <f t="shared" si="95"/>
        <v>57.928802588996767</v>
      </c>
      <c r="HN13" s="12">
        <v>10</v>
      </c>
      <c r="HO13" s="12">
        <v>3332</v>
      </c>
      <c r="HP13" s="29">
        <f t="shared" si="96"/>
        <v>48.416158093577451</v>
      </c>
      <c r="HQ13" s="12">
        <v>1352</v>
      </c>
      <c r="HR13" s="28">
        <f t="shared" si="97"/>
        <v>39.030023094688218</v>
      </c>
      <c r="HS13" s="12">
        <v>1967</v>
      </c>
      <c r="HT13" s="28">
        <f t="shared" si="98"/>
        <v>57.989386792452834</v>
      </c>
      <c r="HU13" s="12">
        <v>10</v>
      </c>
      <c r="HV13" s="12">
        <v>3329</v>
      </c>
      <c r="HW13" s="29">
        <f t="shared" si="99"/>
        <v>48.442956926658901</v>
      </c>
      <c r="HX13" s="12">
        <v>1352</v>
      </c>
      <c r="HY13" s="28">
        <f t="shared" si="100"/>
        <v>39.063854377347589</v>
      </c>
      <c r="HZ13" s="12">
        <v>1964</v>
      </c>
      <c r="IA13" s="28">
        <f t="shared" si="101"/>
        <v>57.98641865958075</v>
      </c>
      <c r="IB13" s="12">
        <v>6</v>
      </c>
      <c r="IC13" s="12">
        <v>3322</v>
      </c>
      <c r="ID13" s="29">
        <f t="shared" si="102"/>
        <v>48.432716139378918</v>
      </c>
      <c r="IE13" s="12">
        <v>1351</v>
      </c>
      <c r="IF13" s="28">
        <f t="shared" si="103"/>
        <v>39.080127277986691</v>
      </c>
      <c r="IG13" s="12">
        <v>1959</v>
      </c>
      <c r="IH13" s="28">
        <f t="shared" si="104"/>
        <v>57.958579881656803</v>
      </c>
      <c r="II13" s="12">
        <v>6</v>
      </c>
      <c r="IJ13" s="12">
        <v>3316</v>
      </c>
      <c r="IK13" s="29">
        <f t="shared" si="105"/>
        <v>48.42289719626168</v>
      </c>
      <c r="IL13" s="12">
        <v>1350</v>
      </c>
      <c r="IM13" s="28">
        <f t="shared" si="106"/>
        <v>39.119095914227756</v>
      </c>
      <c r="IN13" s="12">
        <v>1957</v>
      </c>
      <c r="IO13" s="28">
        <f t="shared" si="107"/>
        <v>57.950843944329286</v>
      </c>
      <c r="IP13" s="12">
        <v>6</v>
      </c>
      <c r="IQ13" s="12">
        <v>3313</v>
      </c>
      <c r="IR13" s="29">
        <f t="shared" si="108"/>
        <v>48.442754788711802</v>
      </c>
      <c r="IS13" s="12">
        <v>1350</v>
      </c>
      <c r="IT13" s="28">
        <f t="shared" si="109"/>
        <v>39.130434782608695</v>
      </c>
      <c r="IU13" s="12">
        <v>1954</v>
      </c>
      <c r="IV13" s="28">
        <f t="shared" si="110"/>
        <v>57.96499555028182</v>
      </c>
      <c r="IW13" s="12">
        <v>6</v>
      </c>
      <c r="IX13" s="12">
        <v>3310</v>
      </c>
      <c r="IY13" s="29">
        <f t="shared" si="111"/>
        <v>48.448477751756442</v>
      </c>
      <c r="IZ13" s="12">
        <v>1347</v>
      </c>
      <c r="JA13" s="28">
        <f t="shared" si="112"/>
        <v>39.134224288204535</v>
      </c>
      <c r="JB13" s="12">
        <v>1951</v>
      </c>
      <c r="JC13" s="28">
        <f t="shared" si="113"/>
        <v>58.013678263455247</v>
      </c>
      <c r="JD13" s="12">
        <v>6</v>
      </c>
      <c r="JE13" s="12">
        <v>3304</v>
      </c>
      <c r="JF13" s="29">
        <f t="shared" si="114"/>
        <v>48.474178403755872</v>
      </c>
      <c r="JG13" s="12">
        <v>1341</v>
      </c>
      <c r="JH13" s="28">
        <f t="shared" si="115"/>
        <v>39.096209912536445</v>
      </c>
      <c r="JI13" s="12">
        <v>1948</v>
      </c>
      <c r="JJ13" s="28">
        <f t="shared" si="116"/>
        <v>58.06259314456036</v>
      </c>
      <c r="JK13" s="12">
        <v>6</v>
      </c>
      <c r="JL13" s="12">
        <v>3295</v>
      </c>
      <c r="JM13" s="29">
        <f t="shared" si="117"/>
        <v>48.48440258975868</v>
      </c>
      <c r="JN13" s="12">
        <v>1338</v>
      </c>
      <c r="JO13" s="28">
        <f t="shared" si="118"/>
        <v>39.065693430656935</v>
      </c>
      <c r="JP13" s="12">
        <v>1945</v>
      </c>
      <c r="JQ13" s="28">
        <f t="shared" si="119"/>
        <v>58.11174185838064</v>
      </c>
      <c r="JR13" s="12">
        <v>6</v>
      </c>
      <c r="JS13" s="12">
        <v>3289</v>
      </c>
      <c r="JT13" s="29">
        <f t="shared" si="120"/>
        <v>48.488869231903287</v>
      </c>
      <c r="JU13" s="12">
        <v>1335</v>
      </c>
      <c r="JV13" s="28">
        <f t="shared" si="121"/>
        <v>39.069359086918347</v>
      </c>
      <c r="JW13" s="12">
        <v>1941</v>
      </c>
      <c r="JX13" s="28">
        <f t="shared" si="122"/>
        <v>58.113772455089816</v>
      </c>
      <c r="JY13" s="12">
        <v>6</v>
      </c>
      <c r="JZ13" s="12">
        <v>3282</v>
      </c>
      <c r="KA13" s="29">
        <f t="shared" si="123"/>
        <v>48.49290780141844</v>
      </c>
      <c r="KB13" s="12">
        <v>1331</v>
      </c>
      <c r="KC13" s="28">
        <f t="shared" si="124"/>
        <v>39.032258064516128</v>
      </c>
      <c r="KD13" s="12">
        <v>1938</v>
      </c>
      <c r="KE13" s="28">
        <f t="shared" si="125"/>
        <v>58.145814581458147</v>
      </c>
      <c r="KF13" s="12">
        <v>6</v>
      </c>
      <c r="KG13" s="12">
        <v>3275</v>
      </c>
      <c r="KH13" s="29">
        <f t="shared" si="126"/>
        <v>48.489783831803372</v>
      </c>
      <c r="KI13" s="12">
        <v>1330</v>
      </c>
      <c r="KJ13" s="28">
        <f t="shared" si="127"/>
        <v>39.04873752201997</v>
      </c>
      <c r="KK13" s="12">
        <v>1933</v>
      </c>
      <c r="KL13" s="28">
        <f t="shared" si="128"/>
        <v>58.170328016852245</v>
      </c>
      <c r="KM13" s="12">
        <v>6</v>
      </c>
      <c r="KN13" s="12">
        <v>3269</v>
      </c>
      <c r="KO13" s="29">
        <f t="shared" si="129"/>
        <v>48.501483679525222</v>
      </c>
      <c r="KP13" s="12">
        <v>1327</v>
      </c>
      <c r="KQ13" s="28">
        <f t="shared" si="130"/>
        <v>39.06387989402414</v>
      </c>
      <c r="KR13" s="12">
        <v>1927</v>
      </c>
      <c r="KS13" s="28">
        <f t="shared" si="131"/>
        <v>58.129713423831078</v>
      </c>
      <c r="KT13" s="12">
        <v>6</v>
      </c>
      <c r="KU13" s="12">
        <v>3260</v>
      </c>
      <c r="KV13" s="29">
        <f t="shared" si="132"/>
        <v>48.490257325598691</v>
      </c>
      <c r="KW13" s="12">
        <v>1324</v>
      </c>
      <c r="KX13" s="28">
        <f t="shared" si="133"/>
        <v>39.090640684971952</v>
      </c>
      <c r="KY13" s="12">
        <v>1920</v>
      </c>
      <c r="KZ13" s="28">
        <f t="shared" si="134"/>
        <v>58.111380145278446</v>
      </c>
      <c r="LA13" s="12">
        <v>6</v>
      </c>
      <c r="LB13" s="12">
        <v>3250</v>
      </c>
      <c r="LC13" s="29">
        <f t="shared" si="135"/>
        <v>48.492987168009549</v>
      </c>
      <c r="LD13" s="12">
        <v>1316</v>
      </c>
      <c r="LE13" s="28">
        <f t="shared" si="136"/>
        <v>39.004149377593365</v>
      </c>
      <c r="LF13" s="12">
        <v>1917</v>
      </c>
      <c r="LG13" s="28">
        <f t="shared" si="137"/>
        <v>58.196721311475407</v>
      </c>
      <c r="LH13" s="12">
        <v>6</v>
      </c>
      <c r="LI13" s="12">
        <v>3239</v>
      </c>
      <c r="LJ13" s="29">
        <f t="shared" si="138"/>
        <v>48.49528372510855</v>
      </c>
      <c r="LK13" s="12">
        <v>1312</v>
      </c>
      <c r="LL13" s="28">
        <f t="shared" si="139"/>
        <v>39.012786202795127</v>
      </c>
      <c r="LM13" s="12">
        <v>1908</v>
      </c>
      <c r="LN13" s="28">
        <f t="shared" si="140"/>
        <v>58.188472095150956</v>
      </c>
      <c r="LO13" s="12">
        <v>6</v>
      </c>
      <c r="LP13" s="12">
        <v>3226</v>
      </c>
      <c r="LQ13" s="29">
        <f t="shared" si="141"/>
        <v>48.489403276717269</v>
      </c>
      <c r="LR13" s="12">
        <v>1309</v>
      </c>
      <c r="LS13" s="28">
        <f t="shared" si="142"/>
        <v>39.062966278722769</v>
      </c>
      <c r="LT13" s="12">
        <v>1904</v>
      </c>
      <c r="LU13" s="28">
        <f t="shared" si="143"/>
        <v>58.155161881490535</v>
      </c>
      <c r="LV13" s="12">
        <v>6</v>
      </c>
      <c r="LW13" s="12">
        <v>3219</v>
      </c>
      <c r="LX13" s="29">
        <f t="shared" si="144"/>
        <v>48.508137432188065</v>
      </c>
      <c r="LY13" s="12">
        <v>1306</v>
      </c>
      <c r="LZ13" s="28">
        <f t="shared" si="145"/>
        <v>39.078396169958104</v>
      </c>
      <c r="MA13" s="12">
        <v>1899</v>
      </c>
      <c r="MB13" s="28">
        <f t="shared" si="146"/>
        <v>58.233670653173874</v>
      </c>
      <c r="MC13" s="12">
        <v>6</v>
      </c>
      <c r="MD13" s="12">
        <v>3211</v>
      </c>
      <c r="ME13" s="29">
        <f t="shared" si="147"/>
        <v>48.548533413970368</v>
      </c>
      <c r="MF13" s="10">
        <v>1299</v>
      </c>
      <c r="MG13" s="28">
        <f t="shared" si="148"/>
        <v>39.091182666265425</v>
      </c>
      <c r="MH13" s="10">
        <v>1888</v>
      </c>
      <c r="MI13" s="28">
        <f t="shared" si="149"/>
        <v>58.18181818181818</v>
      </c>
      <c r="MJ13" s="10">
        <v>6</v>
      </c>
      <c r="MK13" s="10">
        <v>3193</v>
      </c>
      <c r="ML13" s="29">
        <f t="shared" si="150"/>
        <v>48.533211734306128</v>
      </c>
      <c r="MM13" s="10">
        <v>1294</v>
      </c>
      <c r="MN13" s="28">
        <f t="shared" si="151"/>
        <v>39.022919179734622</v>
      </c>
      <c r="MO13" s="10">
        <v>1881</v>
      </c>
      <c r="MP13" s="28">
        <f t="shared" si="152"/>
        <v>58.181255799566969</v>
      </c>
      <c r="MQ13" s="10">
        <v>6</v>
      </c>
      <c r="MR13" s="10">
        <v>3181</v>
      </c>
      <c r="MS13" s="29">
        <f t="shared" si="153"/>
        <v>48.490853658536587</v>
      </c>
      <c r="MT13" s="10">
        <v>1287</v>
      </c>
      <c r="MU13" s="28">
        <f t="shared" si="154"/>
        <v>38.976377952755904</v>
      </c>
      <c r="MV13" s="10">
        <v>1875</v>
      </c>
      <c r="MW13" s="28">
        <f t="shared" si="155"/>
        <v>58.1575682382134</v>
      </c>
      <c r="MX13" s="10">
        <v>6</v>
      </c>
      <c r="MY13" s="10">
        <v>3168</v>
      </c>
      <c r="MZ13" s="29">
        <f t="shared" si="156"/>
        <v>48.46259752179899</v>
      </c>
      <c r="NA13" s="10">
        <v>1283</v>
      </c>
      <c r="NB13" s="28">
        <f t="shared" si="157"/>
        <v>39.020681265206811</v>
      </c>
      <c r="NC13" s="10">
        <v>1866</v>
      </c>
      <c r="ND13" s="28">
        <f t="shared" si="158"/>
        <v>58.130841121495322</v>
      </c>
      <c r="NE13" s="10">
        <v>6</v>
      </c>
      <c r="NF13" s="10">
        <v>3155</v>
      </c>
      <c r="NG13" s="29">
        <f t="shared" si="159"/>
        <v>48.471347365186659</v>
      </c>
      <c r="NH13" s="10">
        <v>1276</v>
      </c>
      <c r="NI13" s="28">
        <f t="shared" si="160"/>
        <v>39.009477224090496</v>
      </c>
      <c r="NJ13" s="10">
        <v>1858</v>
      </c>
      <c r="NK13" s="28">
        <f t="shared" si="161"/>
        <v>58.062499999999993</v>
      </c>
      <c r="NL13" s="10">
        <v>6</v>
      </c>
      <c r="NM13" s="10">
        <v>3140</v>
      </c>
      <c r="NN13" s="29">
        <f t="shared" si="162"/>
        <v>48.441838938599197</v>
      </c>
      <c r="NO13" s="10">
        <v>1268</v>
      </c>
      <c r="NP13" s="28">
        <f t="shared" si="163"/>
        <v>38.943488943488944</v>
      </c>
      <c r="NQ13" s="10">
        <v>1852</v>
      </c>
      <c r="NR13" s="28">
        <f t="shared" si="164"/>
        <v>58.038232528987777</v>
      </c>
      <c r="NS13" s="10">
        <v>6</v>
      </c>
      <c r="NT13" s="10">
        <v>3126</v>
      </c>
      <c r="NU13" s="29">
        <f t="shared" si="165"/>
        <v>48.4050789718179</v>
      </c>
      <c r="NV13" s="10">
        <v>1260</v>
      </c>
      <c r="NW13" s="28">
        <f t="shared" si="166"/>
        <v>38.864898210980876</v>
      </c>
      <c r="NX13" s="10">
        <v>1847</v>
      </c>
      <c r="NY13" s="28">
        <f t="shared" si="167"/>
        <v>58.027018535972353</v>
      </c>
      <c r="NZ13" s="10">
        <v>6</v>
      </c>
      <c r="OA13" s="10">
        <v>3113</v>
      </c>
      <c r="OB13" s="29">
        <f t="shared" si="168"/>
        <v>48.368551895587316</v>
      </c>
      <c r="OC13" s="10">
        <v>1256</v>
      </c>
      <c r="OD13" s="28">
        <f t="shared" si="169"/>
        <v>38.897491483431402</v>
      </c>
      <c r="OE13" s="10">
        <v>1835</v>
      </c>
      <c r="OF13" s="28">
        <f t="shared" si="170"/>
        <v>57.996207332490521</v>
      </c>
      <c r="OG13" s="10">
        <v>6</v>
      </c>
      <c r="OH13" s="10">
        <v>3097</v>
      </c>
      <c r="OI13" s="29">
        <f t="shared" si="171"/>
        <v>48.360399750156155</v>
      </c>
      <c r="OJ13" s="10">
        <v>1247</v>
      </c>
      <c r="OK13" s="28">
        <f t="shared" si="172"/>
        <v>38.835253815010901</v>
      </c>
      <c r="OL13" s="10">
        <v>1824</v>
      </c>
      <c r="OM13" s="28">
        <f t="shared" si="173"/>
        <v>57.97838525111252</v>
      </c>
      <c r="ON13" s="10">
        <v>6</v>
      </c>
      <c r="OO13" s="10">
        <v>3077</v>
      </c>
      <c r="OP13" s="29">
        <f t="shared" si="174"/>
        <v>48.319723618090457</v>
      </c>
      <c r="OQ13" s="12">
        <v>1239</v>
      </c>
      <c r="OR13" s="28">
        <f t="shared" si="175"/>
        <v>38.840125391849526</v>
      </c>
      <c r="OS13" s="12">
        <v>1811</v>
      </c>
      <c r="OT13" s="28">
        <f t="shared" si="176"/>
        <v>57.97055057618438</v>
      </c>
      <c r="OU13" s="12">
        <v>6</v>
      </c>
      <c r="OV13" s="12">
        <v>3056</v>
      </c>
      <c r="OW13" s="29">
        <f t="shared" si="177"/>
        <v>48.316205533596843</v>
      </c>
      <c r="OX13" s="12">
        <v>1232</v>
      </c>
      <c r="OY13" s="28">
        <f t="shared" si="178"/>
        <v>38.827607942010715</v>
      </c>
      <c r="OZ13" s="12">
        <v>1793</v>
      </c>
      <c r="PA13" s="28">
        <f t="shared" si="179"/>
        <v>57.876049063912205</v>
      </c>
      <c r="PB13" s="12">
        <v>7</v>
      </c>
      <c r="PC13" s="12">
        <v>3032</v>
      </c>
      <c r="PD13" s="29">
        <f t="shared" si="180"/>
        <v>48.257201973579498</v>
      </c>
      <c r="PE13" s="12">
        <v>1224</v>
      </c>
      <c r="PF13" s="28">
        <f t="shared" si="181"/>
        <v>38.844811171056811</v>
      </c>
      <c r="PG13" s="12">
        <v>1778</v>
      </c>
      <c r="PH13" s="28">
        <f t="shared" si="182"/>
        <v>57.877604166666664</v>
      </c>
      <c r="PI13" s="12">
        <v>7</v>
      </c>
      <c r="PJ13" s="12">
        <v>3009</v>
      </c>
      <c r="PK13" s="29">
        <f t="shared" si="183"/>
        <v>48.259823576583798</v>
      </c>
      <c r="PL13" s="12">
        <v>1214</v>
      </c>
      <c r="PM13" s="28">
        <f t="shared" si="184"/>
        <v>38.77355477483232</v>
      </c>
      <c r="PN13" s="12">
        <v>1765</v>
      </c>
      <c r="PO13" s="28">
        <f t="shared" si="185"/>
        <v>57.736342819757937</v>
      </c>
      <c r="PP13" s="12">
        <v>7</v>
      </c>
      <c r="PQ13" s="12">
        <v>2986</v>
      </c>
      <c r="PR13" s="29">
        <f t="shared" si="186"/>
        <v>48.161290322580648</v>
      </c>
      <c r="PS13" s="12">
        <v>1207</v>
      </c>
      <c r="PT13" s="28">
        <f t="shared" si="187"/>
        <v>38.785347043701805</v>
      </c>
      <c r="PU13" s="12">
        <v>1757</v>
      </c>
      <c r="PV13" s="28">
        <f t="shared" si="188"/>
        <v>57.739073282944467</v>
      </c>
      <c r="PW13" s="12">
        <v>7</v>
      </c>
      <c r="PX13" s="12">
        <v>2971</v>
      </c>
      <c r="PY13" s="29">
        <f t="shared" si="189"/>
        <v>48.175774282471217</v>
      </c>
      <c r="PZ13" s="12">
        <v>1196</v>
      </c>
      <c r="QA13" s="28">
        <f t="shared" si="190"/>
        <v>38.730569948186528</v>
      </c>
      <c r="QB13" s="12">
        <v>1745</v>
      </c>
      <c r="QC13" s="28">
        <f t="shared" si="191"/>
        <v>57.781456953642383</v>
      </c>
      <c r="QD13" s="12">
        <v>7</v>
      </c>
      <c r="QE13" s="12">
        <v>2948</v>
      </c>
      <c r="QF13" s="29">
        <f t="shared" si="192"/>
        <v>48.169934640522875</v>
      </c>
      <c r="QG13" s="12">
        <v>1187</v>
      </c>
      <c r="QH13" s="28">
        <f t="shared" si="193"/>
        <v>38.677093515803193</v>
      </c>
      <c r="QI13" s="12">
        <v>1740</v>
      </c>
      <c r="QJ13" s="28">
        <f t="shared" si="194"/>
        <v>57.903494176372718</v>
      </c>
      <c r="QK13" s="12">
        <v>7</v>
      </c>
      <c r="QL13" s="12">
        <v>2934</v>
      </c>
      <c r="QM13" s="29">
        <f t="shared" si="195"/>
        <v>48.209004272099904</v>
      </c>
      <c r="QN13" s="12">
        <v>1176</v>
      </c>
      <c r="QO13" s="28">
        <f t="shared" si="196"/>
        <v>38.722423444188344</v>
      </c>
      <c r="QP13" s="12">
        <v>1708</v>
      </c>
      <c r="QQ13" s="28">
        <f t="shared" si="197"/>
        <v>57.722203447110509</v>
      </c>
      <c r="QR13" s="12">
        <v>7</v>
      </c>
      <c r="QS13" s="12">
        <v>2891</v>
      </c>
      <c r="QT13" s="29">
        <f t="shared" si="198"/>
        <v>48.119174434087881</v>
      </c>
      <c r="QU13" s="12">
        <v>1167</v>
      </c>
      <c r="QV13" s="28">
        <f t="shared" si="199"/>
        <v>38.809444629198538</v>
      </c>
      <c r="QW13" s="12">
        <v>1692</v>
      </c>
      <c r="QX13" s="28">
        <f t="shared" si="200"/>
        <v>57.688373678827141</v>
      </c>
      <c r="QY13" s="12">
        <v>7</v>
      </c>
      <c r="QZ13" s="12">
        <v>2866</v>
      </c>
      <c r="RA13" s="29">
        <f t="shared" si="201"/>
        <v>48.151881720430104</v>
      </c>
      <c r="RB13" s="12">
        <v>1121</v>
      </c>
      <c r="RC13" s="28">
        <f t="shared" si="202"/>
        <v>39.113747383112354</v>
      </c>
      <c r="RD13" s="12">
        <v>1611</v>
      </c>
      <c r="RE13" s="28">
        <f t="shared" si="203"/>
        <v>57.991360691144713</v>
      </c>
      <c r="RF13" s="12">
        <v>7</v>
      </c>
      <c r="RG13" s="12">
        <v>2739</v>
      </c>
      <c r="RH13" s="29">
        <f t="shared" si="204"/>
        <v>48.426449787835928</v>
      </c>
      <c r="RI13" s="12">
        <v>1112</v>
      </c>
      <c r="RJ13" s="28">
        <f t="shared" si="205"/>
        <v>39.265536723163841</v>
      </c>
      <c r="RK13" s="12">
        <v>1588</v>
      </c>
      <c r="RL13" s="28">
        <f t="shared" si="206"/>
        <v>57.93506019700839</v>
      </c>
      <c r="RM13" s="12">
        <v>7</v>
      </c>
      <c r="RN13" s="12">
        <v>2707</v>
      </c>
      <c r="RO13" s="29">
        <f t="shared" si="207"/>
        <v>48.469113697403756</v>
      </c>
      <c r="RP13" s="12">
        <v>1102</v>
      </c>
      <c r="RQ13" s="28">
        <f t="shared" si="208"/>
        <v>39.286987522281642</v>
      </c>
      <c r="RR13" s="12">
        <v>1572</v>
      </c>
      <c r="RS13" s="28">
        <f t="shared" si="209"/>
        <v>57.921886514369938</v>
      </c>
      <c r="RT13" s="12">
        <v>7</v>
      </c>
      <c r="RU13" s="12">
        <v>2681</v>
      </c>
      <c r="RV13" s="29">
        <f t="shared" si="210"/>
        <v>48.472247333212799</v>
      </c>
      <c r="RW13" s="12">
        <v>1092</v>
      </c>
      <c r="RX13" s="28">
        <f t="shared" si="211"/>
        <v>39.280575539568346</v>
      </c>
      <c r="RY13" s="12">
        <v>1552</v>
      </c>
      <c r="RZ13" s="28">
        <f t="shared" si="212"/>
        <v>57.867263236390755</v>
      </c>
      <c r="SA13" s="12">
        <v>7</v>
      </c>
      <c r="SB13" s="12">
        <v>2651</v>
      </c>
      <c r="SC13" s="29">
        <f t="shared" si="213"/>
        <v>48.428936792108146</v>
      </c>
      <c r="SD13" s="12">
        <v>1082</v>
      </c>
      <c r="SE13" s="28">
        <f t="shared" si="214"/>
        <v>39.231327048585932</v>
      </c>
      <c r="SF13" s="12">
        <v>1545</v>
      </c>
      <c r="SG13" s="28">
        <f t="shared" si="215"/>
        <v>57.908545727136428</v>
      </c>
      <c r="SH13" s="12">
        <v>7</v>
      </c>
      <c r="SI13" s="12">
        <v>2634</v>
      </c>
      <c r="SJ13" s="29">
        <f t="shared" si="216"/>
        <v>48.436925340198599</v>
      </c>
      <c r="SK13" s="12">
        <v>1073</v>
      </c>
      <c r="SL13" s="28">
        <f t="shared" si="217"/>
        <v>39.304029304029307</v>
      </c>
      <c r="SM13" s="12">
        <v>1509</v>
      </c>
      <c r="SN13" s="28">
        <f t="shared" si="218"/>
        <v>57.639419404125292</v>
      </c>
      <c r="SO13" s="12">
        <v>7</v>
      </c>
      <c r="SP13" s="12">
        <v>2589</v>
      </c>
      <c r="SQ13" s="29">
        <f t="shared" si="219"/>
        <v>48.302238805970148</v>
      </c>
      <c r="SR13" s="12">
        <v>1055</v>
      </c>
      <c r="SS13" s="28">
        <f t="shared" si="220"/>
        <v>39.132047477744806</v>
      </c>
      <c r="ST13" s="12">
        <v>1489</v>
      </c>
      <c r="SU13" s="28">
        <f t="shared" si="221"/>
        <v>57.57927300850735</v>
      </c>
      <c r="SV13" s="12">
        <v>7</v>
      </c>
      <c r="SW13" s="12">
        <v>2551</v>
      </c>
      <c r="SX13" s="29">
        <f t="shared" si="222"/>
        <v>48.18662636947488</v>
      </c>
      <c r="SY13" s="12">
        <v>1040</v>
      </c>
      <c r="SZ13" s="28">
        <f t="shared" si="223"/>
        <v>39.24528301886793</v>
      </c>
      <c r="TA13" s="12">
        <v>1454</v>
      </c>
      <c r="TB13" s="28">
        <f t="shared" si="224"/>
        <v>57.424960505529221</v>
      </c>
      <c r="TC13" s="12">
        <v>7</v>
      </c>
      <c r="TD13" s="12">
        <v>2501</v>
      </c>
      <c r="TE13" s="29">
        <f t="shared" si="225"/>
        <v>48.151713515594921</v>
      </c>
      <c r="TF13" s="12">
        <v>1032</v>
      </c>
      <c r="TG13" s="28">
        <f t="shared" si="226"/>
        <v>39.509954058192953</v>
      </c>
      <c r="TH13" s="12">
        <v>1440</v>
      </c>
      <c r="TI13" s="28">
        <f t="shared" si="227"/>
        <v>57.738572574178029</v>
      </c>
      <c r="TJ13" s="12">
        <v>7</v>
      </c>
      <c r="TK13" s="12">
        <v>2479</v>
      </c>
      <c r="TL13" s="29">
        <f t="shared" si="228"/>
        <v>48.436889409925755</v>
      </c>
      <c r="TM13" s="12">
        <v>1020</v>
      </c>
      <c r="TN13" s="28">
        <f t="shared" si="229"/>
        <v>39.596273291925463</v>
      </c>
      <c r="TO13" s="12">
        <v>1411</v>
      </c>
      <c r="TP13" s="28">
        <f t="shared" si="230"/>
        <v>57.521402364451689</v>
      </c>
      <c r="TQ13" s="12">
        <v>7</v>
      </c>
      <c r="TR13" s="12">
        <v>2438</v>
      </c>
      <c r="TS13" s="29">
        <f t="shared" si="231"/>
        <v>48.363419956357866</v>
      </c>
      <c r="TT13" s="12">
        <v>1003</v>
      </c>
      <c r="TU13" s="28">
        <f t="shared" si="232"/>
        <v>39.738510301109351</v>
      </c>
      <c r="TV13" s="12">
        <v>1374</v>
      </c>
      <c r="TW13" s="28">
        <f t="shared" si="233"/>
        <v>57.537688442211056</v>
      </c>
      <c r="TX13" s="12">
        <v>7</v>
      </c>
      <c r="TY13" s="12">
        <v>2384</v>
      </c>
      <c r="TZ13" s="29">
        <f t="shared" si="234"/>
        <v>48.415922014622261</v>
      </c>
      <c r="UA13" s="12">
        <v>990</v>
      </c>
      <c r="UB13" s="28">
        <f t="shared" si="235"/>
        <v>39.93545784590561</v>
      </c>
      <c r="UC13" s="12">
        <v>1326</v>
      </c>
      <c r="UD13" s="28">
        <f t="shared" si="236"/>
        <v>57.155172413793096</v>
      </c>
      <c r="UE13" s="12">
        <v>7</v>
      </c>
      <c r="UF13" s="12">
        <v>2323</v>
      </c>
      <c r="UG13" s="29">
        <f t="shared" si="237"/>
        <v>48.285179796300142</v>
      </c>
      <c r="UH13" s="12">
        <v>958</v>
      </c>
      <c r="UI13" s="28">
        <f t="shared" si="238"/>
        <v>39.883430474604495</v>
      </c>
      <c r="UJ13" s="12">
        <v>1258</v>
      </c>
      <c r="UK13" s="28">
        <f t="shared" si="239"/>
        <v>56.92307692307692</v>
      </c>
      <c r="UL13" s="12">
        <v>9</v>
      </c>
      <c r="UM13" s="12">
        <v>2225</v>
      </c>
      <c r="UN13" s="29">
        <f t="shared" si="240"/>
        <v>48.097708603545179</v>
      </c>
      <c r="UO13" s="12">
        <v>916</v>
      </c>
      <c r="UP13" s="28">
        <f t="shared" si="241"/>
        <v>39.585133967156438</v>
      </c>
      <c r="UQ13" s="12">
        <v>1206</v>
      </c>
      <c r="UR13" s="28">
        <f t="shared" si="242"/>
        <v>56.672932330827066</v>
      </c>
      <c r="US13" s="12">
        <v>9</v>
      </c>
      <c r="UT13" s="12">
        <v>2131</v>
      </c>
      <c r="UU13" s="29">
        <f t="shared" si="243"/>
        <v>47.812429885573252</v>
      </c>
      <c r="UV13" s="12">
        <v>883</v>
      </c>
      <c r="UW13" s="28">
        <f t="shared" si="244"/>
        <v>39.472507822977207</v>
      </c>
      <c r="UX13" s="12">
        <v>1157</v>
      </c>
      <c r="UY13" s="28">
        <f t="shared" si="245"/>
        <v>56.632403328438571</v>
      </c>
      <c r="UZ13" s="12">
        <v>9</v>
      </c>
      <c r="VA13" s="12">
        <v>2049</v>
      </c>
      <c r="VB13" s="29">
        <f t="shared" si="246"/>
        <v>47.706635622817231</v>
      </c>
      <c r="VC13" s="12">
        <v>861</v>
      </c>
      <c r="VD13" s="28">
        <f t="shared" si="247"/>
        <v>39.441136051305541</v>
      </c>
      <c r="VE13" s="12">
        <v>1120</v>
      </c>
      <c r="VF13" s="28">
        <f t="shared" si="248"/>
        <v>56.366381479617509</v>
      </c>
      <c r="VG13" s="12">
        <v>9</v>
      </c>
      <c r="VH13" s="12">
        <v>1990</v>
      </c>
      <c r="VI13" s="29">
        <f t="shared" si="249"/>
        <v>47.550776583034647</v>
      </c>
      <c r="VJ13" s="12">
        <v>841</v>
      </c>
      <c r="VK13" s="28">
        <f t="shared" si="250"/>
        <v>39.391100702576118</v>
      </c>
      <c r="VL13" s="12">
        <v>1088</v>
      </c>
      <c r="VM13" s="28">
        <f t="shared" si="251"/>
        <v>56.402280974598241</v>
      </c>
      <c r="VN13" s="12">
        <v>9</v>
      </c>
      <c r="VO13" s="12">
        <v>1938</v>
      </c>
      <c r="VP13" s="29">
        <f t="shared" si="252"/>
        <v>47.511645011032115</v>
      </c>
      <c r="VQ13" s="12">
        <v>818</v>
      </c>
      <c r="VR13" s="28">
        <f t="shared" si="253"/>
        <v>39.459720212252776</v>
      </c>
      <c r="VS13" s="12">
        <v>1038</v>
      </c>
      <c r="VT13" s="28">
        <f t="shared" si="254"/>
        <v>56.047516198704109</v>
      </c>
      <c r="VU13" s="12">
        <v>8</v>
      </c>
      <c r="VV13" s="12">
        <v>1864</v>
      </c>
      <c r="VW13" s="29">
        <f t="shared" si="255"/>
        <v>47.321655242447321</v>
      </c>
      <c r="VX13" s="12">
        <v>781</v>
      </c>
      <c r="VY13" s="28">
        <f t="shared" si="256"/>
        <v>39.464375947448204</v>
      </c>
      <c r="VZ13" s="12">
        <v>972</v>
      </c>
      <c r="WA13" s="28">
        <f t="shared" si="257"/>
        <v>55.894192064404834</v>
      </c>
      <c r="WB13" s="12">
        <v>8</v>
      </c>
      <c r="WC13" s="12">
        <v>1761</v>
      </c>
      <c r="WD13" s="29">
        <f t="shared" si="258"/>
        <v>47.186495176848872</v>
      </c>
      <c r="WE13" s="12">
        <v>730</v>
      </c>
      <c r="WF13" s="28">
        <f t="shared" si="259"/>
        <v>39.184111647879767</v>
      </c>
      <c r="WG13" s="12">
        <v>913</v>
      </c>
      <c r="WH13" s="28">
        <f t="shared" si="260"/>
        <v>55.501519756838903</v>
      </c>
      <c r="WI13" s="12">
        <v>8</v>
      </c>
      <c r="WJ13" s="12">
        <v>1651</v>
      </c>
      <c r="WK13" s="29">
        <f t="shared" si="261"/>
        <v>46.876774559909137</v>
      </c>
      <c r="WL13" s="12">
        <v>669</v>
      </c>
      <c r="WM13" s="28">
        <f t="shared" si="262"/>
        <v>38.917975567190226</v>
      </c>
      <c r="WN13" s="12">
        <v>799</v>
      </c>
      <c r="WO13" s="28">
        <f t="shared" si="263"/>
        <v>54.726027397260268</v>
      </c>
      <c r="WP13" s="12">
        <v>6</v>
      </c>
      <c r="WQ13" s="12">
        <v>1474</v>
      </c>
      <c r="WR13" s="29">
        <f t="shared" si="264"/>
        <v>46.192416170479476</v>
      </c>
      <c r="WS13" s="12">
        <v>650</v>
      </c>
      <c r="WT13" s="28">
        <f t="shared" si="265"/>
        <v>39.298669891172914</v>
      </c>
      <c r="WU13" s="12">
        <v>767</v>
      </c>
      <c r="WV13" s="28">
        <f t="shared" si="266"/>
        <v>54.746609564596717</v>
      </c>
      <c r="WW13" s="12">
        <v>6</v>
      </c>
      <c r="WX13" s="12">
        <v>1423</v>
      </c>
      <c r="WY13" s="29">
        <f t="shared" si="267"/>
        <v>46.397130746657972</v>
      </c>
      <c r="WZ13" s="12">
        <v>623</v>
      </c>
      <c r="XA13" s="28">
        <f t="shared" si="268"/>
        <v>39.480354879594429</v>
      </c>
      <c r="XB13" s="12">
        <v>705</v>
      </c>
      <c r="XC13" s="28">
        <f t="shared" si="269"/>
        <v>53.81679389312977</v>
      </c>
      <c r="XD13" s="12">
        <v>6</v>
      </c>
      <c r="XE13" s="12">
        <v>1334</v>
      </c>
      <c r="XF13" s="29">
        <f t="shared" si="270"/>
        <v>46</v>
      </c>
      <c r="XG13" s="12">
        <v>578</v>
      </c>
      <c r="XH13" s="28">
        <f t="shared" si="271"/>
        <v>39.001349527665319</v>
      </c>
      <c r="XI13" s="12">
        <v>646</v>
      </c>
      <c r="XJ13" s="28">
        <f t="shared" si="272"/>
        <v>53.212520593080725</v>
      </c>
      <c r="XK13" s="12">
        <v>6</v>
      </c>
      <c r="XL13" s="12">
        <v>1230</v>
      </c>
      <c r="XM13" s="29">
        <f t="shared" si="273"/>
        <v>45.420974889217135</v>
      </c>
      <c r="XN13" s="12">
        <v>535</v>
      </c>
      <c r="XO13" s="28">
        <f t="shared" si="274"/>
        <v>38.51691864650828</v>
      </c>
      <c r="XP13" s="12">
        <v>593</v>
      </c>
      <c r="XQ13" s="28">
        <f t="shared" si="275"/>
        <v>52.617568766637092</v>
      </c>
      <c r="XR13" s="12">
        <v>6</v>
      </c>
      <c r="XS13" s="12">
        <v>1134</v>
      </c>
      <c r="XT13" s="29">
        <f t="shared" si="276"/>
        <v>44.857594936708864</v>
      </c>
      <c r="XU13" s="12">
        <v>499</v>
      </c>
      <c r="XV13" s="28">
        <f t="shared" si="277"/>
        <v>38.832684824902728</v>
      </c>
      <c r="XW13" s="12">
        <v>535</v>
      </c>
      <c r="XX13" s="28">
        <f t="shared" si="278"/>
        <v>52.709359605911331</v>
      </c>
      <c r="XY13" s="12">
        <v>6</v>
      </c>
      <c r="XZ13" s="12">
        <v>1040</v>
      </c>
      <c r="YA13" s="29">
        <f t="shared" si="279"/>
        <v>44.982698961937714</v>
      </c>
      <c r="YB13" s="12">
        <v>452</v>
      </c>
      <c r="YC13" s="28">
        <f t="shared" si="280"/>
        <v>38.33757421543681</v>
      </c>
      <c r="YD13" s="12">
        <v>452</v>
      </c>
      <c r="YE13" s="28">
        <f t="shared" si="281"/>
        <v>38.33757421543681</v>
      </c>
      <c r="YF13" s="12">
        <v>6</v>
      </c>
      <c r="YG13" s="12">
        <v>930</v>
      </c>
      <c r="YH13" s="29">
        <f t="shared" si="282"/>
        <v>44.222539229671895</v>
      </c>
      <c r="YI13" s="12">
        <v>421</v>
      </c>
      <c r="YJ13" s="28">
        <f t="shared" si="283"/>
        <v>38.73045078196872</v>
      </c>
      <c r="YK13" s="12">
        <v>419</v>
      </c>
      <c r="YL13" s="28">
        <f t="shared" si="284"/>
        <v>51.411042944785279</v>
      </c>
      <c r="YM13" s="12">
        <v>6</v>
      </c>
      <c r="YN13" s="12">
        <v>846</v>
      </c>
      <c r="YO13" s="29">
        <f t="shared" si="285"/>
        <v>44.200626959247643</v>
      </c>
      <c r="YP13" s="12">
        <v>379</v>
      </c>
      <c r="YQ13" s="28">
        <f t="shared" si="286"/>
        <v>37.636544190665347</v>
      </c>
      <c r="YR13" s="12">
        <v>383</v>
      </c>
      <c r="YS13" s="28">
        <f t="shared" si="287"/>
        <v>51.20320855614974</v>
      </c>
      <c r="YT13" s="12">
        <v>8</v>
      </c>
      <c r="YU13" s="12">
        <v>770</v>
      </c>
      <c r="YV13" s="29">
        <f t="shared" si="288"/>
        <v>43.478260869565219</v>
      </c>
      <c r="YW13" s="12">
        <v>346</v>
      </c>
      <c r="YX13" s="28">
        <f t="shared" si="289"/>
        <v>37.814207650273225</v>
      </c>
      <c r="YY13" s="12">
        <v>344</v>
      </c>
      <c r="YZ13" s="28">
        <f t="shared" si="290"/>
        <v>50.662739322533135</v>
      </c>
      <c r="ZA13" s="12">
        <v>8</v>
      </c>
      <c r="ZB13" s="12">
        <v>698</v>
      </c>
      <c r="ZC13" s="29">
        <f t="shared" si="291"/>
        <v>43.354037267080749</v>
      </c>
      <c r="ZD13" s="12">
        <v>309</v>
      </c>
      <c r="ZE13" s="28">
        <f t="shared" si="292"/>
        <v>37.68292682926829</v>
      </c>
      <c r="ZF13" s="12">
        <v>293</v>
      </c>
      <c r="ZG13" s="28">
        <f t="shared" si="293"/>
        <v>49.57698815566836</v>
      </c>
      <c r="ZH13" s="12">
        <v>8</v>
      </c>
      <c r="ZI13" s="12">
        <v>610</v>
      </c>
      <c r="ZJ13" s="29">
        <f t="shared" si="294"/>
        <v>42.747021723896282</v>
      </c>
      <c r="ZK13" s="12">
        <v>275</v>
      </c>
      <c r="ZL13" s="28">
        <f t="shared" si="295"/>
        <v>37.364130434782609</v>
      </c>
      <c r="ZM13" s="12">
        <v>259</v>
      </c>
      <c r="ZN13" s="28">
        <f t="shared" si="296"/>
        <v>49.903660886319848</v>
      </c>
      <c r="ZO13" s="12">
        <v>5</v>
      </c>
      <c r="ZP13" s="12">
        <v>539</v>
      </c>
      <c r="ZQ13" s="29">
        <f t="shared" si="297"/>
        <v>42.575039494470772</v>
      </c>
      <c r="ZR13" s="12">
        <v>236</v>
      </c>
      <c r="ZS13" s="28">
        <f t="shared" si="298"/>
        <v>36.476043276661514</v>
      </c>
      <c r="ZT13" s="12">
        <v>236</v>
      </c>
      <c r="ZU13" s="28">
        <f t="shared" si="299"/>
        <v>49.894291754756871</v>
      </c>
      <c r="ZV13" s="12">
        <v>5</v>
      </c>
      <c r="ZW13" s="12">
        <v>477</v>
      </c>
      <c r="ZX13" s="29">
        <f t="shared" si="300"/>
        <v>42.249778565101856</v>
      </c>
      <c r="ZY13" s="12">
        <v>209</v>
      </c>
      <c r="ZZ13" s="28">
        <f t="shared" si="301"/>
        <v>36.284722222222221</v>
      </c>
      <c r="AAA13" s="12">
        <v>206</v>
      </c>
      <c r="AAB13" s="28">
        <f t="shared" si="302"/>
        <v>49.638554216867469</v>
      </c>
      <c r="AAC13" s="12">
        <v>5</v>
      </c>
      <c r="AAD13" s="12">
        <v>420</v>
      </c>
      <c r="AAE13" s="29">
        <f t="shared" si="303"/>
        <v>42.126379137412236</v>
      </c>
      <c r="AAF13" s="12">
        <v>168</v>
      </c>
      <c r="AAG13" s="28">
        <f t="shared" si="304"/>
        <v>35.146443514644346</v>
      </c>
      <c r="AAH13" s="12">
        <v>172</v>
      </c>
      <c r="AAI13" s="28">
        <f t="shared" si="305"/>
        <v>50.145772594752188</v>
      </c>
      <c r="AAJ13" s="12">
        <v>3</v>
      </c>
      <c r="AAK13" s="12">
        <v>343</v>
      </c>
      <c r="AAL13" s="29">
        <f t="shared" si="306"/>
        <v>41.575757575757578</v>
      </c>
      <c r="AAM13" s="12">
        <v>146</v>
      </c>
      <c r="AAN13" s="28">
        <f t="shared" si="307"/>
        <v>35.436893203883493</v>
      </c>
      <c r="AAO13" s="12">
        <v>145</v>
      </c>
      <c r="AAP13" s="28">
        <f t="shared" si="308"/>
        <v>50.522648083623686</v>
      </c>
      <c r="AAQ13" s="12">
        <v>3</v>
      </c>
      <c r="AAR13" s="12">
        <v>294</v>
      </c>
      <c r="AAS13" s="29">
        <f t="shared" si="309"/>
        <v>41.820768136557611</v>
      </c>
      <c r="AAT13" s="12">
        <v>136</v>
      </c>
      <c r="AAU13" s="28">
        <f t="shared" si="310"/>
        <v>34.430379746835442</v>
      </c>
      <c r="AAV13" s="12">
        <v>140</v>
      </c>
      <c r="AAW13" s="28">
        <f t="shared" si="311"/>
        <v>51.282051282051277</v>
      </c>
      <c r="AAX13" s="12">
        <v>3</v>
      </c>
      <c r="AAY13" s="12">
        <v>279</v>
      </c>
      <c r="AAZ13" s="28">
        <f t="shared" si="312"/>
        <v>41.517857142857146</v>
      </c>
      <c r="ABA13" s="20">
        <v>124</v>
      </c>
      <c r="ABB13" s="28">
        <f t="shared" si="313"/>
        <v>35.838150289017342</v>
      </c>
      <c r="ABC13" s="16">
        <v>121</v>
      </c>
      <c r="ABD13" s="28">
        <f t="shared" si="314"/>
        <v>51.709401709401718</v>
      </c>
      <c r="ABE13" s="16">
        <v>3</v>
      </c>
      <c r="ABF13" s="16">
        <v>248</v>
      </c>
      <c r="ABG13" s="29">
        <f t="shared" si="315"/>
        <v>42.465753424657535</v>
      </c>
      <c r="ABH13" s="12">
        <v>104</v>
      </c>
      <c r="ABI13" s="28">
        <f t="shared" si="316"/>
        <v>35.374149659863946</v>
      </c>
      <c r="ABJ13" s="12">
        <v>99</v>
      </c>
      <c r="ABK13" s="28">
        <f t="shared" si="317"/>
        <v>52.105263157894733</v>
      </c>
      <c r="ABL13" s="12">
        <v>1</v>
      </c>
      <c r="ABM13" s="12">
        <v>204</v>
      </c>
      <c r="ABN13" s="29">
        <f t="shared" si="318"/>
        <v>41.975308641975303</v>
      </c>
      <c r="ABO13" s="20">
        <v>93</v>
      </c>
      <c r="ABP13" s="28">
        <f t="shared" si="319"/>
        <v>37.349397590361441</v>
      </c>
      <c r="ABQ13" s="16">
        <v>78</v>
      </c>
      <c r="ABR13" s="28">
        <f t="shared" si="320"/>
        <v>50.980392156862742</v>
      </c>
      <c r="ABS13" s="16">
        <v>1</v>
      </c>
      <c r="ABT13" s="16">
        <v>172</v>
      </c>
      <c r="ABU13" s="29">
        <f t="shared" si="321"/>
        <v>42.574257425742573</v>
      </c>
      <c r="ABV13" s="20">
        <v>75</v>
      </c>
      <c r="ABW13" s="28">
        <f t="shared" si="322"/>
        <v>36.764705882352942</v>
      </c>
      <c r="ABX13" s="16">
        <v>62</v>
      </c>
      <c r="ABY13" s="28">
        <f t="shared" si="323"/>
        <v>49.6</v>
      </c>
      <c r="ABZ13" s="16">
        <v>1</v>
      </c>
      <c r="ACA13" s="16">
        <v>138</v>
      </c>
      <c r="ACB13" s="29">
        <f t="shared" si="324"/>
        <v>41.69184290030212</v>
      </c>
      <c r="ACC13" s="20">
        <v>58</v>
      </c>
      <c r="ACD13" s="28">
        <f t="shared" si="325"/>
        <v>37.179487179487182</v>
      </c>
      <c r="ACE13" s="16">
        <v>54</v>
      </c>
      <c r="ACF13" s="28">
        <f t="shared" si="326"/>
        <v>55.102040816326522</v>
      </c>
      <c r="ACG13" s="16">
        <v>1</v>
      </c>
      <c r="ACH13" s="16">
        <v>113</v>
      </c>
      <c r="ACI13" s="29">
        <f t="shared" si="327"/>
        <v>44.140625</v>
      </c>
      <c r="ACJ13" s="20">
        <v>41</v>
      </c>
      <c r="ACK13" s="28">
        <f t="shared" si="328"/>
        <v>35.964912280701753</v>
      </c>
      <c r="ACL13" s="16">
        <v>43</v>
      </c>
      <c r="ACM13" s="28">
        <f t="shared" si="329"/>
        <v>52.439024390243901</v>
      </c>
      <c r="ACN13" s="16">
        <v>1</v>
      </c>
      <c r="ACO13" s="16">
        <v>85</v>
      </c>
      <c r="ACP13" s="29">
        <f t="shared" si="330"/>
        <v>42.929292929292927</v>
      </c>
      <c r="ACQ13" s="20">
        <v>27</v>
      </c>
      <c r="ACR13" s="28">
        <f t="shared" si="331"/>
        <v>37.5</v>
      </c>
      <c r="ACS13" s="16">
        <v>35</v>
      </c>
      <c r="ACT13" s="28">
        <f t="shared" si="332"/>
        <v>57.377049180327866</v>
      </c>
      <c r="ACU13" s="16">
        <v>1</v>
      </c>
      <c r="ACV13" s="16">
        <v>63</v>
      </c>
      <c r="ACW13" s="29">
        <f t="shared" si="333"/>
        <v>46.666666666666664</v>
      </c>
      <c r="ACX13" s="20">
        <v>23</v>
      </c>
      <c r="ACY13" s="28">
        <f t="shared" si="334"/>
        <v>40.350877192982452</v>
      </c>
      <c r="ACZ13" s="16">
        <v>32</v>
      </c>
      <c r="ADA13" s="28">
        <f t="shared" si="335"/>
        <v>62.745098039215684</v>
      </c>
      <c r="ADB13" s="16">
        <v>1</v>
      </c>
      <c r="ADC13" s="16">
        <v>56</v>
      </c>
      <c r="ADD13" s="29">
        <f t="shared" si="336"/>
        <v>50.909090909090907</v>
      </c>
      <c r="ADE13" s="20">
        <v>21</v>
      </c>
      <c r="ADF13" s="28">
        <f t="shared" si="337"/>
        <v>48.837209302325576</v>
      </c>
      <c r="ADG13" s="16">
        <v>28</v>
      </c>
      <c r="ADH13" s="28">
        <f t="shared" si="338"/>
        <v>68.292682926829272</v>
      </c>
      <c r="ADI13" s="16">
        <v>1</v>
      </c>
      <c r="ADJ13" s="16">
        <v>50</v>
      </c>
      <c r="ADK13" s="29">
        <f t="shared" si="339"/>
        <v>58.139534883720934</v>
      </c>
      <c r="ADL13" s="20">
        <v>16</v>
      </c>
      <c r="ADM13" s="28">
        <f t="shared" si="340"/>
        <v>50</v>
      </c>
      <c r="ADN13" s="16">
        <v>20</v>
      </c>
      <c r="ADO13" s="28">
        <f t="shared" si="341"/>
        <v>64.516129032258064</v>
      </c>
      <c r="ADP13" s="16">
        <v>1</v>
      </c>
      <c r="ADQ13" s="16">
        <v>37</v>
      </c>
      <c r="ADR13" s="29">
        <f t="shared" si="342"/>
        <v>57.8125</v>
      </c>
      <c r="ADS13" s="20">
        <v>10</v>
      </c>
      <c r="ADT13" s="28">
        <f t="shared" si="343"/>
        <v>50</v>
      </c>
      <c r="ADU13" s="16">
        <v>13</v>
      </c>
      <c r="ADV13" s="28">
        <f t="shared" si="344"/>
        <v>59.090909090909093</v>
      </c>
      <c r="ADW13" s="16">
        <v>0</v>
      </c>
      <c r="ADX13" s="16">
        <v>23</v>
      </c>
      <c r="ADY13" s="29">
        <f t="shared" si="345"/>
        <v>54.761904761904766</v>
      </c>
      <c r="ADZ13" s="20">
        <v>7</v>
      </c>
      <c r="AEA13" s="28">
        <f t="shared" si="346"/>
        <v>46.666666666666664</v>
      </c>
      <c r="AEB13" s="16">
        <v>9</v>
      </c>
      <c r="AEC13" s="28">
        <f t="shared" si="347"/>
        <v>64.285714285714292</v>
      </c>
      <c r="AED13" s="16">
        <v>0</v>
      </c>
      <c r="AEE13" s="16">
        <v>16</v>
      </c>
      <c r="AEF13" s="29">
        <f t="shared" si="348"/>
        <v>55.172413793103445</v>
      </c>
      <c r="AEG13" s="12">
        <v>5</v>
      </c>
      <c r="AEH13" s="28">
        <f t="shared" si="349"/>
        <v>45.454545454545453</v>
      </c>
      <c r="AEI13" s="12">
        <v>6</v>
      </c>
      <c r="AEJ13" s="28">
        <f t="shared" si="350"/>
        <v>54.54545454545454</v>
      </c>
      <c r="AEK13" s="12">
        <v>0</v>
      </c>
      <c r="AEL13" s="12">
        <v>11</v>
      </c>
      <c r="AEM13" s="29">
        <f t="shared" si="351"/>
        <v>50</v>
      </c>
      <c r="AEN13" s="20">
        <v>3</v>
      </c>
      <c r="AEO13" s="28">
        <f t="shared" si="352"/>
        <v>37.5</v>
      </c>
      <c r="AEP13" s="16">
        <v>5</v>
      </c>
      <c r="AEQ13" s="28">
        <f t="shared" si="353"/>
        <v>71.428571428571431</v>
      </c>
      <c r="AER13" s="16">
        <v>0</v>
      </c>
      <c r="AES13" s="16">
        <v>8</v>
      </c>
      <c r="AET13" s="29">
        <f t="shared" si="354"/>
        <v>53.333333333333336</v>
      </c>
      <c r="AEU13" s="17">
        <v>3</v>
      </c>
      <c r="AEV13" s="28">
        <f t="shared" si="355"/>
        <v>42.857142857142854</v>
      </c>
      <c r="AEW13" s="16">
        <v>4</v>
      </c>
      <c r="AEX13" s="28">
        <f t="shared" si="356"/>
        <v>80</v>
      </c>
      <c r="AEY13" s="16">
        <v>0</v>
      </c>
      <c r="AEZ13" s="16">
        <v>7</v>
      </c>
      <c r="AFA13" s="29">
        <f t="shared" si="357"/>
        <v>58.333333333333336</v>
      </c>
      <c r="AFB13" s="17">
        <v>1</v>
      </c>
      <c r="AFC13" s="28">
        <f t="shared" si="358"/>
        <v>33.333333333333329</v>
      </c>
      <c r="AFD13" s="16">
        <v>3</v>
      </c>
      <c r="AFE13" s="28">
        <f t="shared" si="359"/>
        <v>75</v>
      </c>
      <c r="AFF13" s="16">
        <v>0</v>
      </c>
      <c r="AFG13" s="16">
        <v>4</v>
      </c>
      <c r="AFH13" s="29">
        <f t="shared" si="360"/>
        <v>57.142857142857139</v>
      </c>
      <c r="AFI13" s="17">
        <v>0</v>
      </c>
      <c r="AFJ13" s="28">
        <f t="shared" si="361"/>
        <v>0</v>
      </c>
      <c r="AFK13" s="9">
        <v>3</v>
      </c>
      <c r="AFL13" s="28">
        <f t="shared" si="362"/>
        <v>100</v>
      </c>
      <c r="AFM13" s="9">
        <v>0</v>
      </c>
      <c r="AFN13" s="9">
        <v>3</v>
      </c>
      <c r="AFO13" s="29">
        <f t="shared" si="363"/>
        <v>60</v>
      </c>
      <c r="AFP13" s="17">
        <v>0</v>
      </c>
      <c r="AFQ13" s="28">
        <f t="shared" si="364"/>
        <v>0</v>
      </c>
      <c r="AFR13" s="9">
        <v>3</v>
      </c>
      <c r="AFS13" s="28">
        <f t="shared" si="365"/>
        <v>100</v>
      </c>
      <c r="AFT13" s="9">
        <v>0</v>
      </c>
      <c r="AFU13" s="9">
        <v>3</v>
      </c>
      <c r="AFV13" s="29">
        <f t="shared" si="366"/>
        <v>75</v>
      </c>
      <c r="AFW13" s="17">
        <v>0</v>
      </c>
      <c r="AFX13" s="28">
        <v>0</v>
      </c>
      <c r="AFY13" s="9">
        <v>1</v>
      </c>
      <c r="AFZ13" s="28">
        <f t="shared" si="367"/>
        <v>100</v>
      </c>
      <c r="AGA13" s="9">
        <v>0</v>
      </c>
      <c r="AGB13" s="9">
        <v>1</v>
      </c>
      <c r="AGC13" s="29">
        <f t="shared" si="368"/>
        <v>100</v>
      </c>
    </row>
    <row r="14" spans="1:1614"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2"/>
      <c r="NW14" s="31"/>
      <c r="NX14" s="12"/>
      <c r="NY14" s="31"/>
      <c r="NZ14" s="12"/>
      <c r="OA14" s="12"/>
      <c r="OB14" s="34"/>
      <c r="OC14" s="12"/>
      <c r="OD14" s="31"/>
      <c r="OE14" s="12"/>
      <c r="OF14" s="31"/>
      <c r="OG14" s="12"/>
      <c r="OH14" s="12"/>
      <c r="OI14" s="34"/>
      <c r="OJ14" s="12"/>
      <c r="OK14" s="31"/>
      <c r="OL14" s="12"/>
      <c r="OM14" s="31"/>
      <c r="ON14" s="12"/>
      <c r="OO14" s="12"/>
      <c r="OP14" s="34"/>
      <c r="OQ14" s="12"/>
      <c r="OR14" s="31"/>
      <c r="OS14" s="12"/>
      <c r="OT14" s="31"/>
      <c r="OU14" s="12"/>
      <c r="OV14" s="12"/>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0"/>
      <c r="TN14" s="31"/>
      <c r="TO14" s="10"/>
      <c r="TP14" s="31"/>
      <c r="TQ14" s="10"/>
      <c r="TR14" s="10"/>
      <c r="TS14" s="34"/>
      <c r="TT14" s="10"/>
      <c r="TU14" s="31"/>
      <c r="TV14" s="10"/>
      <c r="TW14" s="31"/>
      <c r="TX14" s="10"/>
      <c r="TY14" s="10"/>
      <c r="TZ14" s="34"/>
      <c r="UA14" s="10"/>
      <c r="UB14" s="31"/>
      <c r="UC14" s="10"/>
      <c r="UD14" s="31"/>
      <c r="UE14" s="10"/>
      <c r="UF14" s="10"/>
      <c r="UG14" s="34"/>
      <c r="UH14" s="10"/>
      <c r="UI14" s="31"/>
      <c r="UJ14" s="10"/>
      <c r="UK14" s="31"/>
      <c r="UL14" s="10"/>
      <c r="UM14" s="10"/>
      <c r="UN14" s="34"/>
      <c r="UO14" s="10"/>
      <c r="UP14" s="31"/>
      <c r="UQ14" s="10"/>
      <c r="UR14" s="31"/>
      <c r="US14" s="10"/>
      <c r="UT14" s="10"/>
      <c r="UU14" s="34"/>
      <c r="UV14" s="12"/>
      <c r="UW14" s="31"/>
      <c r="UX14" s="12"/>
      <c r="UY14" s="31"/>
      <c r="UZ14" s="33"/>
      <c r="VA14" s="32"/>
      <c r="VB14" s="34"/>
      <c r="VC14" s="30"/>
      <c r="VD14" s="31"/>
      <c r="VE14" s="32"/>
      <c r="VF14" s="31"/>
      <c r="VG14" s="33"/>
      <c r="VH14" s="32"/>
      <c r="VI14" s="34"/>
      <c r="VJ14" s="30"/>
      <c r="VK14" s="31"/>
      <c r="VL14" s="32"/>
      <c r="VM14" s="31"/>
      <c r="VN14" s="33"/>
      <c r="VO14" s="32"/>
      <c r="VP14" s="34"/>
      <c r="VQ14" s="12"/>
      <c r="VR14" s="31"/>
      <c r="VS14" s="1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32"/>
      <c r="AAB14" s="31"/>
      <c r="AAC14" s="33"/>
      <c r="AAD14" s="32"/>
      <c r="AAE14" s="34"/>
      <c r="AAF14" s="30"/>
      <c r="AAG14" s="31"/>
      <c r="AAH14" s="32"/>
      <c r="AAI14" s="31"/>
      <c r="AAJ14" s="33"/>
      <c r="AAK14" s="32"/>
      <c r="AAL14" s="34"/>
      <c r="AAM14" s="30"/>
      <c r="AAN14" s="31"/>
      <c r="AAO14" s="32"/>
      <c r="AAP14" s="31"/>
      <c r="AAQ14" s="33"/>
      <c r="AAR14" s="32"/>
      <c r="AAS14" s="34"/>
      <c r="AAT14" s="30"/>
      <c r="AAU14" s="31"/>
      <c r="AAV14" s="32"/>
      <c r="AAW14" s="31"/>
      <c r="AAX14" s="33"/>
      <c r="AAY14" s="32"/>
      <c r="AAZ14" s="31"/>
      <c r="ABA14" s="30"/>
      <c r="ABB14" s="31"/>
      <c r="ABC14" s="32"/>
      <c r="ABD14" s="31"/>
      <c r="ABE14" s="33"/>
      <c r="ABF14" s="32"/>
      <c r="ABG14" s="34"/>
      <c r="ABH14" s="30"/>
      <c r="ABI14" s="31"/>
      <c r="ABJ14" s="32"/>
      <c r="ABK14" s="31"/>
      <c r="ABL14" s="33"/>
      <c r="ABM14" s="32"/>
      <c r="ABN14" s="34"/>
      <c r="ABO14" s="20">
        <v>0</v>
      </c>
      <c r="ABP14" s="31"/>
      <c r="ABQ14" s="16">
        <v>0</v>
      </c>
      <c r="ABR14" s="31"/>
      <c r="ABS14" s="16">
        <v>0</v>
      </c>
      <c r="ABT14" s="16">
        <v>0</v>
      </c>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32"/>
      <c r="ADV14" s="31"/>
      <c r="ADW14" s="33"/>
      <c r="ADX14" s="32"/>
      <c r="ADY14" s="34"/>
      <c r="ADZ14" s="30"/>
      <c r="AEA14" s="31"/>
      <c r="AEB14" s="32"/>
      <c r="AEC14" s="31"/>
      <c r="AED14" s="33"/>
      <c r="AEE14" s="32"/>
      <c r="AEF14" s="34"/>
      <c r="AEG14" s="30"/>
      <c r="AEH14" s="31"/>
      <c r="AEI14" s="32"/>
      <c r="AEJ14" s="31"/>
      <c r="AEK14" s="33"/>
      <c r="AEL14" s="32"/>
      <c r="AEM14" s="34"/>
      <c r="AEN14" s="30"/>
      <c r="AEO14" s="31"/>
      <c r="AEP14" s="32"/>
      <c r="AEQ14" s="31"/>
      <c r="AER14" s="33"/>
      <c r="AES14" s="32"/>
      <c r="AET14" s="34"/>
      <c r="AEU14" s="30"/>
      <c r="AEV14" s="31"/>
      <c r="AEW14" s="32"/>
      <c r="AEX14" s="31"/>
      <c r="AEY14" s="33"/>
      <c r="AEZ14" s="32"/>
      <c r="AFA14" s="34"/>
      <c r="AFB14" s="30"/>
      <c r="AFC14" s="31"/>
      <c r="AFD14" s="16"/>
      <c r="AFE14" s="31"/>
      <c r="AFF14" s="33"/>
      <c r="AFG14" s="32"/>
      <c r="AFH14" s="34"/>
      <c r="AFI14" s="30"/>
      <c r="AFJ14" s="31"/>
      <c r="AFK14" s="32"/>
      <c r="AFL14" s="31"/>
      <c r="AFM14" s="33"/>
      <c r="AFN14" s="32"/>
      <c r="AFO14" s="34"/>
      <c r="AFP14" s="30"/>
      <c r="AFQ14" s="31"/>
      <c r="AFR14" s="32"/>
      <c r="AFS14" s="31"/>
      <c r="AFT14" s="33"/>
      <c r="AFU14" s="32"/>
      <c r="AFV14" s="34"/>
      <c r="AFW14" s="30"/>
      <c r="AFX14" s="28">
        <v>0</v>
      </c>
      <c r="AFY14" s="32"/>
      <c r="AFZ14" s="31"/>
      <c r="AGA14" s="33"/>
      <c r="AGB14" s="32"/>
      <c r="AGC14" s="34"/>
    </row>
    <row r="15" spans="1:1614"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3560</v>
      </c>
      <c r="I15" s="36">
        <f t="shared" ref="I15:L15" si="398">SUM(I8:I13)</f>
        <v>100</v>
      </c>
      <c r="J15" s="37">
        <f t="shared" si="398"/>
        <v>3490</v>
      </c>
      <c r="K15" s="38">
        <f t="shared" si="398"/>
        <v>100</v>
      </c>
      <c r="L15" s="39">
        <f t="shared" si="398"/>
        <v>9</v>
      </c>
      <c r="M15" s="169">
        <f>H15+J15+L15</f>
        <v>7059</v>
      </c>
      <c r="N15" s="40">
        <f t="shared" ref="N15" si="399">SUM(N8:N13)</f>
        <v>100</v>
      </c>
      <c r="O15" s="37">
        <f>SUM(O8:O14)</f>
        <v>3559</v>
      </c>
      <c r="P15" s="36">
        <f t="shared" ref="P15:S15" si="400">SUM(P8:P13)</f>
        <v>100</v>
      </c>
      <c r="Q15" s="37">
        <f t="shared" si="400"/>
        <v>3490</v>
      </c>
      <c r="R15" s="38">
        <f t="shared" si="400"/>
        <v>100</v>
      </c>
      <c r="S15" s="39">
        <f t="shared" si="400"/>
        <v>9</v>
      </c>
      <c r="T15" s="169">
        <f>O15+Q15+S15</f>
        <v>7058</v>
      </c>
      <c r="U15" s="40">
        <f t="shared" ref="U15" si="401">SUM(U8:U13)</f>
        <v>100</v>
      </c>
      <c r="V15" s="37">
        <f>SUM(V8:V14)</f>
        <v>3559</v>
      </c>
      <c r="W15" s="36">
        <f t="shared" ref="W15:Z15" si="402">SUM(W8:W13)</f>
        <v>100</v>
      </c>
      <c r="X15" s="37">
        <f t="shared" si="402"/>
        <v>3489</v>
      </c>
      <c r="Y15" s="38">
        <f t="shared" si="402"/>
        <v>100</v>
      </c>
      <c r="Z15" s="39">
        <f t="shared" si="402"/>
        <v>9</v>
      </c>
      <c r="AA15" s="169">
        <f>V15+X15+Z15</f>
        <v>7057</v>
      </c>
      <c r="AB15" s="40">
        <f t="shared" ref="AB15" si="403">SUM(AB8:AB13)</f>
        <v>100</v>
      </c>
      <c r="AC15" s="37">
        <f>SUM(AC8:AC14)</f>
        <v>3558</v>
      </c>
      <c r="AD15" s="36">
        <f t="shared" ref="AD15:AG15" si="404">SUM(AD8:AD13)</f>
        <v>100</v>
      </c>
      <c r="AE15" s="37">
        <f t="shared" si="404"/>
        <v>3489</v>
      </c>
      <c r="AF15" s="38">
        <f t="shared" si="404"/>
        <v>100</v>
      </c>
      <c r="AG15" s="39">
        <f t="shared" si="404"/>
        <v>9</v>
      </c>
      <c r="AH15" s="169">
        <f>AC15+AE15+AG15</f>
        <v>7056</v>
      </c>
      <c r="AI15" s="40">
        <f t="shared" ref="AI15" si="405">SUM(AI8:AI13)</f>
        <v>100</v>
      </c>
      <c r="AJ15" s="37">
        <f>SUM(AJ8:AJ14)</f>
        <v>3555</v>
      </c>
      <c r="AK15" s="36">
        <f t="shared" ref="AK15:AN15" si="406">SUM(AK8:AK13)</f>
        <v>100</v>
      </c>
      <c r="AL15" s="37">
        <f t="shared" si="406"/>
        <v>3486</v>
      </c>
      <c r="AM15" s="38">
        <f t="shared" si="406"/>
        <v>100</v>
      </c>
      <c r="AN15" s="39">
        <f t="shared" si="406"/>
        <v>9</v>
      </c>
      <c r="AO15" s="169">
        <f>AJ15+AL15+AN15</f>
        <v>7050</v>
      </c>
      <c r="AP15" s="40">
        <f t="shared" ref="AP15" si="407">SUM(AP8:AP13)</f>
        <v>100</v>
      </c>
      <c r="AQ15" s="37">
        <f>SUM(AQ8:AQ14)</f>
        <v>3554</v>
      </c>
      <c r="AR15" s="36">
        <f t="shared" ref="AR15:AU15" si="408">SUM(AR8:AR13)</f>
        <v>100</v>
      </c>
      <c r="AS15" s="37">
        <f t="shared" si="408"/>
        <v>3483</v>
      </c>
      <c r="AT15" s="38">
        <f t="shared" si="408"/>
        <v>100</v>
      </c>
      <c r="AU15" s="39">
        <f t="shared" si="408"/>
        <v>9</v>
      </c>
      <c r="AV15" s="169">
        <f>AQ15+AS15+AU15</f>
        <v>7046</v>
      </c>
      <c r="AW15" s="40">
        <f t="shared" ref="AW15" si="409">SUM(AW8:AW13)</f>
        <v>100</v>
      </c>
      <c r="AX15" s="37">
        <f>SUM(AX8:AX14)</f>
        <v>3552</v>
      </c>
      <c r="AY15" s="36">
        <f t="shared" ref="AY15:BB15" si="410">SUM(AY8:AY13)</f>
        <v>100</v>
      </c>
      <c r="AZ15" s="37">
        <f t="shared" si="410"/>
        <v>3478</v>
      </c>
      <c r="BA15" s="38">
        <f t="shared" si="410"/>
        <v>100</v>
      </c>
      <c r="BB15" s="39">
        <f t="shared" si="410"/>
        <v>9</v>
      </c>
      <c r="BC15" s="169">
        <f>AX15+AZ15+BB15</f>
        <v>7039</v>
      </c>
      <c r="BD15" s="40">
        <f t="shared" ref="BD15" si="411">SUM(BD8:BD13)</f>
        <v>100</v>
      </c>
      <c r="BE15" s="37">
        <f>SUM(BE8:BE14)</f>
        <v>3551</v>
      </c>
      <c r="BF15" s="36">
        <f t="shared" ref="BF15:BI15" si="412">SUM(BF8:BF13)</f>
        <v>100</v>
      </c>
      <c r="BG15" s="37">
        <f t="shared" si="412"/>
        <v>3477</v>
      </c>
      <c r="BH15" s="38">
        <f t="shared" si="412"/>
        <v>100</v>
      </c>
      <c r="BI15" s="39">
        <f t="shared" si="412"/>
        <v>9</v>
      </c>
      <c r="BJ15" s="169">
        <f>BE15+BG15+BI15</f>
        <v>7037</v>
      </c>
      <c r="BK15" s="40">
        <f t="shared" ref="BK15" si="413">SUM(BK8:BK13)</f>
        <v>100</v>
      </c>
      <c r="BL15" s="37">
        <f>SUM(BL8:BL14)</f>
        <v>3549</v>
      </c>
      <c r="BM15" s="36">
        <f t="shared" ref="BM15:BP15" si="414">SUM(BM8:BM13)</f>
        <v>100</v>
      </c>
      <c r="BN15" s="37">
        <f t="shared" si="414"/>
        <v>3474</v>
      </c>
      <c r="BO15" s="38">
        <f t="shared" si="414"/>
        <v>100</v>
      </c>
      <c r="BP15" s="39">
        <f t="shared" si="414"/>
        <v>9</v>
      </c>
      <c r="BQ15" s="169">
        <f>BL15+BN15+BP15</f>
        <v>7032</v>
      </c>
      <c r="BR15" s="40">
        <f t="shared" ref="BR15" si="415">SUM(BR8:BR13)</f>
        <v>100</v>
      </c>
      <c r="BS15" s="37">
        <f>SUM(BS8:BS14)</f>
        <v>3548</v>
      </c>
      <c r="BT15" s="36">
        <f t="shared" ref="BT15:BW15" si="416">SUM(BT8:BT13)</f>
        <v>100</v>
      </c>
      <c r="BU15" s="37">
        <f t="shared" si="416"/>
        <v>3472</v>
      </c>
      <c r="BV15" s="38">
        <f t="shared" si="416"/>
        <v>100</v>
      </c>
      <c r="BW15" s="39">
        <f t="shared" si="416"/>
        <v>9</v>
      </c>
      <c r="BX15" s="169">
        <f>BS15+BU15+BW15</f>
        <v>7029</v>
      </c>
      <c r="BY15" s="40">
        <f t="shared" ref="BY15" si="417">SUM(BY8:BY13)</f>
        <v>100</v>
      </c>
      <c r="BZ15" s="37">
        <f>SUM(BZ8:BZ14)</f>
        <v>3542</v>
      </c>
      <c r="CA15" s="36">
        <f t="shared" ref="CA15:CD15" si="418">SUM(CA8:CA13)</f>
        <v>100</v>
      </c>
      <c r="CB15" s="37">
        <f t="shared" si="418"/>
        <v>3466</v>
      </c>
      <c r="CC15" s="38">
        <f t="shared" si="418"/>
        <v>100</v>
      </c>
      <c r="CD15" s="39">
        <f t="shared" si="418"/>
        <v>9</v>
      </c>
      <c r="CE15" s="169">
        <f>BZ15+CB15+CD15</f>
        <v>7017</v>
      </c>
      <c r="CF15" s="40">
        <f t="shared" ref="CF15" si="419">SUM(CF8:CF13)</f>
        <v>100</v>
      </c>
      <c r="CG15" s="37">
        <f>SUM(CG8:CG14)</f>
        <v>3543</v>
      </c>
      <c r="CH15" s="36">
        <f t="shared" ref="CH15:CK15" si="420">SUM(CH8:CH13)</f>
        <v>100</v>
      </c>
      <c r="CI15" s="37">
        <f t="shared" si="420"/>
        <v>3464</v>
      </c>
      <c r="CJ15" s="38">
        <f t="shared" si="420"/>
        <v>100</v>
      </c>
      <c r="CK15" s="39">
        <f t="shared" si="420"/>
        <v>9</v>
      </c>
      <c r="CL15" s="169">
        <f>CG15+CI15+CK15</f>
        <v>7016</v>
      </c>
      <c r="CM15" s="40">
        <f t="shared" ref="CM15" si="421">SUM(CM8:CM13)</f>
        <v>100</v>
      </c>
      <c r="CN15" s="37">
        <f>SUM(CN8:CN14)</f>
        <v>3541</v>
      </c>
      <c r="CO15" s="36">
        <f t="shared" ref="CO15:CR15" si="422">SUM(CO8:CO13)</f>
        <v>100</v>
      </c>
      <c r="CP15" s="37">
        <f t="shared" si="422"/>
        <v>3461</v>
      </c>
      <c r="CQ15" s="38">
        <f t="shared" si="422"/>
        <v>100</v>
      </c>
      <c r="CR15" s="39">
        <f t="shared" si="422"/>
        <v>9</v>
      </c>
      <c r="CS15" s="169">
        <f>CN15+CP15+CR15</f>
        <v>7011</v>
      </c>
      <c r="CT15" s="40">
        <f t="shared" ref="CT15" si="423">SUM(CT8:CT13)</f>
        <v>100</v>
      </c>
      <c r="CU15" s="37">
        <f>SUM(CU8:CU14)</f>
        <v>3540</v>
      </c>
      <c r="CV15" s="36">
        <f t="shared" ref="CV15:CY15" si="424">SUM(CV8:CV13)</f>
        <v>100</v>
      </c>
      <c r="CW15" s="37">
        <f t="shared" si="424"/>
        <v>3460</v>
      </c>
      <c r="CX15" s="38">
        <f t="shared" si="424"/>
        <v>100</v>
      </c>
      <c r="CY15" s="39">
        <f t="shared" si="424"/>
        <v>9</v>
      </c>
      <c r="CZ15" s="169">
        <f>CU15+CW15+CY15</f>
        <v>7009</v>
      </c>
      <c r="DA15" s="40">
        <f t="shared" ref="DA15" si="425">SUM(DA8:DA13)</f>
        <v>100</v>
      </c>
      <c r="DB15" s="37">
        <f>SUM(DB8:DB14)</f>
        <v>3539</v>
      </c>
      <c r="DC15" s="36">
        <f t="shared" ref="DC15:DF15" si="426">SUM(DC8:DC13)</f>
        <v>100</v>
      </c>
      <c r="DD15" s="37">
        <f t="shared" si="426"/>
        <v>3459</v>
      </c>
      <c r="DE15" s="38">
        <f t="shared" si="426"/>
        <v>100</v>
      </c>
      <c r="DF15" s="39">
        <f t="shared" si="426"/>
        <v>9</v>
      </c>
      <c r="DG15" s="169">
        <f>DB15+DD15+DF15</f>
        <v>7007</v>
      </c>
      <c r="DH15" s="40">
        <f t="shared" ref="DH15" si="427">SUM(DH8:DH13)</f>
        <v>100</v>
      </c>
      <c r="DI15" s="37">
        <f>SUM(DI8:DI14)</f>
        <v>3534</v>
      </c>
      <c r="DJ15" s="36">
        <f t="shared" ref="DJ15:DM15" si="428">SUM(DJ8:DJ13)</f>
        <v>100</v>
      </c>
      <c r="DK15" s="37">
        <f t="shared" si="428"/>
        <v>3454</v>
      </c>
      <c r="DL15" s="38">
        <f t="shared" si="428"/>
        <v>100</v>
      </c>
      <c r="DM15" s="39">
        <f t="shared" si="428"/>
        <v>9</v>
      </c>
      <c r="DN15" s="169">
        <f>DI15+DK15+DM15</f>
        <v>6997</v>
      </c>
      <c r="DO15" s="40">
        <f t="shared" ref="DO15" si="429">SUM(DO8:DO13)</f>
        <v>100</v>
      </c>
      <c r="DP15" s="37">
        <f>SUM(DP8:DP14)</f>
        <v>3531</v>
      </c>
      <c r="DQ15" s="36">
        <f t="shared" ref="DQ15:DT15" si="430">SUM(DQ8:DQ13)</f>
        <v>100</v>
      </c>
      <c r="DR15" s="37">
        <f t="shared" si="430"/>
        <v>3452</v>
      </c>
      <c r="DS15" s="38">
        <f t="shared" si="430"/>
        <v>100</v>
      </c>
      <c r="DT15" s="39">
        <f t="shared" si="430"/>
        <v>9</v>
      </c>
      <c r="DU15" s="169">
        <f>DP15+DR15+DT15</f>
        <v>6992</v>
      </c>
      <c r="DV15" s="40">
        <f t="shared" ref="DV15" si="431">SUM(DV8:DV13)</f>
        <v>100</v>
      </c>
      <c r="DW15" s="37">
        <f>SUM(DW8:DW14)</f>
        <v>3528</v>
      </c>
      <c r="DX15" s="36">
        <f t="shared" ref="DX15:EA15" si="432">SUM(DX8:DX13)</f>
        <v>100</v>
      </c>
      <c r="DY15" s="37">
        <f t="shared" si="432"/>
        <v>3449</v>
      </c>
      <c r="DZ15" s="38">
        <f t="shared" si="432"/>
        <v>100</v>
      </c>
      <c r="EA15" s="39">
        <f t="shared" si="432"/>
        <v>9</v>
      </c>
      <c r="EB15" s="169">
        <f>DW15+DY15+EA15</f>
        <v>6986</v>
      </c>
      <c r="EC15" s="40">
        <f t="shared" ref="EC15" si="433">SUM(EC8:EC13)</f>
        <v>100</v>
      </c>
      <c r="ED15" s="37">
        <f>SUM(ED8:ED14)</f>
        <v>3527</v>
      </c>
      <c r="EE15" s="36">
        <f t="shared" ref="EE15:EH15" si="434">SUM(EE8:EE13)</f>
        <v>100</v>
      </c>
      <c r="EF15" s="37">
        <f t="shared" si="434"/>
        <v>3448</v>
      </c>
      <c r="EG15" s="38">
        <f t="shared" si="434"/>
        <v>100</v>
      </c>
      <c r="EH15" s="39">
        <f t="shared" si="434"/>
        <v>9</v>
      </c>
      <c r="EI15" s="169">
        <f>ED15+EF15+EH15</f>
        <v>6984</v>
      </c>
      <c r="EJ15" s="40">
        <f t="shared" ref="EJ15" si="435">SUM(EJ8:EJ13)</f>
        <v>100</v>
      </c>
      <c r="EK15" s="37">
        <f>SUM(EK8:EK14)</f>
        <v>3526</v>
      </c>
      <c r="EL15" s="36">
        <f t="shared" ref="EL15:EO15" si="436">SUM(EL8:EL13)</f>
        <v>100</v>
      </c>
      <c r="EM15" s="37">
        <f t="shared" si="436"/>
        <v>3445</v>
      </c>
      <c r="EN15" s="38">
        <f t="shared" si="436"/>
        <v>100</v>
      </c>
      <c r="EO15" s="39">
        <f t="shared" si="436"/>
        <v>9</v>
      </c>
      <c r="EP15" s="169">
        <f>EK15+EM15+EO15</f>
        <v>6980</v>
      </c>
      <c r="EQ15" s="40">
        <f t="shared" ref="EQ15" si="437">SUM(EQ8:EQ13)</f>
        <v>100</v>
      </c>
      <c r="ER15" s="37">
        <f>SUM(ER8:ER14)</f>
        <v>3512</v>
      </c>
      <c r="ES15" s="36">
        <f t="shared" ref="ES15:EV15" si="438">SUM(ES8:ES13)</f>
        <v>100</v>
      </c>
      <c r="ET15" s="37">
        <f t="shared" si="438"/>
        <v>3435</v>
      </c>
      <c r="EU15" s="38">
        <f t="shared" si="438"/>
        <v>100</v>
      </c>
      <c r="EV15" s="39">
        <f t="shared" si="438"/>
        <v>20</v>
      </c>
      <c r="EW15" s="169">
        <f>ER15+ET15+EV15</f>
        <v>6967</v>
      </c>
      <c r="EX15" s="40">
        <f t="shared" ref="EX15" si="439">SUM(EX8:EX13)</f>
        <v>100</v>
      </c>
      <c r="EY15" s="37">
        <f>SUM(EY8:EY14)</f>
        <v>3512</v>
      </c>
      <c r="EZ15" s="36">
        <f t="shared" ref="EZ15:FC15" si="440">SUM(EZ8:EZ13)</f>
        <v>100</v>
      </c>
      <c r="FA15" s="37">
        <f t="shared" si="440"/>
        <v>3435</v>
      </c>
      <c r="FB15" s="38">
        <f t="shared" si="440"/>
        <v>100</v>
      </c>
      <c r="FC15" s="39">
        <f t="shared" si="440"/>
        <v>20</v>
      </c>
      <c r="FD15" s="169">
        <f>EY15+FA15+FC15</f>
        <v>6967</v>
      </c>
      <c r="FE15" s="40">
        <f t="shared" ref="FE15" si="441">SUM(FE8:FE13)</f>
        <v>100</v>
      </c>
      <c r="FF15" s="37">
        <f>SUM(FF8:FF14)</f>
        <v>3491</v>
      </c>
      <c r="FG15" s="36">
        <f t="shared" ref="FG15:FJ15" si="442">SUM(FG8:FG13)</f>
        <v>100</v>
      </c>
      <c r="FH15" s="37">
        <f t="shared" si="442"/>
        <v>3420</v>
      </c>
      <c r="FI15" s="38">
        <f t="shared" si="442"/>
        <v>100</v>
      </c>
      <c r="FJ15" s="39">
        <f t="shared" si="442"/>
        <v>20</v>
      </c>
      <c r="FK15" s="169">
        <f>FF15+FH15+FJ15</f>
        <v>6931</v>
      </c>
      <c r="FL15" s="40">
        <f t="shared" ref="FL15" si="443">SUM(FL8:FL13)</f>
        <v>100</v>
      </c>
      <c r="FM15" s="37">
        <f>SUM(FM8:FM14)</f>
        <v>3485</v>
      </c>
      <c r="FN15" s="36">
        <f t="shared" ref="FN15:FQ15" si="444">SUM(FN8:FN13)</f>
        <v>100</v>
      </c>
      <c r="FO15" s="37">
        <f t="shared" si="444"/>
        <v>3413</v>
      </c>
      <c r="FP15" s="38">
        <f t="shared" si="444"/>
        <v>100</v>
      </c>
      <c r="FQ15" s="39">
        <f t="shared" si="444"/>
        <v>20</v>
      </c>
      <c r="FR15" s="169">
        <f>FM15+FO15+FQ15</f>
        <v>6918</v>
      </c>
      <c r="FS15" s="40">
        <f t="shared" ref="FS15" si="445">SUM(FS8:FS13)</f>
        <v>100</v>
      </c>
      <c r="FT15" s="37">
        <f>SUM(FT8:FT14)</f>
        <v>3485</v>
      </c>
      <c r="FU15" s="36">
        <f t="shared" ref="FU15:FX15" si="446">SUM(FU8:FU13)</f>
        <v>100</v>
      </c>
      <c r="FV15" s="37">
        <f t="shared" si="446"/>
        <v>3412</v>
      </c>
      <c r="FW15" s="38">
        <f t="shared" si="446"/>
        <v>100</v>
      </c>
      <c r="FX15" s="39">
        <f t="shared" si="446"/>
        <v>20</v>
      </c>
      <c r="FY15" s="169">
        <f>FT15+FV15+FX15</f>
        <v>6917</v>
      </c>
      <c r="FZ15" s="40">
        <f t="shared" ref="FZ15" si="447">SUM(FZ8:FZ13)</f>
        <v>100</v>
      </c>
      <c r="GA15" s="37">
        <f>SUM(GA8:GA14)</f>
        <v>3484</v>
      </c>
      <c r="GB15" s="36">
        <f t="shared" ref="GB15:GE15" si="448">SUM(GB8:GB13)</f>
        <v>100</v>
      </c>
      <c r="GC15" s="37">
        <f t="shared" si="448"/>
        <v>3406</v>
      </c>
      <c r="GD15" s="38">
        <f t="shared" si="448"/>
        <v>100</v>
      </c>
      <c r="GE15" s="39">
        <f t="shared" si="448"/>
        <v>20</v>
      </c>
      <c r="GF15" s="169">
        <f>GA15+GC15+GE15</f>
        <v>6910</v>
      </c>
      <c r="GG15" s="40">
        <f t="shared" ref="GG15" si="449">SUM(GG8:GG13)</f>
        <v>100</v>
      </c>
      <c r="GH15" s="37">
        <f>SUM(GH8:GH14)</f>
        <v>3484</v>
      </c>
      <c r="GI15" s="36">
        <f t="shared" ref="GI15:GL15" si="450">SUM(GI8:GI13)</f>
        <v>100</v>
      </c>
      <c r="GJ15" s="37">
        <f t="shared" si="450"/>
        <v>3406</v>
      </c>
      <c r="GK15" s="38">
        <f t="shared" si="450"/>
        <v>100</v>
      </c>
      <c r="GL15" s="39">
        <f t="shared" si="450"/>
        <v>20</v>
      </c>
      <c r="GM15" s="169">
        <f>GH15+GJ15+GL15</f>
        <v>6910</v>
      </c>
      <c r="GN15" s="40">
        <f t="shared" ref="GN15" si="451">SUM(GN8:GN13)</f>
        <v>100</v>
      </c>
      <c r="GO15" s="37">
        <f>SUM(GO8:GO14)</f>
        <v>3480</v>
      </c>
      <c r="GP15" s="36">
        <f t="shared" ref="GP15:GS15" si="452">SUM(GP8:GP13)</f>
        <v>100</v>
      </c>
      <c r="GQ15" s="37">
        <f t="shared" si="452"/>
        <v>3405</v>
      </c>
      <c r="GR15" s="38">
        <f t="shared" si="452"/>
        <v>100</v>
      </c>
      <c r="GS15" s="39">
        <f t="shared" si="452"/>
        <v>20</v>
      </c>
      <c r="GT15" s="169">
        <f>GO15+GQ15+GS15</f>
        <v>6905</v>
      </c>
      <c r="GU15" s="40">
        <f t="shared" ref="GU15" si="453">SUM(GU8:GU13)</f>
        <v>100</v>
      </c>
      <c r="GV15" s="37">
        <f>SUM(GV8:GV14)</f>
        <v>3476</v>
      </c>
      <c r="GW15" s="36">
        <f t="shared" ref="GW15:HB15" si="454">SUM(GW8:GW13)</f>
        <v>100</v>
      </c>
      <c r="GX15" s="37">
        <f t="shared" si="454"/>
        <v>3404</v>
      </c>
      <c r="GY15" s="38">
        <f t="shared" si="454"/>
        <v>100</v>
      </c>
      <c r="GZ15" s="39">
        <f t="shared" si="454"/>
        <v>17</v>
      </c>
      <c r="HA15" s="169">
        <f>GV15+GX15+GZ15</f>
        <v>6897</v>
      </c>
      <c r="HB15" s="40">
        <f t="shared" si="454"/>
        <v>100</v>
      </c>
      <c r="HC15" s="37">
        <f>SUM(HC8:HC14)</f>
        <v>3471</v>
      </c>
      <c r="HD15" s="36">
        <f t="shared" ref="HD15:HI15" si="455">SUM(HD8:HD13)</f>
        <v>100</v>
      </c>
      <c r="HE15" s="37">
        <f t="shared" si="455"/>
        <v>3403</v>
      </c>
      <c r="HF15" s="38">
        <f t="shared" si="455"/>
        <v>100</v>
      </c>
      <c r="HG15" s="39">
        <f t="shared" si="455"/>
        <v>16</v>
      </c>
      <c r="HH15" s="37">
        <f t="shared" si="455"/>
        <v>6890</v>
      </c>
      <c r="HI15" s="40">
        <f t="shared" si="455"/>
        <v>100</v>
      </c>
      <c r="HJ15" s="37">
        <f>SUM(HJ8:HJ14)</f>
        <v>3467</v>
      </c>
      <c r="HK15" s="36">
        <f t="shared" ref="HK15:HP15" si="456">SUM(HK8:HK13)</f>
        <v>100</v>
      </c>
      <c r="HL15" s="37">
        <f t="shared" si="456"/>
        <v>3399</v>
      </c>
      <c r="HM15" s="38">
        <f t="shared" si="456"/>
        <v>100</v>
      </c>
      <c r="HN15" s="39">
        <f t="shared" si="456"/>
        <v>16</v>
      </c>
      <c r="HO15" s="37">
        <f t="shared" si="456"/>
        <v>6882</v>
      </c>
      <c r="HP15" s="40">
        <f t="shared" si="456"/>
        <v>100</v>
      </c>
      <c r="HQ15" s="37">
        <f>SUM(HQ8:HQ14)</f>
        <v>3464</v>
      </c>
      <c r="HR15" s="36">
        <f t="shared" ref="HR15:HW15" si="457">SUM(HR8:HR13)</f>
        <v>100</v>
      </c>
      <c r="HS15" s="37">
        <f t="shared" si="457"/>
        <v>3392</v>
      </c>
      <c r="HT15" s="38">
        <f t="shared" si="457"/>
        <v>100</v>
      </c>
      <c r="HU15" s="39">
        <f t="shared" si="457"/>
        <v>16</v>
      </c>
      <c r="HV15" s="37">
        <f t="shared" si="457"/>
        <v>6872</v>
      </c>
      <c r="HW15" s="40">
        <f t="shared" si="457"/>
        <v>100</v>
      </c>
      <c r="HX15" s="37">
        <f>SUM(HX8:HX14)</f>
        <v>3461</v>
      </c>
      <c r="HY15" s="36">
        <f t="shared" ref="HY15:ID15" si="458">SUM(HY8:HY13)</f>
        <v>100</v>
      </c>
      <c r="HZ15" s="37">
        <f t="shared" si="458"/>
        <v>3387</v>
      </c>
      <c r="IA15" s="38">
        <f t="shared" si="458"/>
        <v>100</v>
      </c>
      <c r="IB15" s="39">
        <f t="shared" si="458"/>
        <v>11</v>
      </c>
      <c r="IC15" s="37">
        <f t="shared" si="458"/>
        <v>6859</v>
      </c>
      <c r="ID15" s="40">
        <f t="shared" si="458"/>
        <v>100</v>
      </c>
      <c r="IE15" s="37">
        <f>SUM(IE8:IE14)</f>
        <v>3457</v>
      </c>
      <c r="IF15" s="36">
        <f t="shared" ref="IF15:IK15" si="459">SUM(IF8:IF13)</f>
        <v>100</v>
      </c>
      <c r="IG15" s="37">
        <f t="shared" si="459"/>
        <v>3380</v>
      </c>
      <c r="IH15" s="38">
        <f t="shared" si="459"/>
        <v>100</v>
      </c>
      <c r="II15" s="39">
        <f t="shared" si="459"/>
        <v>11</v>
      </c>
      <c r="IJ15" s="37">
        <f t="shared" si="459"/>
        <v>6848</v>
      </c>
      <c r="IK15" s="40">
        <f t="shared" si="459"/>
        <v>100</v>
      </c>
      <c r="IL15" s="37">
        <f>SUM(IL8:IL14)</f>
        <v>3451</v>
      </c>
      <c r="IM15" s="36">
        <f t="shared" ref="IM15:IR15" si="460">SUM(IM8:IM13)</f>
        <v>100</v>
      </c>
      <c r="IN15" s="37">
        <f t="shared" si="460"/>
        <v>3377</v>
      </c>
      <c r="IO15" s="38">
        <f t="shared" si="460"/>
        <v>100</v>
      </c>
      <c r="IP15" s="39">
        <f t="shared" si="460"/>
        <v>11</v>
      </c>
      <c r="IQ15" s="37">
        <f t="shared" si="460"/>
        <v>6839</v>
      </c>
      <c r="IR15" s="40">
        <f t="shared" si="460"/>
        <v>100</v>
      </c>
      <c r="IS15" s="37">
        <f>SUM(IS8:IS14)</f>
        <v>3450</v>
      </c>
      <c r="IT15" s="36">
        <f t="shared" ref="IT15:IY15" si="461">SUM(IT8:IT13)</f>
        <v>100</v>
      </c>
      <c r="IU15" s="37">
        <f t="shared" si="461"/>
        <v>3371</v>
      </c>
      <c r="IV15" s="38">
        <f t="shared" si="461"/>
        <v>100</v>
      </c>
      <c r="IW15" s="39">
        <f t="shared" si="461"/>
        <v>11</v>
      </c>
      <c r="IX15" s="37">
        <f t="shared" si="461"/>
        <v>6832</v>
      </c>
      <c r="IY15" s="40">
        <f t="shared" si="461"/>
        <v>100</v>
      </c>
      <c r="IZ15" s="37">
        <f>SUM(IZ8:IZ14)</f>
        <v>3442</v>
      </c>
      <c r="JA15" s="36">
        <f t="shared" ref="JA15:JF15" si="462">SUM(JA8:JA13)</f>
        <v>100</v>
      </c>
      <c r="JB15" s="37">
        <f t="shared" si="462"/>
        <v>3363</v>
      </c>
      <c r="JC15" s="38">
        <f t="shared" si="462"/>
        <v>100</v>
      </c>
      <c r="JD15" s="39">
        <f t="shared" si="462"/>
        <v>11</v>
      </c>
      <c r="JE15" s="37">
        <f t="shared" si="462"/>
        <v>6816</v>
      </c>
      <c r="JF15" s="40">
        <f t="shared" si="462"/>
        <v>100</v>
      </c>
      <c r="JG15" s="37">
        <f>SUM(JG8:JG14)</f>
        <v>3430</v>
      </c>
      <c r="JH15" s="36">
        <f t="shared" ref="JH15:JM15" si="463">SUM(JH8:JH13)</f>
        <v>100</v>
      </c>
      <c r="JI15" s="37">
        <f t="shared" si="463"/>
        <v>3355</v>
      </c>
      <c r="JJ15" s="38">
        <f t="shared" si="463"/>
        <v>100</v>
      </c>
      <c r="JK15" s="39">
        <f t="shared" si="463"/>
        <v>11</v>
      </c>
      <c r="JL15" s="37">
        <f t="shared" si="463"/>
        <v>6796</v>
      </c>
      <c r="JM15" s="40">
        <f t="shared" si="463"/>
        <v>100</v>
      </c>
      <c r="JN15" s="37">
        <f>SUM(JN8:JN14)</f>
        <v>3425</v>
      </c>
      <c r="JO15" s="36">
        <f t="shared" ref="JO15:JT15" si="464">SUM(JO8:JO13)</f>
        <v>100</v>
      </c>
      <c r="JP15" s="37">
        <f t="shared" si="464"/>
        <v>3347</v>
      </c>
      <c r="JQ15" s="38">
        <f t="shared" si="464"/>
        <v>100</v>
      </c>
      <c r="JR15" s="39">
        <f t="shared" si="464"/>
        <v>11</v>
      </c>
      <c r="JS15" s="37">
        <f t="shared" si="464"/>
        <v>6783</v>
      </c>
      <c r="JT15" s="40">
        <f t="shared" si="464"/>
        <v>100</v>
      </c>
      <c r="JU15" s="37">
        <f>SUM(JU8:JU14)</f>
        <v>3417</v>
      </c>
      <c r="JV15" s="36">
        <f t="shared" ref="JV15:KA15" si="465">SUM(JV8:JV13)</f>
        <v>100</v>
      </c>
      <c r="JW15" s="37">
        <f t="shared" si="465"/>
        <v>3340</v>
      </c>
      <c r="JX15" s="38">
        <f t="shared" si="465"/>
        <v>100</v>
      </c>
      <c r="JY15" s="39">
        <f t="shared" si="465"/>
        <v>11</v>
      </c>
      <c r="JZ15" s="37">
        <f t="shared" si="465"/>
        <v>6768</v>
      </c>
      <c r="KA15" s="40">
        <f t="shared" si="465"/>
        <v>100</v>
      </c>
      <c r="KB15" s="37">
        <f>SUM(KB8:KB14)</f>
        <v>3410</v>
      </c>
      <c r="KC15" s="36">
        <f t="shared" ref="KC15:KH15" si="466">SUM(KC8:KC13)</f>
        <v>100</v>
      </c>
      <c r="KD15" s="37">
        <f t="shared" si="466"/>
        <v>3333</v>
      </c>
      <c r="KE15" s="38">
        <f t="shared" si="466"/>
        <v>100</v>
      </c>
      <c r="KF15" s="39">
        <f t="shared" si="466"/>
        <v>11</v>
      </c>
      <c r="KG15" s="37">
        <f t="shared" si="466"/>
        <v>6754</v>
      </c>
      <c r="KH15" s="40">
        <f t="shared" si="466"/>
        <v>100</v>
      </c>
      <c r="KI15" s="37">
        <f>SUM(KI8:KI14)</f>
        <v>3406</v>
      </c>
      <c r="KJ15" s="36">
        <f t="shared" ref="KJ15:KO15" si="467">SUM(KJ8:KJ13)</f>
        <v>100</v>
      </c>
      <c r="KK15" s="37">
        <f t="shared" si="467"/>
        <v>3323</v>
      </c>
      <c r="KL15" s="38">
        <f t="shared" si="467"/>
        <v>100</v>
      </c>
      <c r="KM15" s="39">
        <f t="shared" si="467"/>
        <v>11</v>
      </c>
      <c r="KN15" s="37">
        <f t="shared" si="467"/>
        <v>6740</v>
      </c>
      <c r="KO15" s="40">
        <f t="shared" si="467"/>
        <v>100</v>
      </c>
      <c r="KP15" s="37">
        <f>SUM(KP8:KP14)</f>
        <v>3397</v>
      </c>
      <c r="KQ15" s="36">
        <f t="shared" ref="KQ15:KV15" si="468">SUM(KQ8:KQ13)</f>
        <v>100</v>
      </c>
      <c r="KR15" s="37">
        <f t="shared" si="468"/>
        <v>3315</v>
      </c>
      <c r="KS15" s="38">
        <f t="shared" si="468"/>
        <v>100</v>
      </c>
      <c r="KT15" s="39">
        <f t="shared" si="468"/>
        <v>11</v>
      </c>
      <c r="KU15" s="37">
        <f t="shared" si="468"/>
        <v>6723</v>
      </c>
      <c r="KV15" s="40">
        <f t="shared" si="468"/>
        <v>100</v>
      </c>
      <c r="KW15" s="37">
        <f>SUM(KW8:KW14)</f>
        <v>3387</v>
      </c>
      <c r="KX15" s="36">
        <f t="shared" ref="KX15:LC15" si="469">SUM(KX8:KX13)</f>
        <v>100</v>
      </c>
      <c r="KY15" s="37">
        <f t="shared" si="469"/>
        <v>3304</v>
      </c>
      <c r="KZ15" s="38">
        <f t="shared" si="469"/>
        <v>100</v>
      </c>
      <c r="LA15" s="39">
        <f t="shared" si="469"/>
        <v>11</v>
      </c>
      <c r="LB15" s="37">
        <f t="shared" si="469"/>
        <v>6702</v>
      </c>
      <c r="LC15" s="40">
        <f t="shared" si="469"/>
        <v>100</v>
      </c>
      <c r="LD15" s="37">
        <f>SUM(LD8:LD14)</f>
        <v>3374</v>
      </c>
      <c r="LE15" s="36">
        <f t="shared" ref="LE15:LJ15" si="470">SUM(LE8:LE13)</f>
        <v>100</v>
      </c>
      <c r="LF15" s="37">
        <f t="shared" si="470"/>
        <v>3294</v>
      </c>
      <c r="LG15" s="38">
        <f t="shared" si="470"/>
        <v>100</v>
      </c>
      <c r="LH15" s="39">
        <f t="shared" si="470"/>
        <v>11</v>
      </c>
      <c r="LI15" s="37">
        <f t="shared" si="470"/>
        <v>6679</v>
      </c>
      <c r="LJ15" s="40">
        <f t="shared" si="470"/>
        <v>100</v>
      </c>
      <c r="LK15" s="37">
        <f>SUM(LK8:LK14)</f>
        <v>3363</v>
      </c>
      <c r="LL15" s="36">
        <f t="shared" ref="LL15:LQ15" si="471">SUM(LL8:LL13)</f>
        <v>100</v>
      </c>
      <c r="LM15" s="37">
        <f t="shared" si="471"/>
        <v>3279</v>
      </c>
      <c r="LN15" s="38">
        <f t="shared" si="471"/>
        <v>100</v>
      </c>
      <c r="LO15" s="39">
        <f t="shared" si="471"/>
        <v>11</v>
      </c>
      <c r="LP15" s="37">
        <f t="shared" si="471"/>
        <v>6653</v>
      </c>
      <c r="LQ15" s="40">
        <f t="shared" si="471"/>
        <v>100</v>
      </c>
      <c r="LR15" s="37">
        <f>SUM(LR8:LR14)</f>
        <v>3351</v>
      </c>
      <c r="LS15" s="36">
        <f t="shared" ref="LS15:LX15" si="472">SUM(LS8:LS13)</f>
        <v>100</v>
      </c>
      <c r="LT15" s="37">
        <f t="shared" si="472"/>
        <v>3274</v>
      </c>
      <c r="LU15" s="38">
        <f t="shared" si="472"/>
        <v>100</v>
      </c>
      <c r="LV15" s="39">
        <f t="shared" si="472"/>
        <v>11</v>
      </c>
      <c r="LW15" s="37">
        <f t="shared" si="472"/>
        <v>6636</v>
      </c>
      <c r="LX15" s="40">
        <f t="shared" si="472"/>
        <v>100</v>
      </c>
      <c r="LY15" s="37">
        <f>SUM(LY8:LY14)</f>
        <v>3342</v>
      </c>
      <c r="LZ15" s="36">
        <f t="shared" ref="LZ15:ME15" si="473">SUM(LZ8:LZ13)</f>
        <v>100</v>
      </c>
      <c r="MA15" s="37">
        <f t="shared" si="473"/>
        <v>3261</v>
      </c>
      <c r="MB15" s="38">
        <f t="shared" si="473"/>
        <v>100</v>
      </c>
      <c r="MC15" s="39">
        <f t="shared" si="473"/>
        <v>11</v>
      </c>
      <c r="MD15" s="37">
        <f t="shared" si="473"/>
        <v>6614</v>
      </c>
      <c r="ME15" s="40">
        <f t="shared" si="473"/>
        <v>100</v>
      </c>
      <c r="MF15" s="37">
        <f>SUM(MF8:MF14)</f>
        <v>3323</v>
      </c>
      <c r="MG15" s="36">
        <f t="shared" ref="MG15:ML15" si="474">SUM(MG8:MG13)</f>
        <v>100</v>
      </c>
      <c r="MH15" s="37">
        <f t="shared" si="474"/>
        <v>3245</v>
      </c>
      <c r="MI15" s="38">
        <f t="shared" si="474"/>
        <v>100</v>
      </c>
      <c r="MJ15" s="39">
        <f t="shared" si="474"/>
        <v>11</v>
      </c>
      <c r="MK15" s="37">
        <f t="shared" si="474"/>
        <v>6579</v>
      </c>
      <c r="ML15" s="40">
        <f t="shared" si="474"/>
        <v>100</v>
      </c>
      <c r="MM15" s="37">
        <f>SUM(MM8:MM14)</f>
        <v>3316</v>
      </c>
      <c r="MN15" s="36">
        <f t="shared" ref="MN15:MS15" si="475">SUM(MN8:MN13)</f>
        <v>100</v>
      </c>
      <c r="MO15" s="37">
        <f t="shared" si="475"/>
        <v>3233</v>
      </c>
      <c r="MP15" s="38">
        <f t="shared" si="475"/>
        <v>100</v>
      </c>
      <c r="MQ15" s="39">
        <f t="shared" si="475"/>
        <v>11</v>
      </c>
      <c r="MR15" s="37">
        <f t="shared" si="475"/>
        <v>6560</v>
      </c>
      <c r="MS15" s="40">
        <f t="shared" si="475"/>
        <v>100</v>
      </c>
      <c r="MT15" s="37">
        <f>SUM(MT8:MT14)</f>
        <v>3302</v>
      </c>
      <c r="MU15" s="36">
        <f t="shared" ref="MU15:MZ15" si="476">SUM(MU8:MU13)</f>
        <v>100</v>
      </c>
      <c r="MV15" s="37">
        <f t="shared" si="476"/>
        <v>3224</v>
      </c>
      <c r="MW15" s="38">
        <f t="shared" si="476"/>
        <v>100</v>
      </c>
      <c r="MX15" s="39">
        <f t="shared" si="476"/>
        <v>11</v>
      </c>
      <c r="MY15" s="37">
        <f t="shared" si="476"/>
        <v>6537</v>
      </c>
      <c r="MZ15" s="40">
        <f t="shared" si="476"/>
        <v>100</v>
      </c>
      <c r="NA15" s="37">
        <f>SUM(NA8:NA14)</f>
        <v>3288</v>
      </c>
      <c r="NB15" s="36">
        <f t="shared" ref="NB15:NG15" si="477">SUM(NB8:NB13)</f>
        <v>100</v>
      </c>
      <c r="NC15" s="37">
        <f t="shared" si="477"/>
        <v>3210</v>
      </c>
      <c r="ND15" s="38">
        <f t="shared" si="477"/>
        <v>100</v>
      </c>
      <c r="NE15" s="39">
        <f t="shared" si="477"/>
        <v>11</v>
      </c>
      <c r="NF15" s="37">
        <f t="shared" si="477"/>
        <v>6509</v>
      </c>
      <c r="NG15" s="40">
        <f t="shared" si="477"/>
        <v>100</v>
      </c>
      <c r="NH15" s="37">
        <f>SUM(NH8:NH14)</f>
        <v>3271</v>
      </c>
      <c r="NI15" s="36">
        <f t="shared" ref="NI15:NN15" si="478">SUM(NI8:NI13)</f>
        <v>100</v>
      </c>
      <c r="NJ15" s="37">
        <f t="shared" si="478"/>
        <v>3200</v>
      </c>
      <c r="NK15" s="38">
        <f t="shared" si="478"/>
        <v>100</v>
      </c>
      <c r="NL15" s="39">
        <f t="shared" si="478"/>
        <v>11</v>
      </c>
      <c r="NM15" s="37">
        <f t="shared" si="478"/>
        <v>6482</v>
      </c>
      <c r="NN15" s="40">
        <f t="shared" si="478"/>
        <v>100</v>
      </c>
      <c r="NO15" s="37">
        <f>SUM(NO8:NO14)</f>
        <v>3256</v>
      </c>
      <c r="NP15" s="36">
        <f t="shared" ref="NP15:NU15" si="479">SUM(NP8:NP13)</f>
        <v>100</v>
      </c>
      <c r="NQ15" s="37">
        <f t="shared" si="479"/>
        <v>3191</v>
      </c>
      <c r="NR15" s="38">
        <f t="shared" si="479"/>
        <v>100</v>
      </c>
      <c r="NS15" s="39">
        <f t="shared" si="479"/>
        <v>11</v>
      </c>
      <c r="NT15" s="37">
        <f t="shared" si="479"/>
        <v>6458</v>
      </c>
      <c r="NU15" s="40">
        <f t="shared" si="479"/>
        <v>100</v>
      </c>
      <c r="NV15" s="37">
        <f>SUM(NV8:NV14)</f>
        <v>3242</v>
      </c>
      <c r="NW15" s="36">
        <f t="shared" ref="NW15:OB15" si="480">SUM(NW8:NW13)</f>
        <v>100</v>
      </c>
      <c r="NX15" s="37">
        <f t="shared" si="480"/>
        <v>3183</v>
      </c>
      <c r="NY15" s="38">
        <f t="shared" si="480"/>
        <v>100</v>
      </c>
      <c r="NZ15" s="39">
        <f t="shared" si="480"/>
        <v>11</v>
      </c>
      <c r="OA15" s="37">
        <f t="shared" si="480"/>
        <v>6436</v>
      </c>
      <c r="OB15" s="40">
        <f t="shared" si="480"/>
        <v>100</v>
      </c>
      <c r="OC15" s="37">
        <f>SUM(OC8:OC14)</f>
        <v>3229</v>
      </c>
      <c r="OD15" s="36">
        <f t="shared" ref="OD15:OI15" si="481">SUM(OD8:OD13)</f>
        <v>100</v>
      </c>
      <c r="OE15" s="37">
        <f t="shared" si="481"/>
        <v>3164</v>
      </c>
      <c r="OF15" s="38">
        <f t="shared" si="481"/>
        <v>100</v>
      </c>
      <c r="OG15" s="39">
        <f t="shared" si="481"/>
        <v>11</v>
      </c>
      <c r="OH15" s="37">
        <f t="shared" si="481"/>
        <v>6404</v>
      </c>
      <c r="OI15" s="40">
        <f t="shared" si="481"/>
        <v>100</v>
      </c>
      <c r="OJ15" s="37">
        <f>SUM(OJ8:OJ14)</f>
        <v>3211</v>
      </c>
      <c r="OK15" s="36">
        <f t="shared" ref="OK15:OP15" si="482">SUM(OK8:OK13)</f>
        <v>100</v>
      </c>
      <c r="OL15" s="37">
        <f t="shared" si="482"/>
        <v>3146</v>
      </c>
      <c r="OM15" s="38">
        <f t="shared" si="482"/>
        <v>100</v>
      </c>
      <c r="ON15" s="39">
        <f t="shared" si="482"/>
        <v>11</v>
      </c>
      <c r="OO15" s="37">
        <f t="shared" si="482"/>
        <v>6368</v>
      </c>
      <c r="OP15" s="40">
        <f t="shared" si="482"/>
        <v>100</v>
      </c>
      <c r="OQ15" s="37">
        <f>SUM(OQ8:OQ14)</f>
        <v>3190</v>
      </c>
      <c r="OR15" s="36">
        <f t="shared" ref="OR15:OW15" si="483">SUM(OR8:OR13)</f>
        <v>100</v>
      </c>
      <c r="OS15" s="37">
        <f t="shared" si="483"/>
        <v>3124</v>
      </c>
      <c r="OT15" s="38">
        <f t="shared" si="483"/>
        <v>100</v>
      </c>
      <c r="OU15" s="39">
        <f t="shared" si="483"/>
        <v>11</v>
      </c>
      <c r="OV15" s="37">
        <f t="shared" si="483"/>
        <v>6325</v>
      </c>
      <c r="OW15" s="40">
        <f t="shared" si="483"/>
        <v>100</v>
      </c>
      <c r="OX15" s="37">
        <f>SUM(OX8:OX14)</f>
        <v>3173</v>
      </c>
      <c r="OY15" s="36">
        <f t="shared" ref="OY15:PD15" si="484">SUM(OY8:OY13)</f>
        <v>100</v>
      </c>
      <c r="OZ15" s="37">
        <f t="shared" si="484"/>
        <v>3098</v>
      </c>
      <c r="PA15" s="38">
        <f t="shared" si="484"/>
        <v>100</v>
      </c>
      <c r="PB15" s="39">
        <f t="shared" si="484"/>
        <v>12</v>
      </c>
      <c r="PC15" s="37">
        <f t="shared" si="484"/>
        <v>6283</v>
      </c>
      <c r="PD15" s="40">
        <f t="shared" si="484"/>
        <v>100</v>
      </c>
      <c r="PE15" s="37">
        <f>SUM(PE8:PE14)</f>
        <v>3151</v>
      </c>
      <c r="PF15" s="36">
        <f t="shared" ref="PF15:PK15" si="485">SUM(PF8:PF13)</f>
        <v>100</v>
      </c>
      <c r="PG15" s="37">
        <f t="shared" si="485"/>
        <v>3072</v>
      </c>
      <c r="PH15" s="38">
        <f t="shared" si="485"/>
        <v>100</v>
      </c>
      <c r="PI15" s="39">
        <f t="shared" si="485"/>
        <v>12</v>
      </c>
      <c r="PJ15" s="37">
        <f t="shared" si="485"/>
        <v>6235</v>
      </c>
      <c r="PK15" s="40">
        <f t="shared" si="485"/>
        <v>100</v>
      </c>
      <c r="PL15" s="37">
        <f>SUM(PL8:PL14)</f>
        <v>3131</v>
      </c>
      <c r="PM15" s="36">
        <f t="shared" ref="PM15:PR15" si="486">SUM(PM8:PM13)</f>
        <v>100</v>
      </c>
      <c r="PN15" s="37">
        <f t="shared" si="486"/>
        <v>3057</v>
      </c>
      <c r="PO15" s="38">
        <f t="shared" si="486"/>
        <v>100</v>
      </c>
      <c r="PP15" s="39">
        <f t="shared" si="486"/>
        <v>12</v>
      </c>
      <c r="PQ15" s="37">
        <f t="shared" si="486"/>
        <v>6200</v>
      </c>
      <c r="PR15" s="40">
        <f t="shared" si="486"/>
        <v>100</v>
      </c>
      <c r="PS15" s="37">
        <f>SUM(PS8:PS14)</f>
        <v>3112</v>
      </c>
      <c r="PT15" s="36">
        <f t="shared" ref="PT15:PY15" si="487">SUM(PT8:PT13)</f>
        <v>100</v>
      </c>
      <c r="PU15" s="37">
        <f t="shared" si="487"/>
        <v>3043</v>
      </c>
      <c r="PV15" s="38">
        <f t="shared" si="487"/>
        <v>100</v>
      </c>
      <c r="PW15" s="39">
        <f t="shared" si="487"/>
        <v>12</v>
      </c>
      <c r="PX15" s="37">
        <f t="shared" si="487"/>
        <v>6167</v>
      </c>
      <c r="PY15" s="40">
        <f t="shared" si="487"/>
        <v>100</v>
      </c>
      <c r="PZ15" s="37">
        <f>SUM(PZ8:PZ14)</f>
        <v>3088</v>
      </c>
      <c r="QA15" s="36">
        <f t="shared" ref="QA15:QF15" si="488">SUM(QA8:QA13)</f>
        <v>100</v>
      </c>
      <c r="QB15" s="37">
        <f t="shared" si="488"/>
        <v>3020</v>
      </c>
      <c r="QC15" s="38">
        <f t="shared" si="488"/>
        <v>100</v>
      </c>
      <c r="QD15" s="39">
        <f t="shared" si="488"/>
        <v>12</v>
      </c>
      <c r="QE15" s="37">
        <f t="shared" si="488"/>
        <v>6120</v>
      </c>
      <c r="QF15" s="40">
        <f t="shared" si="488"/>
        <v>100</v>
      </c>
      <c r="QG15" s="37">
        <f>SUM(QG8:QG14)</f>
        <v>3069</v>
      </c>
      <c r="QH15" s="36">
        <f t="shared" ref="QH15:QM15" si="489">SUM(QH8:QH13)</f>
        <v>100</v>
      </c>
      <c r="QI15" s="37">
        <f t="shared" si="489"/>
        <v>3005</v>
      </c>
      <c r="QJ15" s="38">
        <f t="shared" si="489"/>
        <v>100</v>
      </c>
      <c r="QK15" s="39">
        <f t="shared" si="489"/>
        <v>12</v>
      </c>
      <c r="QL15" s="37">
        <f t="shared" si="489"/>
        <v>6086</v>
      </c>
      <c r="QM15" s="40">
        <f t="shared" si="489"/>
        <v>100</v>
      </c>
      <c r="QN15" s="37">
        <f>SUM(QN8:QN14)</f>
        <v>3037</v>
      </c>
      <c r="QO15" s="36">
        <f t="shared" ref="QO15:QT15" si="490">SUM(QO8:QO13)</f>
        <v>100</v>
      </c>
      <c r="QP15" s="37">
        <f t="shared" si="490"/>
        <v>2959</v>
      </c>
      <c r="QQ15" s="38">
        <f t="shared" si="490"/>
        <v>100</v>
      </c>
      <c r="QR15" s="39">
        <f t="shared" si="490"/>
        <v>12</v>
      </c>
      <c r="QS15" s="37">
        <f t="shared" si="490"/>
        <v>6008</v>
      </c>
      <c r="QT15" s="40">
        <f t="shared" si="490"/>
        <v>100</v>
      </c>
      <c r="QU15" s="37">
        <f>SUM(QU8:QU14)</f>
        <v>3007</v>
      </c>
      <c r="QV15" s="36">
        <f t="shared" ref="QV15:RA15" si="491">SUM(QV8:QV13)</f>
        <v>100</v>
      </c>
      <c r="QW15" s="37">
        <f t="shared" si="491"/>
        <v>2933</v>
      </c>
      <c r="QX15" s="38">
        <f t="shared" si="491"/>
        <v>100</v>
      </c>
      <c r="QY15" s="39">
        <f t="shared" si="491"/>
        <v>12</v>
      </c>
      <c r="QZ15" s="37">
        <f t="shared" si="491"/>
        <v>5952</v>
      </c>
      <c r="RA15" s="40">
        <f t="shared" si="491"/>
        <v>100</v>
      </c>
      <c r="RB15" s="37">
        <f>SUM(RB8:RB14)</f>
        <v>2866</v>
      </c>
      <c r="RC15" s="36">
        <f t="shared" ref="RC15:RH15" si="492">SUM(RC8:RC13)</f>
        <v>100</v>
      </c>
      <c r="RD15" s="37">
        <f t="shared" si="492"/>
        <v>2778</v>
      </c>
      <c r="RE15" s="38">
        <f t="shared" si="492"/>
        <v>100</v>
      </c>
      <c r="RF15" s="39">
        <f t="shared" si="492"/>
        <v>12</v>
      </c>
      <c r="RG15" s="37">
        <f t="shared" si="492"/>
        <v>5656</v>
      </c>
      <c r="RH15" s="40">
        <f t="shared" si="492"/>
        <v>100</v>
      </c>
      <c r="RI15" s="37">
        <f>SUM(RI8:RI14)</f>
        <v>2832</v>
      </c>
      <c r="RJ15" s="36">
        <f t="shared" ref="RJ15:RO15" si="493">SUM(RJ8:RJ13)</f>
        <v>100</v>
      </c>
      <c r="RK15" s="37">
        <f t="shared" si="493"/>
        <v>2741</v>
      </c>
      <c r="RL15" s="38">
        <f t="shared" si="493"/>
        <v>100</v>
      </c>
      <c r="RM15" s="39">
        <f t="shared" si="493"/>
        <v>12</v>
      </c>
      <c r="RN15" s="37">
        <f t="shared" si="493"/>
        <v>5585</v>
      </c>
      <c r="RO15" s="40">
        <f t="shared" si="493"/>
        <v>100</v>
      </c>
      <c r="RP15" s="37">
        <f>SUM(RP8:RP14)</f>
        <v>2805</v>
      </c>
      <c r="RQ15" s="36">
        <f t="shared" ref="RQ15:RV15" si="494">SUM(RQ8:RQ13)</f>
        <v>100</v>
      </c>
      <c r="RR15" s="37">
        <f t="shared" si="494"/>
        <v>2714</v>
      </c>
      <c r="RS15" s="38">
        <f t="shared" si="494"/>
        <v>100</v>
      </c>
      <c r="RT15" s="39">
        <f t="shared" si="494"/>
        <v>12</v>
      </c>
      <c r="RU15" s="37">
        <f t="shared" si="494"/>
        <v>5531</v>
      </c>
      <c r="RV15" s="40">
        <f t="shared" si="494"/>
        <v>100</v>
      </c>
      <c r="RW15" s="37">
        <f>SUM(RW8:RW14)</f>
        <v>2780</v>
      </c>
      <c r="RX15" s="36">
        <f t="shared" ref="RX15:SC15" si="495">SUM(RX8:RX13)</f>
        <v>100</v>
      </c>
      <c r="RY15" s="37">
        <f t="shared" si="495"/>
        <v>2682</v>
      </c>
      <c r="RZ15" s="38">
        <f t="shared" si="495"/>
        <v>100</v>
      </c>
      <c r="SA15" s="39">
        <f t="shared" si="495"/>
        <v>12</v>
      </c>
      <c r="SB15" s="37">
        <f t="shared" si="495"/>
        <v>5474</v>
      </c>
      <c r="SC15" s="40">
        <f t="shared" si="495"/>
        <v>100</v>
      </c>
      <c r="SD15" s="37">
        <f>SUM(SD8:SD14)</f>
        <v>2758</v>
      </c>
      <c r="SE15" s="36">
        <f t="shared" ref="SE15:SJ15" si="496">SUM(SE8:SE13)</f>
        <v>100</v>
      </c>
      <c r="SF15" s="37">
        <f t="shared" si="496"/>
        <v>2668</v>
      </c>
      <c r="SG15" s="38">
        <f t="shared" si="496"/>
        <v>100</v>
      </c>
      <c r="SH15" s="39">
        <f t="shared" si="496"/>
        <v>12</v>
      </c>
      <c r="SI15" s="37">
        <f t="shared" si="496"/>
        <v>5438</v>
      </c>
      <c r="SJ15" s="40">
        <f t="shared" si="496"/>
        <v>100</v>
      </c>
      <c r="SK15" s="37">
        <f>SUM(SK8:SK14)</f>
        <v>2730</v>
      </c>
      <c r="SL15" s="36">
        <f t="shared" ref="SL15:SQ15" si="497">SUM(SL8:SL13)</f>
        <v>100</v>
      </c>
      <c r="SM15" s="37">
        <f t="shared" si="497"/>
        <v>2618</v>
      </c>
      <c r="SN15" s="38">
        <f t="shared" si="497"/>
        <v>100</v>
      </c>
      <c r="SO15" s="39">
        <f t="shared" si="497"/>
        <v>12</v>
      </c>
      <c r="SP15" s="37">
        <f t="shared" si="497"/>
        <v>5360</v>
      </c>
      <c r="SQ15" s="40">
        <f t="shared" si="497"/>
        <v>100</v>
      </c>
      <c r="SR15" s="37">
        <f>SUM(SR8:SR14)</f>
        <v>2696</v>
      </c>
      <c r="SS15" s="36">
        <f t="shared" ref="SS15:SX15" si="498">SUM(SS8:SS13)</f>
        <v>100</v>
      </c>
      <c r="ST15" s="37">
        <f t="shared" si="498"/>
        <v>2586</v>
      </c>
      <c r="SU15" s="38">
        <f t="shared" si="498"/>
        <v>100</v>
      </c>
      <c r="SV15" s="39">
        <f t="shared" si="498"/>
        <v>12</v>
      </c>
      <c r="SW15" s="37">
        <f t="shared" si="498"/>
        <v>5294</v>
      </c>
      <c r="SX15" s="40">
        <f t="shared" si="498"/>
        <v>100</v>
      </c>
      <c r="SY15" s="37">
        <f>SUM(SY8:SY14)</f>
        <v>2650</v>
      </c>
      <c r="SZ15" s="36">
        <f t="shared" ref="SZ15:TE15" si="499">SUM(SZ8:SZ13)</f>
        <v>100</v>
      </c>
      <c r="TA15" s="37">
        <f t="shared" si="499"/>
        <v>2532</v>
      </c>
      <c r="TB15" s="38">
        <f t="shared" si="499"/>
        <v>100</v>
      </c>
      <c r="TC15" s="39">
        <f t="shared" si="499"/>
        <v>12</v>
      </c>
      <c r="TD15" s="37">
        <f t="shared" si="499"/>
        <v>5194</v>
      </c>
      <c r="TE15" s="40">
        <f t="shared" si="499"/>
        <v>100</v>
      </c>
      <c r="TF15" s="37">
        <f>SUM(TF8:TF14)</f>
        <v>2612</v>
      </c>
      <c r="TG15" s="36">
        <f t="shared" ref="TG15:TL15" si="500">SUM(TG8:TG13)</f>
        <v>100</v>
      </c>
      <c r="TH15" s="37">
        <f t="shared" si="500"/>
        <v>2494</v>
      </c>
      <c r="TI15" s="38">
        <f t="shared" si="500"/>
        <v>100</v>
      </c>
      <c r="TJ15" s="39">
        <f t="shared" si="500"/>
        <v>12</v>
      </c>
      <c r="TK15" s="37">
        <f t="shared" si="500"/>
        <v>5118</v>
      </c>
      <c r="TL15" s="40">
        <f t="shared" si="500"/>
        <v>100</v>
      </c>
      <c r="TM15" s="37">
        <f>SUM(TM8:TM14)</f>
        <v>2576</v>
      </c>
      <c r="TN15" s="36">
        <f t="shared" ref="TN15:TS15" si="501">SUM(TN8:TN13)</f>
        <v>100</v>
      </c>
      <c r="TO15" s="37">
        <f t="shared" si="501"/>
        <v>2453</v>
      </c>
      <c r="TP15" s="38">
        <f t="shared" si="501"/>
        <v>100</v>
      </c>
      <c r="TQ15" s="39">
        <f t="shared" si="501"/>
        <v>12</v>
      </c>
      <c r="TR15" s="37">
        <f t="shared" si="501"/>
        <v>5041</v>
      </c>
      <c r="TS15" s="40">
        <f t="shared" si="501"/>
        <v>100</v>
      </c>
      <c r="TT15" s="37">
        <f>SUM(TT8:TT14)</f>
        <v>2524</v>
      </c>
      <c r="TU15" s="36">
        <f t="shared" ref="TU15:TZ15" si="502">SUM(TU8:TU13)</f>
        <v>100</v>
      </c>
      <c r="TV15" s="37">
        <f t="shared" si="502"/>
        <v>2388</v>
      </c>
      <c r="TW15" s="38">
        <f t="shared" si="502"/>
        <v>100</v>
      </c>
      <c r="TX15" s="39">
        <f t="shared" si="502"/>
        <v>12</v>
      </c>
      <c r="TY15" s="37">
        <f t="shared" si="502"/>
        <v>4924</v>
      </c>
      <c r="TZ15" s="40">
        <f t="shared" si="502"/>
        <v>100</v>
      </c>
      <c r="UA15" s="37">
        <f>SUM(UA8:UA14)</f>
        <v>2479</v>
      </c>
      <c r="UB15" s="36">
        <f t="shared" ref="UB15:UG15" si="503">SUM(UB8:UB13)</f>
        <v>100</v>
      </c>
      <c r="UC15" s="37">
        <f t="shared" si="503"/>
        <v>2320</v>
      </c>
      <c r="UD15" s="38">
        <f t="shared" si="503"/>
        <v>99.999999999999986</v>
      </c>
      <c r="UE15" s="39">
        <f t="shared" si="503"/>
        <v>12</v>
      </c>
      <c r="UF15" s="37">
        <f t="shared" si="503"/>
        <v>4811</v>
      </c>
      <c r="UG15" s="40">
        <f t="shared" si="503"/>
        <v>100</v>
      </c>
      <c r="UH15" s="37">
        <f>SUM(UH8:UH14)</f>
        <v>2402</v>
      </c>
      <c r="UI15" s="36">
        <f t="shared" ref="UI15:UN15" si="504">SUM(UI8:UI13)</f>
        <v>100</v>
      </c>
      <c r="UJ15" s="37">
        <f t="shared" si="504"/>
        <v>2210</v>
      </c>
      <c r="UK15" s="38">
        <f t="shared" si="504"/>
        <v>100</v>
      </c>
      <c r="UL15" s="39">
        <f t="shared" si="504"/>
        <v>14</v>
      </c>
      <c r="UM15" s="37">
        <f t="shared" si="504"/>
        <v>4626</v>
      </c>
      <c r="UN15" s="40">
        <f t="shared" si="504"/>
        <v>100</v>
      </c>
      <c r="UO15" s="37">
        <f>SUM(UO8:UO14)</f>
        <v>2314</v>
      </c>
      <c r="UP15" s="36">
        <f t="shared" ref="UP15:XA15" si="505">SUM(UP8:UP13)</f>
        <v>100</v>
      </c>
      <c r="UQ15" s="37">
        <f t="shared" si="505"/>
        <v>2128</v>
      </c>
      <c r="UR15" s="38">
        <f t="shared" si="505"/>
        <v>100</v>
      </c>
      <c r="US15" s="39">
        <f t="shared" si="505"/>
        <v>15</v>
      </c>
      <c r="UT15" s="37">
        <f t="shared" si="505"/>
        <v>4457</v>
      </c>
      <c r="UU15" s="40">
        <f t="shared" si="505"/>
        <v>100</v>
      </c>
      <c r="UV15" s="35">
        <f t="shared" si="505"/>
        <v>2237</v>
      </c>
      <c r="UW15" s="36">
        <f t="shared" si="505"/>
        <v>100</v>
      </c>
      <c r="UX15" s="37">
        <f t="shared" si="505"/>
        <v>2043</v>
      </c>
      <c r="UY15" s="38">
        <f t="shared" si="505"/>
        <v>100</v>
      </c>
      <c r="UZ15" s="39">
        <f t="shared" si="505"/>
        <v>15</v>
      </c>
      <c r="VA15" s="37">
        <f t="shared" si="505"/>
        <v>4295</v>
      </c>
      <c r="VB15" s="40">
        <f t="shared" si="505"/>
        <v>100</v>
      </c>
      <c r="VC15" s="35">
        <f t="shared" si="505"/>
        <v>2183</v>
      </c>
      <c r="VD15" s="36">
        <f t="shared" si="505"/>
        <v>100</v>
      </c>
      <c r="VE15" s="37">
        <f t="shared" si="505"/>
        <v>1987</v>
      </c>
      <c r="VF15" s="38">
        <f t="shared" si="505"/>
        <v>100</v>
      </c>
      <c r="VG15" s="39">
        <f t="shared" si="505"/>
        <v>15</v>
      </c>
      <c r="VH15" s="37">
        <f t="shared" si="505"/>
        <v>4185</v>
      </c>
      <c r="VI15" s="40">
        <f t="shared" si="505"/>
        <v>100</v>
      </c>
      <c r="VJ15" s="35">
        <f t="shared" si="505"/>
        <v>2135</v>
      </c>
      <c r="VK15" s="36">
        <f t="shared" si="505"/>
        <v>100</v>
      </c>
      <c r="VL15" s="37">
        <f t="shared" si="505"/>
        <v>1929</v>
      </c>
      <c r="VM15" s="38">
        <f t="shared" si="505"/>
        <v>100</v>
      </c>
      <c r="VN15" s="39">
        <f t="shared" si="505"/>
        <v>15</v>
      </c>
      <c r="VO15" s="37">
        <f t="shared" si="505"/>
        <v>4079</v>
      </c>
      <c r="VP15" s="40">
        <f t="shared" si="505"/>
        <v>100</v>
      </c>
      <c r="VQ15" s="35">
        <f t="shared" si="505"/>
        <v>2073</v>
      </c>
      <c r="VR15" s="36">
        <f t="shared" si="505"/>
        <v>100</v>
      </c>
      <c r="VS15" s="37">
        <f t="shared" si="505"/>
        <v>1852</v>
      </c>
      <c r="VT15" s="38">
        <f t="shared" si="505"/>
        <v>100</v>
      </c>
      <c r="VU15" s="39">
        <f t="shared" si="505"/>
        <v>14</v>
      </c>
      <c r="VV15" s="37">
        <f t="shared" si="505"/>
        <v>3939</v>
      </c>
      <c r="VW15" s="40">
        <f t="shared" si="505"/>
        <v>100</v>
      </c>
      <c r="VX15" s="35">
        <f t="shared" si="505"/>
        <v>1979</v>
      </c>
      <c r="VY15" s="36">
        <f t="shared" si="505"/>
        <v>100</v>
      </c>
      <c r="VZ15" s="37">
        <f t="shared" si="505"/>
        <v>1739</v>
      </c>
      <c r="WA15" s="38">
        <f t="shared" si="505"/>
        <v>100</v>
      </c>
      <c r="WB15" s="39">
        <f t="shared" si="505"/>
        <v>14</v>
      </c>
      <c r="WC15" s="37">
        <f t="shared" si="505"/>
        <v>3732</v>
      </c>
      <c r="WD15" s="40">
        <f t="shared" si="505"/>
        <v>100</v>
      </c>
      <c r="WE15" s="35">
        <f t="shared" si="505"/>
        <v>1863</v>
      </c>
      <c r="WF15" s="36">
        <f t="shared" si="505"/>
        <v>100</v>
      </c>
      <c r="WG15" s="37">
        <f t="shared" si="505"/>
        <v>1645</v>
      </c>
      <c r="WH15" s="38">
        <f t="shared" si="505"/>
        <v>100</v>
      </c>
      <c r="WI15" s="39">
        <f t="shared" si="505"/>
        <v>14</v>
      </c>
      <c r="WJ15" s="37">
        <f t="shared" si="505"/>
        <v>3522</v>
      </c>
      <c r="WK15" s="40">
        <f t="shared" si="505"/>
        <v>100</v>
      </c>
      <c r="WL15" s="35">
        <f t="shared" si="505"/>
        <v>1719</v>
      </c>
      <c r="WM15" s="36">
        <f t="shared" si="505"/>
        <v>100</v>
      </c>
      <c r="WN15" s="37">
        <f t="shared" si="505"/>
        <v>1460</v>
      </c>
      <c r="WO15" s="38">
        <f t="shared" si="505"/>
        <v>100</v>
      </c>
      <c r="WP15" s="39">
        <f t="shared" si="505"/>
        <v>12</v>
      </c>
      <c r="WQ15" s="37">
        <f t="shared" si="505"/>
        <v>3191</v>
      </c>
      <c r="WR15" s="40">
        <f t="shared" si="505"/>
        <v>100</v>
      </c>
      <c r="WS15" s="35">
        <f t="shared" si="505"/>
        <v>1654</v>
      </c>
      <c r="WT15" s="36">
        <f t="shared" si="505"/>
        <v>100</v>
      </c>
      <c r="WU15" s="37">
        <f t="shared" si="505"/>
        <v>1401</v>
      </c>
      <c r="WV15" s="38">
        <f t="shared" si="505"/>
        <v>100</v>
      </c>
      <c r="WW15" s="39">
        <f t="shared" si="505"/>
        <v>12</v>
      </c>
      <c r="WX15" s="37">
        <f t="shared" si="505"/>
        <v>3067</v>
      </c>
      <c r="WY15" s="40">
        <f t="shared" si="505"/>
        <v>100</v>
      </c>
      <c r="WZ15" s="35">
        <f t="shared" si="505"/>
        <v>1578</v>
      </c>
      <c r="XA15" s="36">
        <f t="shared" si="505"/>
        <v>100</v>
      </c>
      <c r="XB15" s="37">
        <f t="shared" ref="XB15:ZM15" si="506">SUM(XB8:XB13)</f>
        <v>1310</v>
      </c>
      <c r="XC15" s="38">
        <f t="shared" si="506"/>
        <v>100</v>
      </c>
      <c r="XD15" s="39">
        <f t="shared" si="506"/>
        <v>12</v>
      </c>
      <c r="XE15" s="37">
        <f t="shared" si="506"/>
        <v>2900</v>
      </c>
      <c r="XF15" s="40">
        <f t="shared" si="506"/>
        <v>100</v>
      </c>
      <c r="XG15" s="35">
        <f t="shared" si="506"/>
        <v>1482</v>
      </c>
      <c r="XH15" s="36">
        <f t="shared" si="506"/>
        <v>100</v>
      </c>
      <c r="XI15" s="37">
        <f t="shared" si="506"/>
        <v>1214</v>
      </c>
      <c r="XJ15" s="38">
        <f t="shared" si="506"/>
        <v>100</v>
      </c>
      <c r="XK15" s="39">
        <f t="shared" si="506"/>
        <v>12</v>
      </c>
      <c r="XL15" s="37">
        <f t="shared" si="506"/>
        <v>2708</v>
      </c>
      <c r="XM15" s="40">
        <f t="shared" si="506"/>
        <v>100</v>
      </c>
      <c r="XN15" s="35">
        <f t="shared" si="506"/>
        <v>1389</v>
      </c>
      <c r="XO15" s="36">
        <f t="shared" si="506"/>
        <v>100</v>
      </c>
      <c r="XP15" s="37">
        <f t="shared" si="506"/>
        <v>1127</v>
      </c>
      <c r="XQ15" s="38">
        <f t="shared" si="506"/>
        <v>100</v>
      </c>
      <c r="XR15" s="39">
        <f t="shared" si="506"/>
        <v>12</v>
      </c>
      <c r="XS15" s="37">
        <f t="shared" si="506"/>
        <v>2528</v>
      </c>
      <c r="XT15" s="40">
        <f t="shared" si="506"/>
        <v>100</v>
      </c>
      <c r="XU15" s="35">
        <f t="shared" si="506"/>
        <v>1285</v>
      </c>
      <c r="XV15" s="36">
        <f t="shared" si="506"/>
        <v>100</v>
      </c>
      <c r="XW15" s="37">
        <f t="shared" si="506"/>
        <v>1015</v>
      </c>
      <c r="XX15" s="38">
        <f t="shared" si="506"/>
        <v>100</v>
      </c>
      <c r="XY15" s="39">
        <f t="shared" si="506"/>
        <v>12</v>
      </c>
      <c r="XZ15" s="37">
        <f t="shared" si="506"/>
        <v>2312</v>
      </c>
      <c r="YA15" s="40">
        <f t="shared" si="506"/>
        <v>100</v>
      </c>
      <c r="YB15" s="35">
        <f t="shared" si="506"/>
        <v>1179</v>
      </c>
      <c r="YC15" s="36">
        <f t="shared" si="506"/>
        <v>100</v>
      </c>
      <c r="YD15" s="37">
        <f t="shared" si="506"/>
        <v>1179</v>
      </c>
      <c r="YE15" s="38">
        <f t="shared" si="506"/>
        <v>100</v>
      </c>
      <c r="YF15" s="39">
        <f t="shared" si="506"/>
        <v>12</v>
      </c>
      <c r="YG15" s="37">
        <f t="shared" si="506"/>
        <v>2103</v>
      </c>
      <c r="YH15" s="40">
        <f t="shared" si="506"/>
        <v>100</v>
      </c>
      <c r="YI15" s="35">
        <f t="shared" si="506"/>
        <v>1087</v>
      </c>
      <c r="YJ15" s="36">
        <f t="shared" si="506"/>
        <v>100</v>
      </c>
      <c r="YK15" s="37">
        <f t="shared" si="506"/>
        <v>815</v>
      </c>
      <c r="YL15" s="38">
        <f t="shared" si="506"/>
        <v>100</v>
      </c>
      <c r="YM15" s="39">
        <f t="shared" si="506"/>
        <v>12</v>
      </c>
      <c r="YN15" s="37">
        <f t="shared" si="506"/>
        <v>1914</v>
      </c>
      <c r="YO15" s="40">
        <f t="shared" si="506"/>
        <v>99.999999999999986</v>
      </c>
      <c r="YP15" s="35">
        <f t="shared" si="506"/>
        <v>1007</v>
      </c>
      <c r="YQ15" s="36">
        <f t="shared" si="506"/>
        <v>100</v>
      </c>
      <c r="YR15" s="37">
        <f t="shared" si="506"/>
        <v>748</v>
      </c>
      <c r="YS15" s="38">
        <f t="shared" si="506"/>
        <v>100</v>
      </c>
      <c r="YT15" s="39">
        <f t="shared" si="506"/>
        <v>16</v>
      </c>
      <c r="YU15" s="37">
        <f t="shared" si="506"/>
        <v>1771</v>
      </c>
      <c r="YV15" s="40">
        <f t="shared" si="506"/>
        <v>100</v>
      </c>
      <c r="YW15" s="35">
        <f t="shared" si="506"/>
        <v>915</v>
      </c>
      <c r="YX15" s="36">
        <f t="shared" si="506"/>
        <v>100</v>
      </c>
      <c r="YY15" s="37">
        <f t="shared" si="506"/>
        <v>679</v>
      </c>
      <c r="YZ15" s="38">
        <f t="shared" si="506"/>
        <v>100</v>
      </c>
      <c r="ZA15" s="39">
        <f t="shared" si="506"/>
        <v>16</v>
      </c>
      <c r="ZB15" s="37">
        <f t="shared" si="506"/>
        <v>1610</v>
      </c>
      <c r="ZC15" s="40">
        <f t="shared" si="506"/>
        <v>100</v>
      </c>
      <c r="ZD15" s="35">
        <f t="shared" si="506"/>
        <v>820</v>
      </c>
      <c r="ZE15" s="36">
        <f t="shared" si="506"/>
        <v>100</v>
      </c>
      <c r="ZF15" s="37">
        <f t="shared" si="506"/>
        <v>591</v>
      </c>
      <c r="ZG15" s="38">
        <f t="shared" si="506"/>
        <v>100</v>
      </c>
      <c r="ZH15" s="39">
        <f t="shared" si="506"/>
        <v>16</v>
      </c>
      <c r="ZI15" s="37">
        <f t="shared" si="506"/>
        <v>1427</v>
      </c>
      <c r="ZJ15" s="40">
        <f t="shared" si="506"/>
        <v>100</v>
      </c>
      <c r="ZK15" s="35">
        <f t="shared" si="506"/>
        <v>736</v>
      </c>
      <c r="ZL15" s="36">
        <f t="shared" si="506"/>
        <v>100</v>
      </c>
      <c r="ZM15" s="37">
        <f t="shared" si="506"/>
        <v>519</v>
      </c>
      <c r="ZN15" s="38">
        <f t="shared" ref="ZN15:ABY15" si="507">SUM(ZN8:ZN13)</f>
        <v>100</v>
      </c>
      <c r="ZO15" s="39">
        <f t="shared" si="507"/>
        <v>11</v>
      </c>
      <c r="ZP15" s="37">
        <f t="shared" si="507"/>
        <v>1266</v>
      </c>
      <c r="ZQ15" s="40">
        <f t="shared" si="507"/>
        <v>100</v>
      </c>
      <c r="ZR15" s="35">
        <f t="shared" si="507"/>
        <v>647</v>
      </c>
      <c r="ZS15" s="36">
        <f t="shared" si="507"/>
        <v>100</v>
      </c>
      <c r="ZT15" s="37">
        <f t="shared" si="507"/>
        <v>473</v>
      </c>
      <c r="ZU15" s="38">
        <f t="shared" si="507"/>
        <v>100</v>
      </c>
      <c r="ZV15" s="39">
        <f t="shared" si="507"/>
        <v>9</v>
      </c>
      <c r="ZW15" s="37">
        <f t="shared" si="507"/>
        <v>1129</v>
      </c>
      <c r="ZX15" s="40">
        <f t="shared" si="507"/>
        <v>100</v>
      </c>
      <c r="ZY15" s="35">
        <f t="shared" si="507"/>
        <v>576</v>
      </c>
      <c r="ZZ15" s="36">
        <f t="shared" si="507"/>
        <v>100</v>
      </c>
      <c r="AAA15" s="37">
        <f t="shared" si="507"/>
        <v>415</v>
      </c>
      <c r="AAB15" s="38">
        <f t="shared" si="507"/>
        <v>100</v>
      </c>
      <c r="AAC15" s="39">
        <f t="shared" si="507"/>
        <v>6</v>
      </c>
      <c r="AAD15" s="37">
        <f t="shared" si="507"/>
        <v>997</v>
      </c>
      <c r="AAE15" s="40">
        <f t="shared" si="507"/>
        <v>100</v>
      </c>
      <c r="AAF15" s="35">
        <f t="shared" si="507"/>
        <v>478</v>
      </c>
      <c r="AAG15" s="36">
        <f t="shared" si="507"/>
        <v>100</v>
      </c>
      <c r="AAH15" s="37">
        <f t="shared" si="507"/>
        <v>343</v>
      </c>
      <c r="AAI15" s="38">
        <f t="shared" si="507"/>
        <v>100</v>
      </c>
      <c r="AAJ15" s="39">
        <f t="shared" si="507"/>
        <v>4</v>
      </c>
      <c r="AAK15" s="37">
        <f t="shared" si="507"/>
        <v>825</v>
      </c>
      <c r="AAL15" s="40">
        <f t="shared" si="507"/>
        <v>100</v>
      </c>
      <c r="AAM15" s="35">
        <f t="shared" si="507"/>
        <v>412</v>
      </c>
      <c r="AAN15" s="36">
        <f t="shared" si="507"/>
        <v>100</v>
      </c>
      <c r="AAO15" s="37">
        <f t="shared" si="507"/>
        <v>287</v>
      </c>
      <c r="AAP15" s="38">
        <f t="shared" si="507"/>
        <v>100</v>
      </c>
      <c r="AAQ15" s="39">
        <f t="shared" si="507"/>
        <v>4</v>
      </c>
      <c r="AAR15" s="37">
        <f t="shared" si="507"/>
        <v>703</v>
      </c>
      <c r="AAS15" s="40">
        <f t="shared" si="507"/>
        <v>100</v>
      </c>
      <c r="AAT15" s="35">
        <f t="shared" si="507"/>
        <v>395</v>
      </c>
      <c r="AAU15" s="36">
        <f t="shared" si="507"/>
        <v>99.999999999999986</v>
      </c>
      <c r="AAV15" s="37">
        <f t="shared" si="507"/>
        <v>273</v>
      </c>
      <c r="AAW15" s="38">
        <f t="shared" si="507"/>
        <v>100</v>
      </c>
      <c r="AAX15" s="39">
        <f t="shared" si="507"/>
        <v>4</v>
      </c>
      <c r="AAY15" s="37">
        <f t="shared" si="507"/>
        <v>672</v>
      </c>
      <c r="AAZ15" s="38">
        <f t="shared" si="507"/>
        <v>100</v>
      </c>
      <c r="ABA15" s="35">
        <f t="shared" si="507"/>
        <v>346</v>
      </c>
      <c r="ABB15" s="36">
        <f t="shared" si="507"/>
        <v>100</v>
      </c>
      <c r="ABC15" s="37">
        <f t="shared" si="507"/>
        <v>234</v>
      </c>
      <c r="ABD15" s="38">
        <f t="shared" si="507"/>
        <v>100</v>
      </c>
      <c r="ABE15" s="39">
        <f t="shared" si="507"/>
        <v>4</v>
      </c>
      <c r="ABF15" s="37">
        <f t="shared" si="507"/>
        <v>584</v>
      </c>
      <c r="ABG15" s="40">
        <f t="shared" si="507"/>
        <v>100</v>
      </c>
      <c r="ABH15" s="35">
        <f t="shared" si="507"/>
        <v>294</v>
      </c>
      <c r="ABI15" s="36">
        <f t="shared" si="507"/>
        <v>100</v>
      </c>
      <c r="ABJ15" s="37">
        <f t="shared" si="507"/>
        <v>190</v>
      </c>
      <c r="ABK15" s="38">
        <f t="shared" si="507"/>
        <v>100</v>
      </c>
      <c r="ABL15" s="39">
        <f t="shared" si="507"/>
        <v>2</v>
      </c>
      <c r="ABM15" s="37">
        <f t="shared" si="507"/>
        <v>486</v>
      </c>
      <c r="ABN15" s="40">
        <f t="shared" si="507"/>
        <v>100</v>
      </c>
      <c r="ABO15" s="35">
        <f t="shared" si="507"/>
        <v>249</v>
      </c>
      <c r="ABP15" s="36">
        <f t="shared" si="507"/>
        <v>100</v>
      </c>
      <c r="ABQ15" s="37">
        <f t="shared" si="507"/>
        <v>153</v>
      </c>
      <c r="ABR15" s="38">
        <f t="shared" si="507"/>
        <v>100</v>
      </c>
      <c r="ABS15" s="39">
        <f t="shared" si="507"/>
        <v>2</v>
      </c>
      <c r="ABT15" s="37">
        <f t="shared" si="507"/>
        <v>404</v>
      </c>
      <c r="ABU15" s="40">
        <f t="shared" si="507"/>
        <v>100</v>
      </c>
      <c r="ABV15" s="35">
        <f t="shared" si="507"/>
        <v>204</v>
      </c>
      <c r="ABW15" s="36">
        <f t="shared" si="507"/>
        <v>100</v>
      </c>
      <c r="ABX15" s="37">
        <f t="shared" si="507"/>
        <v>125</v>
      </c>
      <c r="ABY15" s="38">
        <f t="shared" si="507"/>
        <v>100</v>
      </c>
      <c r="ABZ15" s="39">
        <f t="shared" ref="ABZ15:AEK15" si="508">SUM(ABZ8:ABZ13)</f>
        <v>2</v>
      </c>
      <c r="ACA15" s="37">
        <f t="shared" si="508"/>
        <v>331</v>
      </c>
      <c r="ACB15" s="40">
        <f t="shared" si="508"/>
        <v>100.00000000000001</v>
      </c>
      <c r="ACC15" s="35">
        <f t="shared" si="508"/>
        <v>156</v>
      </c>
      <c r="ACD15" s="36">
        <f t="shared" si="508"/>
        <v>100</v>
      </c>
      <c r="ACE15" s="37">
        <f t="shared" si="508"/>
        <v>98</v>
      </c>
      <c r="ACF15" s="38">
        <f t="shared" si="508"/>
        <v>99.999999999999986</v>
      </c>
      <c r="ACG15" s="39">
        <f t="shared" si="508"/>
        <v>2</v>
      </c>
      <c r="ACH15" s="37">
        <f t="shared" si="508"/>
        <v>256</v>
      </c>
      <c r="ACI15" s="40">
        <f t="shared" si="508"/>
        <v>100</v>
      </c>
      <c r="ACJ15" s="35">
        <f t="shared" si="508"/>
        <v>114</v>
      </c>
      <c r="ACK15" s="36">
        <f t="shared" si="508"/>
        <v>100</v>
      </c>
      <c r="ACL15" s="37">
        <f t="shared" si="508"/>
        <v>82</v>
      </c>
      <c r="ACM15" s="38">
        <f t="shared" si="508"/>
        <v>100</v>
      </c>
      <c r="ACN15" s="39">
        <f t="shared" si="508"/>
        <v>2</v>
      </c>
      <c r="ACO15" s="37">
        <f t="shared" si="508"/>
        <v>198</v>
      </c>
      <c r="ACP15" s="40">
        <f t="shared" si="508"/>
        <v>100</v>
      </c>
      <c r="ACQ15" s="35">
        <f t="shared" si="508"/>
        <v>72</v>
      </c>
      <c r="ACR15" s="36">
        <f t="shared" si="508"/>
        <v>100</v>
      </c>
      <c r="ACS15" s="37">
        <f t="shared" si="508"/>
        <v>61</v>
      </c>
      <c r="ACT15" s="38">
        <f t="shared" si="508"/>
        <v>100</v>
      </c>
      <c r="ACU15" s="39">
        <f t="shared" si="508"/>
        <v>2</v>
      </c>
      <c r="ACV15" s="37">
        <f t="shared" si="508"/>
        <v>135</v>
      </c>
      <c r="ACW15" s="40">
        <f t="shared" si="508"/>
        <v>100</v>
      </c>
      <c r="ACX15" s="35">
        <f t="shared" si="508"/>
        <v>57</v>
      </c>
      <c r="ACY15" s="36">
        <f t="shared" si="508"/>
        <v>100</v>
      </c>
      <c r="ACZ15" s="37">
        <f t="shared" si="508"/>
        <v>51</v>
      </c>
      <c r="ADA15" s="38">
        <f t="shared" si="508"/>
        <v>100</v>
      </c>
      <c r="ADB15" s="39">
        <f t="shared" si="508"/>
        <v>2</v>
      </c>
      <c r="ADC15" s="37">
        <f t="shared" si="508"/>
        <v>110</v>
      </c>
      <c r="ADD15" s="40">
        <f t="shared" si="508"/>
        <v>100</v>
      </c>
      <c r="ADE15" s="35">
        <f t="shared" si="508"/>
        <v>43</v>
      </c>
      <c r="ADF15" s="36">
        <f t="shared" si="508"/>
        <v>100</v>
      </c>
      <c r="ADG15" s="37">
        <f t="shared" si="508"/>
        <v>41</v>
      </c>
      <c r="ADH15" s="38">
        <f t="shared" si="508"/>
        <v>100</v>
      </c>
      <c r="ADI15" s="39">
        <f t="shared" si="508"/>
        <v>2</v>
      </c>
      <c r="ADJ15" s="37">
        <f t="shared" si="508"/>
        <v>86</v>
      </c>
      <c r="ADK15" s="40">
        <f t="shared" si="508"/>
        <v>100</v>
      </c>
      <c r="ADL15" s="35">
        <f t="shared" si="508"/>
        <v>32</v>
      </c>
      <c r="ADM15" s="36">
        <f t="shared" si="508"/>
        <v>100</v>
      </c>
      <c r="ADN15" s="37">
        <f t="shared" si="508"/>
        <v>31</v>
      </c>
      <c r="ADO15" s="38">
        <f t="shared" si="508"/>
        <v>100</v>
      </c>
      <c r="ADP15" s="39">
        <f t="shared" si="508"/>
        <v>1</v>
      </c>
      <c r="ADQ15" s="37">
        <f t="shared" si="508"/>
        <v>64</v>
      </c>
      <c r="ADR15" s="40">
        <f t="shared" si="508"/>
        <v>100</v>
      </c>
      <c r="ADS15" s="35">
        <f t="shared" si="508"/>
        <v>20</v>
      </c>
      <c r="ADT15" s="36">
        <f t="shared" si="508"/>
        <v>100</v>
      </c>
      <c r="ADU15" s="37">
        <f t="shared" si="508"/>
        <v>22</v>
      </c>
      <c r="ADV15" s="38">
        <f t="shared" si="508"/>
        <v>100</v>
      </c>
      <c r="ADW15" s="39">
        <f t="shared" si="508"/>
        <v>0</v>
      </c>
      <c r="ADX15" s="37">
        <f t="shared" si="508"/>
        <v>42</v>
      </c>
      <c r="ADY15" s="40">
        <f t="shared" si="508"/>
        <v>100</v>
      </c>
      <c r="ADZ15" s="35">
        <f t="shared" si="508"/>
        <v>15</v>
      </c>
      <c r="AEA15" s="36">
        <f t="shared" si="508"/>
        <v>100</v>
      </c>
      <c r="AEB15" s="37">
        <f t="shared" si="508"/>
        <v>14</v>
      </c>
      <c r="AEC15" s="38">
        <f t="shared" si="508"/>
        <v>100</v>
      </c>
      <c r="AED15" s="39">
        <f t="shared" si="508"/>
        <v>0</v>
      </c>
      <c r="AEE15" s="37">
        <f t="shared" si="508"/>
        <v>29</v>
      </c>
      <c r="AEF15" s="40">
        <f t="shared" si="508"/>
        <v>100</v>
      </c>
      <c r="AEG15" s="35">
        <f t="shared" si="508"/>
        <v>11</v>
      </c>
      <c r="AEH15" s="36">
        <f t="shared" si="508"/>
        <v>100</v>
      </c>
      <c r="AEI15" s="37">
        <f t="shared" si="508"/>
        <v>11</v>
      </c>
      <c r="AEJ15" s="38">
        <f t="shared" si="508"/>
        <v>100</v>
      </c>
      <c r="AEK15" s="39">
        <f t="shared" si="508"/>
        <v>0</v>
      </c>
      <c r="AEL15" s="37">
        <f t="shared" ref="AEL15:AFW15" si="509">SUM(AEL8:AEL13)</f>
        <v>22</v>
      </c>
      <c r="AEM15" s="40">
        <f t="shared" si="509"/>
        <v>100</v>
      </c>
      <c r="AEN15" s="35">
        <f t="shared" si="509"/>
        <v>8</v>
      </c>
      <c r="AEO15" s="36">
        <f t="shared" si="509"/>
        <v>100</v>
      </c>
      <c r="AEP15" s="37">
        <f t="shared" si="509"/>
        <v>7</v>
      </c>
      <c r="AEQ15" s="38">
        <f t="shared" si="509"/>
        <v>100</v>
      </c>
      <c r="AER15" s="39">
        <f t="shared" si="509"/>
        <v>0</v>
      </c>
      <c r="AES15" s="37">
        <f t="shared" si="509"/>
        <v>15</v>
      </c>
      <c r="AET15" s="40">
        <f t="shared" si="509"/>
        <v>100</v>
      </c>
      <c r="AEU15" s="35">
        <f t="shared" si="509"/>
        <v>7</v>
      </c>
      <c r="AEV15" s="36">
        <f t="shared" si="509"/>
        <v>100</v>
      </c>
      <c r="AEW15" s="37">
        <f t="shared" si="509"/>
        <v>5</v>
      </c>
      <c r="AEX15" s="38">
        <f t="shared" si="509"/>
        <v>100</v>
      </c>
      <c r="AEY15" s="39">
        <f t="shared" si="509"/>
        <v>0</v>
      </c>
      <c r="AEZ15" s="37">
        <f t="shared" si="509"/>
        <v>12</v>
      </c>
      <c r="AFA15" s="40">
        <f t="shared" si="509"/>
        <v>100</v>
      </c>
      <c r="AFB15" s="35">
        <f t="shared" si="509"/>
        <v>3</v>
      </c>
      <c r="AFC15" s="36">
        <f t="shared" si="509"/>
        <v>99.999999999999986</v>
      </c>
      <c r="AFD15" s="37">
        <f t="shared" si="509"/>
        <v>4</v>
      </c>
      <c r="AFE15" s="38">
        <f t="shared" si="509"/>
        <v>100</v>
      </c>
      <c r="AFF15" s="39">
        <f t="shared" si="509"/>
        <v>0</v>
      </c>
      <c r="AFG15" s="37">
        <f t="shared" si="509"/>
        <v>7</v>
      </c>
      <c r="AFH15" s="40">
        <f t="shared" si="509"/>
        <v>100</v>
      </c>
      <c r="AFI15" s="35">
        <f t="shared" si="509"/>
        <v>2</v>
      </c>
      <c r="AFJ15" s="36">
        <f t="shared" si="509"/>
        <v>100</v>
      </c>
      <c r="AFK15" s="37">
        <f t="shared" si="509"/>
        <v>3</v>
      </c>
      <c r="AFL15" s="38">
        <f t="shared" si="509"/>
        <v>100</v>
      </c>
      <c r="AFM15" s="39">
        <f t="shared" si="509"/>
        <v>0</v>
      </c>
      <c r="AFN15" s="37">
        <f t="shared" si="509"/>
        <v>5</v>
      </c>
      <c r="AFO15" s="40">
        <f t="shared" si="509"/>
        <v>100</v>
      </c>
      <c r="AFP15" s="35">
        <f t="shared" si="509"/>
        <v>1</v>
      </c>
      <c r="AFQ15" s="36">
        <f t="shared" si="509"/>
        <v>100</v>
      </c>
      <c r="AFR15" s="37">
        <f t="shared" si="509"/>
        <v>3</v>
      </c>
      <c r="AFS15" s="38">
        <f t="shared" si="509"/>
        <v>100</v>
      </c>
      <c r="AFT15" s="39">
        <f t="shared" si="509"/>
        <v>0</v>
      </c>
      <c r="AFU15" s="37">
        <f t="shared" si="509"/>
        <v>4</v>
      </c>
      <c r="AFV15" s="40">
        <f t="shared" si="509"/>
        <v>100</v>
      </c>
      <c r="AFW15" s="35">
        <f t="shared" si="509"/>
        <v>0</v>
      </c>
      <c r="AFX15" s="28">
        <v>0</v>
      </c>
      <c r="AFY15" s="37">
        <f>SUM(AFY8:AFY13)</f>
        <v>1</v>
      </c>
      <c r="AFZ15" s="38">
        <f>SUM(AFZ8:AFZ13)</f>
        <v>100</v>
      </c>
      <c r="AGA15" s="39">
        <f>SUM(AGA8:AGA13)</f>
        <v>0</v>
      </c>
      <c r="AGB15" s="37">
        <f>SUM(AGB8:AGB13)</f>
        <v>1</v>
      </c>
      <c r="AGC15" s="40">
        <f>SUM(AGC8:AGC13)</f>
        <v>100</v>
      </c>
    </row>
    <row r="16" spans="1:1614"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2"/>
      <c r="TU16" s="32"/>
      <c r="TV16" s="32"/>
      <c r="TW16" s="32"/>
      <c r="TX16" s="33"/>
      <c r="TY16" s="32"/>
      <c r="TZ16" s="41"/>
      <c r="UA16" s="32"/>
      <c r="UB16" s="32"/>
      <c r="UC16" s="32"/>
      <c r="UD16" s="32"/>
      <c r="UE16" s="33"/>
      <c r="UF16" s="32"/>
      <c r="UG16" s="41"/>
      <c r="UH16" s="32"/>
      <c r="UI16" s="32"/>
      <c r="UJ16" s="32"/>
      <c r="UK16" s="32"/>
      <c r="UL16" s="33"/>
      <c r="UM16" s="32"/>
      <c r="UN16" s="41"/>
      <c r="UO16" s="32"/>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32"/>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30"/>
      <c r="AFC16" s="32"/>
      <c r="AFD16" s="32"/>
      <c r="AFE16" s="32"/>
      <c r="AFF16" s="33"/>
      <c r="AFG16" s="32"/>
      <c r="AFH16" s="41"/>
      <c r="AFI16" s="30"/>
      <c r="AFJ16" s="32"/>
      <c r="AFK16" s="32"/>
      <c r="AFL16" s="32"/>
      <c r="AFM16" s="33"/>
      <c r="AFN16" s="32"/>
      <c r="AFO16" s="41"/>
      <c r="AFP16" s="30"/>
      <c r="AFQ16" s="32"/>
      <c r="AFR16" s="32"/>
      <c r="AFS16" s="32"/>
      <c r="AFT16" s="33"/>
      <c r="AFU16" s="32"/>
      <c r="AFV16" s="41"/>
      <c r="AFW16" s="30"/>
      <c r="AFX16" s="32"/>
      <c r="AFY16" s="32"/>
      <c r="AFZ16" s="32"/>
      <c r="AGA16" s="33"/>
      <c r="AGB16" s="32"/>
      <c r="AGC16" s="41"/>
    </row>
    <row r="17" spans="1:861" s="14" customFormat="1" ht="13" x14ac:dyDescent="0.3">
      <c r="A17" s="58" t="s">
        <v>3</v>
      </c>
      <c r="B17" s="42"/>
      <c r="C17" s="42"/>
      <c r="D17" s="42"/>
      <c r="E17" s="42"/>
      <c r="F17" s="42"/>
      <c r="G17" s="43"/>
      <c r="H17" s="21">
        <v>9</v>
      </c>
      <c r="I17" s="15"/>
      <c r="J17" s="15">
        <v>18</v>
      </c>
      <c r="K17" s="15"/>
      <c r="L17" s="13">
        <v>2688</v>
      </c>
      <c r="M17" s="15">
        <f t="shared" ref="M17:M18" si="510">H17+J17+L17</f>
        <v>2715</v>
      </c>
      <c r="N17" s="43"/>
      <c r="O17" s="21">
        <v>9</v>
      </c>
      <c r="P17" s="15"/>
      <c r="Q17" s="15">
        <v>18</v>
      </c>
      <c r="R17" s="15"/>
      <c r="S17" s="13">
        <v>2688</v>
      </c>
      <c r="T17" s="15">
        <f t="shared" ref="T17:T18" si="511">O17+Q17+S17</f>
        <v>2715</v>
      </c>
      <c r="U17" s="43"/>
      <c r="V17" s="21">
        <v>9</v>
      </c>
      <c r="W17" s="15"/>
      <c r="X17" s="15">
        <v>18</v>
      </c>
      <c r="Y17" s="15"/>
      <c r="Z17" s="13">
        <v>2688</v>
      </c>
      <c r="AA17" s="15">
        <f t="shared" ref="AA17:AA18" si="512">V17+X17+Z17</f>
        <v>2715</v>
      </c>
      <c r="AB17" s="43"/>
      <c r="AC17" s="21">
        <v>9</v>
      </c>
      <c r="AD17" s="15"/>
      <c r="AE17" s="15">
        <v>18</v>
      </c>
      <c r="AF17" s="15"/>
      <c r="AG17" s="13">
        <v>2688</v>
      </c>
      <c r="AH17" s="15">
        <f t="shared" ref="AH17:AH18" si="513">AC17+AE17+AG17</f>
        <v>2715</v>
      </c>
      <c r="AI17" s="43"/>
      <c r="AJ17" s="21">
        <v>9</v>
      </c>
      <c r="AK17" s="15"/>
      <c r="AL17" s="15">
        <v>18</v>
      </c>
      <c r="AM17" s="15"/>
      <c r="AN17" s="13">
        <v>2688</v>
      </c>
      <c r="AO17" s="15">
        <f t="shared" ref="AO17:AO18" si="514">AJ17+AL17+AN17</f>
        <v>2715</v>
      </c>
      <c r="AP17" s="43"/>
      <c r="AQ17" s="21">
        <v>9</v>
      </c>
      <c r="AR17" s="15"/>
      <c r="AS17" s="15">
        <v>18</v>
      </c>
      <c r="AT17" s="15"/>
      <c r="AU17" s="13">
        <v>2688</v>
      </c>
      <c r="AV17" s="15">
        <f t="shared" ref="AV17:AV18" si="515">AQ17+AS17+AU17</f>
        <v>2715</v>
      </c>
      <c r="AW17" s="43"/>
      <c r="AX17" s="21">
        <v>9</v>
      </c>
      <c r="AY17" s="15"/>
      <c r="AZ17" s="15">
        <v>18</v>
      </c>
      <c r="BA17" s="15"/>
      <c r="BB17" s="13">
        <v>2688</v>
      </c>
      <c r="BC17" s="15">
        <f t="shared" ref="BC17:BC18" si="516">AX17+AZ17+BB17</f>
        <v>2715</v>
      </c>
      <c r="BD17" s="43"/>
      <c r="BE17" s="21">
        <v>9</v>
      </c>
      <c r="BF17" s="15"/>
      <c r="BG17" s="15">
        <v>18</v>
      </c>
      <c r="BH17" s="15"/>
      <c r="BI17" s="13">
        <v>2688</v>
      </c>
      <c r="BJ17" s="15">
        <f t="shared" ref="BJ17:BJ18" si="517">BE17+BG17+BI17</f>
        <v>2715</v>
      </c>
      <c r="BK17" s="43"/>
      <c r="BL17" s="21">
        <v>9</v>
      </c>
      <c r="BM17" s="15"/>
      <c r="BN17" s="15">
        <v>18</v>
      </c>
      <c r="BO17" s="15"/>
      <c r="BP17" s="13">
        <v>2688</v>
      </c>
      <c r="BQ17" s="15">
        <f t="shared" ref="BQ17:BQ18" si="518">BL17+BN17+BP17</f>
        <v>2715</v>
      </c>
      <c r="BR17" s="43"/>
      <c r="BS17" s="21">
        <v>9</v>
      </c>
      <c r="BT17" s="15"/>
      <c r="BU17" s="15">
        <v>18</v>
      </c>
      <c r="BV17" s="15"/>
      <c r="BW17" s="13">
        <v>2688</v>
      </c>
      <c r="BX17" s="15">
        <f t="shared" ref="BX17:BX18" si="519">BS17+BU17+BW17</f>
        <v>2715</v>
      </c>
      <c r="BY17" s="43"/>
      <c r="BZ17" s="21">
        <v>9</v>
      </c>
      <c r="CA17" s="15"/>
      <c r="CB17" s="15">
        <v>18</v>
      </c>
      <c r="CC17" s="15"/>
      <c r="CD17" s="13">
        <v>2688</v>
      </c>
      <c r="CE17" s="15">
        <f t="shared" ref="CE17:CE18" si="520">BZ17+CB17+CD17</f>
        <v>2715</v>
      </c>
      <c r="CF17" s="43"/>
      <c r="CG17" s="21">
        <v>9</v>
      </c>
      <c r="CH17" s="15"/>
      <c r="CI17" s="15">
        <v>18</v>
      </c>
      <c r="CJ17" s="15"/>
      <c r="CK17" s="13">
        <v>2688</v>
      </c>
      <c r="CL17" s="15">
        <f t="shared" ref="CL17:CL18" si="521">CG17+CI17+CK17</f>
        <v>2715</v>
      </c>
      <c r="CM17" s="43"/>
      <c r="CN17" s="21">
        <v>9</v>
      </c>
      <c r="CO17" s="15"/>
      <c r="CP17" s="15">
        <v>18</v>
      </c>
      <c r="CQ17" s="15"/>
      <c r="CR17" s="13">
        <v>2688</v>
      </c>
      <c r="CS17" s="15">
        <f t="shared" ref="CS17:CS18" si="522">CN17+CP17+CR17</f>
        <v>2715</v>
      </c>
      <c r="CT17" s="43"/>
      <c r="CU17" s="21">
        <v>9</v>
      </c>
      <c r="CV17" s="15"/>
      <c r="CW17" s="15">
        <v>18</v>
      </c>
      <c r="CX17" s="15"/>
      <c r="CY17" s="13">
        <v>2688</v>
      </c>
      <c r="CZ17" s="15">
        <f t="shared" ref="CZ17:CZ18" si="523">CU17+CW17+CY17</f>
        <v>2715</v>
      </c>
      <c r="DA17" s="43"/>
      <c r="DB17" s="21">
        <v>9</v>
      </c>
      <c r="DC17" s="15"/>
      <c r="DD17" s="15">
        <v>18</v>
      </c>
      <c r="DE17" s="15"/>
      <c r="DF17" s="13">
        <v>2688</v>
      </c>
      <c r="DG17" s="15">
        <f t="shared" ref="DG17:DG18" si="524">DB17+DD17+DF17</f>
        <v>2715</v>
      </c>
      <c r="DH17" s="43"/>
      <c r="DI17" s="21">
        <v>9</v>
      </c>
      <c r="DJ17" s="15"/>
      <c r="DK17" s="15">
        <v>19</v>
      </c>
      <c r="DL17" s="15"/>
      <c r="DM17" s="13">
        <v>2688</v>
      </c>
      <c r="DN17" s="15">
        <f t="shared" ref="DN17:DN18" si="525">DI17+DK17+DM17</f>
        <v>2716</v>
      </c>
      <c r="DO17" s="43"/>
      <c r="DP17" s="21">
        <v>9</v>
      </c>
      <c r="DQ17" s="15"/>
      <c r="DR17" s="15">
        <v>19</v>
      </c>
      <c r="DS17" s="15"/>
      <c r="DT17" s="13">
        <v>2688</v>
      </c>
      <c r="DU17" s="15">
        <f t="shared" ref="DU17:DU18" si="526">DP17+DR17+DT17</f>
        <v>2716</v>
      </c>
      <c r="DV17" s="43"/>
      <c r="DW17" s="21">
        <v>9</v>
      </c>
      <c r="DX17" s="15"/>
      <c r="DY17" s="15">
        <v>19</v>
      </c>
      <c r="DZ17" s="15"/>
      <c r="EA17" s="13">
        <v>2688</v>
      </c>
      <c r="EB17" s="15">
        <f t="shared" ref="EB17:EB18" si="527">DW17+DY17+EA17</f>
        <v>2716</v>
      </c>
      <c r="EC17" s="43"/>
      <c r="ED17" s="21">
        <v>9</v>
      </c>
      <c r="EE17" s="15"/>
      <c r="EF17" s="15">
        <v>19</v>
      </c>
      <c r="EG17" s="15"/>
      <c r="EH17" s="13">
        <v>2688</v>
      </c>
      <c r="EI17" s="15">
        <f t="shared" ref="EI17:EI18" si="528">ED17+EF17+EH17</f>
        <v>2716</v>
      </c>
      <c r="EJ17" s="43"/>
      <c r="EK17" s="21">
        <v>9</v>
      </c>
      <c r="EL17" s="15"/>
      <c r="EM17" s="15">
        <v>19</v>
      </c>
      <c r="EN17" s="15"/>
      <c r="EO17" s="13">
        <v>2688</v>
      </c>
      <c r="EP17" s="15">
        <f t="shared" ref="EP17:EP18" si="529">EK17+EM17+EO17</f>
        <v>2716</v>
      </c>
      <c r="EQ17" s="43"/>
      <c r="ER17" s="21">
        <v>9</v>
      </c>
      <c r="ES17" s="15"/>
      <c r="ET17" s="15">
        <v>19</v>
      </c>
      <c r="EU17" s="15"/>
      <c r="EV17" s="13">
        <v>2688</v>
      </c>
      <c r="EW17" s="15">
        <f t="shared" ref="EW17:EW18" si="530">ER17+ET17+EV17</f>
        <v>2716</v>
      </c>
      <c r="EX17" s="43"/>
      <c r="EY17" s="21">
        <v>9</v>
      </c>
      <c r="EZ17" s="15"/>
      <c r="FA17" s="15">
        <v>19</v>
      </c>
      <c r="FB17" s="15"/>
      <c r="FC17" s="13">
        <v>2688</v>
      </c>
      <c r="FD17" s="15">
        <f t="shared" ref="FD17:FD18" si="531">EY17+FA17+FC17</f>
        <v>2716</v>
      </c>
      <c r="FE17" s="43"/>
      <c r="FF17" s="21">
        <v>10</v>
      </c>
      <c r="FG17" s="15"/>
      <c r="FH17" s="15">
        <v>20</v>
      </c>
      <c r="FI17" s="15"/>
      <c r="FJ17" s="13">
        <v>2714</v>
      </c>
      <c r="FK17" s="15">
        <f t="shared" ref="FK17:FK18" si="532">FF17+FH17+FJ17</f>
        <v>2744</v>
      </c>
      <c r="FL17" s="43"/>
      <c r="FM17" s="21">
        <v>2</v>
      </c>
      <c r="FN17" s="15"/>
      <c r="FO17" s="15">
        <v>2</v>
      </c>
      <c r="FP17" s="15"/>
      <c r="FQ17" s="13">
        <v>2741</v>
      </c>
      <c r="FR17" s="15">
        <f t="shared" ref="FR17:FR18" si="533">FM17+FO17+FQ17</f>
        <v>2745</v>
      </c>
      <c r="FS17" s="43"/>
      <c r="FT17" s="21">
        <v>2</v>
      </c>
      <c r="FU17" s="15"/>
      <c r="FV17" s="15">
        <v>2</v>
      </c>
      <c r="FW17" s="15"/>
      <c r="FX17" s="13">
        <v>2741</v>
      </c>
      <c r="FY17" s="15">
        <f t="shared" ref="FY17:FY18" si="534">FT17+FV17+FX17</f>
        <v>2745</v>
      </c>
      <c r="FZ17" s="43"/>
      <c r="GA17" s="21">
        <v>2</v>
      </c>
      <c r="GB17" s="15"/>
      <c r="GC17" s="15">
        <v>2</v>
      </c>
      <c r="GD17" s="15"/>
      <c r="GE17" s="13">
        <v>2741</v>
      </c>
      <c r="GF17" s="15">
        <f t="shared" ref="GF17:GF18" si="535">GA17+GC17+GE17</f>
        <v>2745</v>
      </c>
      <c r="GG17" s="43"/>
      <c r="GH17" s="21">
        <v>2</v>
      </c>
      <c r="GI17" s="15"/>
      <c r="GJ17" s="15">
        <v>2</v>
      </c>
      <c r="GK17" s="15"/>
      <c r="GL17" s="13">
        <v>2741</v>
      </c>
      <c r="GM17" s="15">
        <f t="shared" ref="GM17:GM18" si="536">GH17+GJ17+GL17</f>
        <v>2745</v>
      </c>
      <c r="GN17" s="43"/>
      <c r="GO17" s="21">
        <v>2</v>
      </c>
      <c r="GP17" s="15"/>
      <c r="GQ17" s="15">
        <v>2</v>
      </c>
      <c r="GR17" s="15"/>
      <c r="GS17" s="13">
        <v>2741</v>
      </c>
      <c r="GT17" s="15">
        <f t="shared" ref="GT17:GT18" si="537">GO17+GQ17+GS17</f>
        <v>2745</v>
      </c>
      <c r="GU17" s="43"/>
      <c r="GV17" s="113">
        <v>2</v>
      </c>
      <c r="GW17" s="111"/>
      <c r="GX17" s="111">
        <v>2</v>
      </c>
      <c r="GY17" s="111"/>
      <c r="GZ17" s="170">
        <v>2745</v>
      </c>
      <c r="HA17" s="111">
        <f t="shared" si="397"/>
        <v>2749</v>
      </c>
      <c r="HB17" s="112"/>
      <c r="HC17" s="21">
        <v>2</v>
      </c>
      <c r="HD17" s="15"/>
      <c r="HE17" s="15">
        <v>2</v>
      </c>
      <c r="HF17" s="15"/>
      <c r="HG17" s="13">
        <v>2742</v>
      </c>
      <c r="HH17" s="13">
        <v>2746</v>
      </c>
      <c r="HI17" s="43"/>
      <c r="HJ17" s="21">
        <v>2</v>
      </c>
      <c r="HK17" s="15"/>
      <c r="HL17" s="15">
        <v>2</v>
      </c>
      <c r="HM17" s="15"/>
      <c r="HN17" s="13">
        <v>2743</v>
      </c>
      <c r="HO17" s="13">
        <v>2747</v>
      </c>
      <c r="HP17" s="43"/>
      <c r="HQ17" s="21">
        <v>2</v>
      </c>
      <c r="HR17" s="15"/>
      <c r="HS17" s="15">
        <v>2</v>
      </c>
      <c r="HT17" s="15"/>
      <c r="HU17" s="13">
        <v>2743</v>
      </c>
      <c r="HV17" s="13">
        <v>2747</v>
      </c>
      <c r="HW17" s="43"/>
      <c r="HX17" s="21">
        <v>2</v>
      </c>
      <c r="HY17" s="15"/>
      <c r="HZ17" s="15">
        <v>2</v>
      </c>
      <c r="IA17" s="15"/>
      <c r="IB17" s="13">
        <v>2743</v>
      </c>
      <c r="IC17" s="13">
        <v>2747</v>
      </c>
      <c r="ID17" s="43"/>
      <c r="IE17" s="21">
        <v>2</v>
      </c>
      <c r="IF17" s="15"/>
      <c r="IG17" s="15">
        <v>2</v>
      </c>
      <c r="IH17" s="15"/>
      <c r="II17" s="13">
        <v>2743</v>
      </c>
      <c r="IJ17" s="13">
        <v>2747</v>
      </c>
      <c r="IK17" s="43"/>
      <c r="IL17" s="21">
        <v>2</v>
      </c>
      <c r="IM17" s="15"/>
      <c r="IN17" s="15">
        <v>1</v>
      </c>
      <c r="IO17" s="15"/>
      <c r="IP17" s="15">
        <v>2738</v>
      </c>
      <c r="IQ17" s="15">
        <v>2741</v>
      </c>
      <c r="IR17" s="43"/>
      <c r="IS17" s="21">
        <v>2</v>
      </c>
      <c r="IT17" s="15"/>
      <c r="IU17" s="15">
        <v>1</v>
      </c>
      <c r="IV17" s="15"/>
      <c r="IW17" s="15">
        <v>2731</v>
      </c>
      <c r="IX17" s="15">
        <v>2734</v>
      </c>
      <c r="IY17" s="43"/>
      <c r="IZ17" s="21">
        <v>2</v>
      </c>
      <c r="JA17" s="15"/>
      <c r="JB17" s="15">
        <v>1</v>
      </c>
      <c r="JC17" s="15"/>
      <c r="JD17" s="15">
        <v>2729</v>
      </c>
      <c r="JE17" s="15">
        <v>2732</v>
      </c>
      <c r="JF17" s="43"/>
      <c r="JG17" s="21">
        <v>2</v>
      </c>
      <c r="JH17" s="15"/>
      <c r="JI17" s="15">
        <v>1</v>
      </c>
      <c r="JJ17" s="15"/>
      <c r="JK17" s="15">
        <v>2723</v>
      </c>
      <c r="JL17" s="15">
        <v>2726</v>
      </c>
      <c r="JM17" s="43"/>
      <c r="JN17" s="21">
        <v>2</v>
      </c>
      <c r="JO17" s="15"/>
      <c r="JP17" s="15">
        <v>1</v>
      </c>
      <c r="JQ17" s="15"/>
      <c r="JR17" s="15">
        <v>2719</v>
      </c>
      <c r="JS17" s="15">
        <v>2722</v>
      </c>
      <c r="JT17" s="43"/>
      <c r="JU17" s="21">
        <v>2</v>
      </c>
      <c r="JV17" s="15"/>
      <c r="JW17" s="15">
        <v>1</v>
      </c>
      <c r="JX17" s="15"/>
      <c r="JY17" s="15">
        <v>2715</v>
      </c>
      <c r="JZ17" s="15">
        <v>2718</v>
      </c>
      <c r="KA17" s="43"/>
      <c r="KB17" s="113">
        <v>2</v>
      </c>
      <c r="KC17" s="111"/>
      <c r="KD17" s="111">
        <v>1</v>
      </c>
      <c r="KE17" s="111"/>
      <c r="KF17" s="111">
        <v>2710</v>
      </c>
      <c r="KG17" s="111">
        <v>2713</v>
      </c>
      <c r="KH17" s="112"/>
      <c r="KI17" s="113">
        <v>2</v>
      </c>
      <c r="KJ17" s="111"/>
      <c r="KK17" s="111">
        <v>1</v>
      </c>
      <c r="KL17" s="111"/>
      <c r="KM17" s="111">
        <v>2710</v>
      </c>
      <c r="KN17" s="111">
        <v>2713</v>
      </c>
      <c r="KO17" s="112"/>
      <c r="KP17" s="21">
        <v>2</v>
      </c>
      <c r="KQ17" s="15"/>
      <c r="KR17" s="15">
        <v>1</v>
      </c>
      <c r="KS17" s="15"/>
      <c r="KT17" s="15">
        <v>2704</v>
      </c>
      <c r="KU17" s="15">
        <v>2707</v>
      </c>
      <c r="KV17" s="43"/>
      <c r="KW17" s="21">
        <v>2</v>
      </c>
      <c r="KX17" s="15"/>
      <c r="KY17" s="15">
        <v>1</v>
      </c>
      <c r="KZ17" s="15"/>
      <c r="LA17" s="15">
        <v>2683</v>
      </c>
      <c r="LB17" s="15">
        <v>2686</v>
      </c>
      <c r="LC17" s="43"/>
      <c r="LD17" s="21">
        <v>2</v>
      </c>
      <c r="LE17" s="15"/>
      <c r="LF17" s="15">
        <v>1</v>
      </c>
      <c r="LG17" s="15"/>
      <c r="LH17" s="15">
        <v>2682</v>
      </c>
      <c r="LI17" s="15">
        <v>2685</v>
      </c>
      <c r="LJ17" s="43"/>
      <c r="LK17" s="21">
        <v>2</v>
      </c>
      <c r="LL17" s="15"/>
      <c r="LM17" s="15">
        <v>1</v>
      </c>
      <c r="LN17" s="15"/>
      <c r="LO17" s="15">
        <v>2678</v>
      </c>
      <c r="LP17" s="15">
        <v>2681</v>
      </c>
      <c r="LQ17" s="43"/>
      <c r="LR17" s="21">
        <v>2</v>
      </c>
      <c r="LS17" s="15"/>
      <c r="LT17" s="15">
        <v>1</v>
      </c>
      <c r="LU17" s="15"/>
      <c r="LV17" s="15">
        <v>2673</v>
      </c>
      <c r="LW17" s="15">
        <v>2676</v>
      </c>
      <c r="LX17" s="43"/>
      <c r="LY17" s="21">
        <v>2</v>
      </c>
      <c r="LZ17" s="15"/>
      <c r="MA17" s="15">
        <v>1</v>
      </c>
      <c r="MB17" s="15"/>
      <c r="MC17" s="15">
        <v>2663</v>
      </c>
      <c r="MD17" s="15">
        <v>2666</v>
      </c>
      <c r="ME17" s="43"/>
      <c r="MF17" s="21">
        <v>2</v>
      </c>
      <c r="MG17" s="15"/>
      <c r="MH17" s="15">
        <v>1</v>
      </c>
      <c r="MI17" s="15"/>
      <c r="MJ17" s="13">
        <v>2655</v>
      </c>
      <c r="MK17" s="13">
        <v>2658</v>
      </c>
      <c r="ML17" s="43"/>
      <c r="MM17" s="21">
        <v>2</v>
      </c>
      <c r="MN17" s="15"/>
      <c r="MO17" s="15">
        <v>1</v>
      </c>
      <c r="MP17" s="15"/>
      <c r="MQ17" s="13">
        <v>2649</v>
      </c>
      <c r="MR17" s="13">
        <v>2652</v>
      </c>
      <c r="MS17" s="43"/>
      <c r="MT17" s="21">
        <v>3</v>
      </c>
      <c r="MU17" s="15"/>
      <c r="MV17" s="15">
        <v>1</v>
      </c>
      <c r="MW17" s="15"/>
      <c r="MX17" s="13">
        <v>2646</v>
      </c>
      <c r="MY17" s="13">
        <v>2649</v>
      </c>
      <c r="MZ17" s="43"/>
      <c r="NA17" s="21">
        <v>3</v>
      </c>
      <c r="NB17" s="15"/>
      <c r="NC17" s="15">
        <v>1</v>
      </c>
      <c r="ND17" s="15"/>
      <c r="NE17" s="13">
        <v>2638</v>
      </c>
      <c r="NF17" s="13">
        <v>2641</v>
      </c>
      <c r="NG17" s="43"/>
      <c r="NH17" s="21">
        <v>3</v>
      </c>
      <c r="NI17" s="15"/>
      <c r="NJ17" s="15">
        <v>1</v>
      </c>
      <c r="NK17" s="15"/>
      <c r="NL17" s="13">
        <v>2622</v>
      </c>
      <c r="NM17" s="13">
        <v>2626</v>
      </c>
      <c r="NN17" s="43"/>
      <c r="NO17" s="21">
        <v>3</v>
      </c>
      <c r="NP17" s="15"/>
      <c r="NQ17" s="15">
        <v>1</v>
      </c>
      <c r="NR17" s="15"/>
      <c r="NS17" s="13">
        <v>2617</v>
      </c>
      <c r="NT17" s="13">
        <v>2622</v>
      </c>
      <c r="NU17" s="43"/>
      <c r="NV17" s="21">
        <v>3</v>
      </c>
      <c r="NW17" s="15"/>
      <c r="NX17" s="15">
        <v>1</v>
      </c>
      <c r="NY17" s="15"/>
      <c r="NZ17" s="13">
        <v>2612</v>
      </c>
      <c r="OA17" s="13">
        <v>2616</v>
      </c>
      <c r="OB17" s="43"/>
      <c r="OC17" s="21">
        <v>2</v>
      </c>
      <c r="OD17" s="15"/>
      <c r="OE17" s="15">
        <v>1</v>
      </c>
      <c r="OF17" s="15"/>
      <c r="OG17" s="13">
        <v>2598</v>
      </c>
      <c r="OH17" s="13">
        <v>2601</v>
      </c>
      <c r="OI17" s="43"/>
      <c r="OJ17" s="21">
        <v>2</v>
      </c>
      <c r="OK17" s="15"/>
      <c r="OL17" s="15">
        <v>1</v>
      </c>
      <c r="OM17" s="15"/>
      <c r="ON17" s="13">
        <v>2588</v>
      </c>
      <c r="OO17" s="13">
        <v>2591</v>
      </c>
      <c r="OP17" s="43"/>
      <c r="OQ17" s="21">
        <v>2</v>
      </c>
      <c r="OR17" s="15"/>
      <c r="OS17" s="15">
        <v>1</v>
      </c>
      <c r="OT17" s="15"/>
      <c r="OU17" s="15">
        <v>2575</v>
      </c>
      <c r="OV17" s="15">
        <v>2578</v>
      </c>
      <c r="OW17" s="43"/>
      <c r="OX17" s="21">
        <v>2</v>
      </c>
      <c r="OY17" s="15"/>
      <c r="OZ17" s="15">
        <v>1</v>
      </c>
      <c r="PA17" s="15"/>
      <c r="PB17" s="15">
        <v>2557</v>
      </c>
      <c r="PC17" s="15">
        <v>2560</v>
      </c>
      <c r="PD17" s="43"/>
      <c r="PE17" s="21">
        <v>2</v>
      </c>
      <c r="PF17" s="15"/>
      <c r="PG17" s="15">
        <v>1</v>
      </c>
      <c r="PH17" s="15"/>
      <c r="PI17" s="15">
        <v>2523</v>
      </c>
      <c r="PJ17" s="15">
        <v>2526</v>
      </c>
      <c r="PK17" s="43"/>
      <c r="PL17" s="21">
        <v>2</v>
      </c>
      <c r="PM17" s="15"/>
      <c r="PN17" s="15">
        <v>1</v>
      </c>
      <c r="PO17" s="15"/>
      <c r="PP17" s="15">
        <v>2504</v>
      </c>
      <c r="PQ17" s="15">
        <v>2507</v>
      </c>
      <c r="PR17" s="43"/>
      <c r="PS17" s="21">
        <v>2</v>
      </c>
      <c r="PT17" s="15"/>
      <c r="PU17" s="15">
        <v>1</v>
      </c>
      <c r="PV17" s="15"/>
      <c r="PW17" s="15">
        <v>2486</v>
      </c>
      <c r="PX17" s="15">
        <v>2489</v>
      </c>
      <c r="PY17" s="43"/>
      <c r="PZ17" s="15">
        <v>2</v>
      </c>
      <c r="QA17" s="15"/>
      <c r="QB17" s="15">
        <v>1</v>
      </c>
      <c r="QC17" s="15"/>
      <c r="QD17" s="15">
        <v>2458</v>
      </c>
      <c r="QE17" s="15">
        <v>2461</v>
      </c>
      <c r="QF17" s="43"/>
      <c r="QG17" s="15">
        <v>2</v>
      </c>
      <c r="QH17" s="15"/>
      <c r="QI17" s="15">
        <v>1</v>
      </c>
      <c r="QJ17" s="15"/>
      <c r="QK17" s="15">
        <v>2432</v>
      </c>
      <c r="QL17" s="15">
        <v>2435</v>
      </c>
      <c r="QM17" s="43"/>
      <c r="QN17" s="15">
        <v>2</v>
      </c>
      <c r="QO17" s="15"/>
      <c r="QP17" s="15">
        <v>1</v>
      </c>
      <c r="QQ17" s="15"/>
      <c r="QR17" s="15">
        <v>2404</v>
      </c>
      <c r="QS17" s="15">
        <v>2407</v>
      </c>
      <c r="QT17" s="43"/>
      <c r="QU17" s="15">
        <v>2</v>
      </c>
      <c r="QV17" s="15"/>
      <c r="QW17" s="15">
        <v>1</v>
      </c>
      <c r="QX17" s="15"/>
      <c r="QY17" s="15">
        <v>2384</v>
      </c>
      <c r="QZ17" s="15">
        <v>2387</v>
      </c>
      <c r="RA17" s="43"/>
      <c r="RB17" s="21">
        <v>2</v>
      </c>
      <c r="RC17" s="15"/>
      <c r="RD17" s="15">
        <v>1</v>
      </c>
      <c r="RE17" s="15"/>
      <c r="RF17" s="15">
        <v>2357</v>
      </c>
      <c r="RG17" s="15">
        <v>2360</v>
      </c>
      <c r="RH17" s="43"/>
      <c r="RI17" s="21">
        <v>2</v>
      </c>
      <c r="RJ17" s="15"/>
      <c r="RK17" s="15">
        <v>1</v>
      </c>
      <c r="RL17" s="15"/>
      <c r="RM17" s="15">
        <v>2336</v>
      </c>
      <c r="RN17" s="15">
        <v>2339</v>
      </c>
      <c r="RO17" s="43"/>
      <c r="RP17" s="21">
        <v>2</v>
      </c>
      <c r="RQ17" s="15"/>
      <c r="RR17" s="15">
        <v>1</v>
      </c>
      <c r="RS17" s="15"/>
      <c r="RT17" s="15">
        <v>2310</v>
      </c>
      <c r="RU17" s="15">
        <v>2313</v>
      </c>
      <c r="RV17" s="43"/>
      <c r="RW17" s="21">
        <v>2</v>
      </c>
      <c r="RX17" s="15"/>
      <c r="RY17" s="15">
        <v>2</v>
      </c>
      <c r="RZ17" s="15"/>
      <c r="SA17" s="15">
        <v>2287</v>
      </c>
      <c r="SB17" s="15">
        <v>2291</v>
      </c>
      <c r="SC17" s="43"/>
      <c r="SD17" s="21">
        <v>2</v>
      </c>
      <c r="SE17" s="15"/>
      <c r="SF17" s="15">
        <v>2</v>
      </c>
      <c r="SG17" s="15"/>
      <c r="SH17" s="15">
        <v>2261</v>
      </c>
      <c r="SI17" s="15">
        <v>2265</v>
      </c>
      <c r="SJ17" s="43"/>
      <c r="SK17" s="15">
        <v>2</v>
      </c>
      <c r="SL17" s="15"/>
      <c r="SM17" s="15">
        <v>2</v>
      </c>
      <c r="SN17" s="15"/>
      <c r="SO17" s="15">
        <v>2230</v>
      </c>
      <c r="SP17" s="15">
        <v>2234</v>
      </c>
      <c r="SQ17" s="42"/>
      <c r="SR17" s="21">
        <v>2</v>
      </c>
      <c r="SS17" s="15"/>
      <c r="ST17" s="15">
        <v>2</v>
      </c>
      <c r="SU17" s="15"/>
      <c r="SV17" s="15">
        <v>2203</v>
      </c>
      <c r="SW17" s="15">
        <v>2207</v>
      </c>
      <c r="SX17" s="43"/>
      <c r="SY17" s="15">
        <v>2</v>
      </c>
      <c r="SZ17" s="15"/>
      <c r="TA17" s="15">
        <v>1</v>
      </c>
      <c r="TB17" s="15"/>
      <c r="TC17" s="15">
        <v>2134</v>
      </c>
      <c r="TD17" s="15">
        <v>2137</v>
      </c>
      <c r="TE17" s="42"/>
      <c r="TF17" s="21">
        <v>3</v>
      </c>
      <c r="TG17" s="15"/>
      <c r="TH17" s="15">
        <v>0</v>
      </c>
      <c r="TI17" s="15"/>
      <c r="TJ17" s="15">
        <v>2086</v>
      </c>
      <c r="TK17" s="15">
        <v>2089</v>
      </c>
      <c r="TL17" s="43"/>
      <c r="TM17" s="15">
        <v>3</v>
      </c>
      <c r="TN17" s="15"/>
      <c r="TO17" s="15">
        <v>0</v>
      </c>
      <c r="TP17" s="15"/>
      <c r="TQ17" s="15">
        <v>2050</v>
      </c>
      <c r="TR17" s="15">
        <v>2053</v>
      </c>
      <c r="TS17" s="42"/>
      <c r="TT17" s="21">
        <v>3</v>
      </c>
      <c r="TU17" s="15"/>
      <c r="TV17" s="15">
        <v>0</v>
      </c>
      <c r="TW17" s="15"/>
      <c r="TX17" s="15">
        <v>1990</v>
      </c>
      <c r="TY17" s="15">
        <v>1993</v>
      </c>
      <c r="TZ17" s="43"/>
      <c r="UA17" s="15">
        <v>2</v>
      </c>
      <c r="UB17" s="15"/>
      <c r="UC17" s="15">
        <v>0</v>
      </c>
      <c r="UD17" s="15"/>
      <c r="UE17" s="15">
        <v>1866</v>
      </c>
      <c r="UF17" s="15">
        <v>1868</v>
      </c>
      <c r="UG17" s="42"/>
      <c r="UH17" s="21">
        <v>2</v>
      </c>
      <c r="UI17" s="15"/>
      <c r="UJ17" s="15">
        <v>0</v>
      </c>
      <c r="UK17" s="15"/>
      <c r="UL17" s="15">
        <v>1862</v>
      </c>
      <c r="UM17" s="15">
        <v>1864</v>
      </c>
      <c r="UN17" s="43"/>
      <c r="UO17" s="15">
        <v>3</v>
      </c>
      <c r="UP17" s="15"/>
      <c r="UQ17" s="15">
        <v>0</v>
      </c>
      <c r="UR17" s="15"/>
      <c r="US17" s="15">
        <v>1802</v>
      </c>
      <c r="UT17" s="15">
        <v>1805</v>
      </c>
      <c r="UU17" s="42"/>
      <c r="UV17" s="21">
        <v>3</v>
      </c>
      <c r="UW17" s="15"/>
      <c r="UX17" s="15">
        <v>0</v>
      </c>
      <c r="UY17" s="15"/>
      <c r="UZ17" s="15">
        <v>1700</v>
      </c>
      <c r="VA17" s="15">
        <v>1703</v>
      </c>
      <c r="VB17" s="43"/>
      <c r="VC17" s="15">
        <v>3</v>
      </c>
      <c r="VD17" s="15"/>
      <c r="VE17" s="15">
        <v>0</v>
      </c>
      <c r="VF17" s="15"/>
      <c r="VG17" s="15">
        <v>1640</v>
      </c>
      <c r="VH17" s="15">
        <v>1643</v>
      </c>
      <c r="VI17" s="42"/>
      <c r="VJ17" s="21">
        <v>3</v>
      </c>
      <c r="VK17" s="15"/>
      <c r="VL17" s="15">
        <v>0</v>
      </c>
      <c r="VM17" s="15"/>
      <c r="VN17" s="15">
        <v>1601</v>
      </c>
      <c r="VO17" s="15">
        <v>1604</v>
      </c>
      <c r="VP17" s="43"/>
      <c r="VQ17" s="15">
        <v>3</v>
      </c>
      <c r="VR17" s="15"/>
      <c r="VS17" s="15">
        <v>0</v>
      </c>
      <c r="VT17" s="15"/>
      <c r="VU17" s="15">
        <v>1511</v>
      </c>
      <c r="VV17" s="15">
        <v>1514</v>
      </c>
      <c r="VW17" s="42"/>
      <c r="VX17" s="21">
        <v>4</v>
      </c>
      <c r="VY17" s="15"/>
      <c r="VZ17" s="15">
        <v>0</v>
      </c>
      <c r="WA17" s="15"/>
      <c r="WB17" s="15">
        <v>1427</v>
      </c>
      <c r="WC17" s="15">
        <v>1431</v>
      </c>
      <c r="WD17" s="43"/>
      <c r="WE17" s="15">
        <v>4</v>
      </c>
      <c r="WF17" s="15"/>
      <c r="WG17" s="15">
        <v>0</v>
      </c>
      <c r="WH17" s="15"/>
      <c r="WI17" s="15">
        <v>1331</v>
      </c>
      <c r="WJ17" s="15">
        <v>1335</v>
      </c>
      <c r="WK17" s="42"/>
      <c r="WL17" s="21">
        <v>3</v>
      </c>
      <c r="WM17" s="15"/>
      <c r="WN17" s="15">
        <v>0</v>
      </c>
      <c r="WO17" s="15"/>
      <c r="WP17" s="15">
        <v>1246</v>
      </c>
      <c r="WQ17" s="15">
        <v>1249</v>
      </c>
      <c r="WR17" s="43"/>
      <c r="WS17" s="15">
        <v>2</v>
      </c>
      <c r="WT17" s="15"/>
      <c r="WU17" s="15">
        <v>0</v>
      </c>
      <c r="WV17" s="15"/>
      <c r="WW17" s="15">
        <v>1088</v>
      </c>
      <c r="WX17" s="15">
        <v>1090</v>
      </c>
      <c r="WY17" s="42"/>
      <c r="WZ17" s="21">
        <v>2</v>
      </c>
      <c r="XA17" s="15"/>
      <c r="XB17" s="15">
        <v>0</v>
      </c>
      <c r="XC17" s="15"/>
      <c r="XD17" s="15">
        <v>1001</v>
      </c>
      <c r="XE17" s="15">
        <v>1003</v>
      </c>
      <c r="XF17" s="43"/>
      <c r="XG17" s="15">
        <v>2</v>
      </c>
      <c r="XH17" s="15"/>
      <c r="XI17" s="15">
        <v>0</v>
      </c>
      <c r="XJ17" s="15"/>
      <c r="XK17" s="15">
        <v>890</v>
      </c>
      <c r="XL17" s="15">
        <v>892</v>
      </c>
      <c r="XM17" s="42"/>
      <c r="XN17" s="21">
        <v>2</v>
      </c>
      <c r="XO17" s="15"/>
      <c r="XP17" s="15">
        <v>0</v>
      </c>
      <c r="XQ17" s="15"/>
      <c r="XR17" s="15">
        <v>816</v>
      </c>
      <c r="XS17" s="15">
        <v>818</v>
      </c>
      <c r="XT17" s="43"/>
      <c r="XU17" s="15">
        <v>2</v>
      </c>
      <c r="XV17" s="15"/>
      <c r="XW17" s="15">
        <v>0</v>
      </c>
      <c r="XX17" s="15"/>
      <c r="XY17" s="15">
        <v>705</v>
      </c>
      <c r="XZ17" s="15">
        <v>707</v>
      </c>
      <c r="YA17" s="42"/>
      <c r="YB17" s="21">
        <v>1</v>
      </c>
      <c r="YC17" s="15"/>
      <c r="YD17" s="15">
        <v>0</v>
      </c>
      <c r="YE17" s="15"/>
      <c r="YF17" s="15">
        <v>419</v>
      </c>
      <c r="YG17" s="15">
        <v>420</v>
      </c>
      <c r="YH17" s="43"/>
      <c r="YI17" s="15">
        <v>1</v>
      </c>
      <c r="YJ17" s="15"/>
      <c r="YK17" s="15">
        <v>0</v>
      </c>
      <c r="YL17" s="15"/>
      <c r="YM17" s="15">
        <v>325</v>
      </c>
      <c r="YN17" s="15">
        <v>326</v>
      </c>
      <c r="YO17" s="42"/>
      <c r="YP17" s="21">
        <v>1</v>
      </c>
      <c r="YQ17" s="15"/>
      <c r="YR17" s="15">
        <v>1</v>
      </c>
      <c r="YS17" s="15"/>
      <c r="YT17" s="15">
        <v>262</v>
      </c>
      <c r="YU17" s="15">
        <v>264</v>
      </c>
      <c r="YV17" s="43"/>
      <c r="YW17" s="21">
        <v>2</v>
      </c>
      <c r="YX17" s="15"/>
      <c r="YY17" s="15">
        <v>1</v>
      </c>
      <c r="YZ17" s="15"/>
      <c r="ZA17" s="15">
        <v>19</v>
      </c>
      <c r="ZB17" s="15">
        <v>22</v>
      </c>
      <c r="ZC17" s="43"/>
      <c r="ZD17" s="21">
        <v>2</v>
      </c>
      <c r="ZE17" s="15"/>
      <c r="ZF17" s="15">
        <v>0</v>
      </c>
      <c r="ZG17" s="15"/>
      <c r="ZH17" s="15">
        <v>18</v>
      </c>
      <c r="ZI17" s="15">
        <v>20</v>
      </c>
      <c r="ZJ17" s="19"/>
      <c r="ZK17" s="21">
        <v>2</v>
      </c>
      <c r="ZL17" s="15"/>
      <c r="ZM17" s="15">
        <v>0</v>
      </c>
      <c r="ZN17" s="15"/>
      <c r="ZO17" s="15">
        <v>15</v>
      </c>
      <c r="ZP17" s="15">
        <v>17</v>
      </c>
      <c r="ZQ17" s="43"/>
      <c r="ZR17" s="21">
        <v>2</v>
      </c>
      <c r="ZS17" s="15"/>
      <c r="ZT17" s="15">
        <v>0</v>
      </c>
      <c r="ZU17" s="15"/>
      <c r="ZV17" s="15">
        <v>12</v>
      </c>
      <c r="ZW17" s="15">
        <v>14</v>
      </c>
      <c r="ZX17" s="43"/>
      <c r="ZY17" s="21">
        <v>2</v>
      </c>
      <c r="ZZ17" s="15"/>
      <c r="AAA17" s="15">
        <v>0</v>
      </c>
      <c r="AAB17" s="15"/>
      <c r="AAC17" s="15">
        <v>12</v>
      </c>
      <c r="AAD17" s="15">
        <v>14</v>
      </c>
      <c r="AAE17" s="44"/>
      <c r="AAF17" s="21">
        <v>0</v>
      </c>
      <c r="AAG17" s="15"/>
      <c r="AAH17" s="15">
        <v>0</v>
      </c>
      <c r="AAI17" s="15"/>
      <c r="AAJ17" s="15">
        <v>3</v>
      </c>
      <c r="AAK17" s="15">
        <v>3</v>
      </c>
      <c r="AAL17" s="43"/>
      <c r="AAM17" s="15">
        <v>0</v>
      </c>
      <c r="AAN17" s="15"/>
      <c r="AAO17" s="15">
        <v>0</v>
      </c>
      <c r="AAP17" s="15"/>
      <c r="AAQ17" s="15">
        <v>2</v>
      </c>
      <c r="AAR17" s="15">
        <v>2</v>
      </c>
      <c r="AAS17" s="42"/>
      <c r="AAT17" s="13">
        <v>0</v>
      </c>
      <c r="AAU17" s="13"/>
      <c r="AAV17" s="13">
        <v>0</v>
      </c>
      <c r="AAW17" s="13"/>
      <c r="AAX17" s="13">
        <v>1</v>
      </c>
      <c r="AAY17" s="13">
        <v>1</v>
      </c>
      <c r="AAZ17" s="42"/>
      <c r="ABA17" s="18">
        <v>0</v>
      </c>
      <c r="ABB17" s="13"/>
      <c r="ABC17" s="13">
        <v>0</v>
      </c>
      <c r="ABD17" s="13"/>
      <c r="ABE17" s="13">
        <v>0</v>
      </c>
      <c r="ABF17" s="13">
        <v>0</v>
      </c>
      <c r="ABG17" s="43"/>
      <c r="ABH17" s="18">
        <v>0</v>
      </c>
      <c r="ABI17" s="13"/>
      <c r="ABJ17" s="13">
        <v>0</v>
      </c>
      <c r="ABK17" s="13"/>
      <c r="ABL17" s="13">
        <v>0</v>
      </c>
      <c r="ABM17" s="13">
        <v>0</v>
      </c>
      <c r="ABN17" s="43"/>
      <c r="ABO17" s="18">
        <v>0</v>
      </c>
      <c r="ABP17" s="13"/>
      <c r="ABQ17" s="13">
        <v>0</v>
      </c>
      <c r="ABR17" s="13"/>
      <c r="ABS17" s="13">
        <v>0</v>
      </c>
      <c r="ABT17" s="13">
        <v>0</v>
      </c>
      <c r="ABU17" s="43"/>
      <c r="ABV17" s="18">
        <v>0</v>
      </c>
      <c r="ABW17" s="13"/>
      <c r="ABX17" s="13">
        <v>0</v>
      </c>
      <c r="ABY17" s="13"/>
      <c r="ABZ17" s="13">
        <v>0</v>
      </c>
      <c r="ACA17" s="13">
        <v>0</v>
      </c>
      <c r="ACB17" s="43"/>
      <c r="ACC17" s="18">
        <v>0</v>
      </c>
      <c r="ACD17" s="13"/>
      <c r="ACE17" s="13">
        <v>0</v>
      </c>
      <c r="ACF17" s="13"/>
      <c r="ACG17" s="13">
        <v>0</v>
      </c>
      <c r="ACH17" s="13">
        <v>0</v>
      </c>
      <c r="ACI17" s="43"/>
      <c r="ACJ17" s="18">
        <v>0</v>
      </c>
      <c r="ACK17" s="13"/>
      <c r="ACL17" s="13">
        <v>0</v>
      </c>
      <c r="ACM17" s="13"/>
      <c r="ACN17" s="13">
        <v>0</v>
      </c>
      <c r="ACO17" s="13">
        <v>0</v>
      </c>
      <c r="ACP17" s="43"/>
      <c r="ACQ17" s="21">
        <v>0</v>
      </c>
      <c r="ACR17" s="15"/>
      <c r="ACS17" s="15">
        <v>0</v>
      </c>
      <c r="ACT17" s="15"/>
      <c r="ACU17" s="15">
        <v>0</v>
      </c>
      <c r="ACV17" s="15">
        <v>0</v>
      </c>
      <c r="ACW17" s="43"/>
      <c r="ACX17" s="18">
        <v>0</v>
      </c>
      <c r="ACY17" s="13"/>
      <c r="ACZ17" s="13">
        <v>0</v>
      </c>
      <c r="ADA17" s="13"/>
      <c r="ADB17" s="13">
        <v>0</v>
      </c>
      <c r="ADC17" s="13">
        <v>0</v>
      </c>
      <c r="ADD17" s="43"/>
      <c r="ADE17" s="18">
        <v>0</v>
      </c>
      <c r="ADF17" s="13"/>
      <c r="ADG17" s="13">
        <v>0</v>
      </c>
      <c r="ADH17" s="13"/>
      <c r="ADI17" s="13">
        <v>0</v>
      </c>
      <c r="ADJ17" s="13">
        <v>0</v>
      </c>
      <c r="ADK17" s="43"/>
      <c r="ADL17" s="18">
        <v>0</v>
      </c>
      <c r="ADM17" s="13"/>
      <c r="ADN17" s="13">
        <v>0</v>
      </c>
      <c r="ADO17" s="13"/>
      <c r="ADP17" s="13">
        <v>0</v>
      </c>
      <c r="ADQ17" s="13">
        <v>0</v>
      </c>
      <c r="ADR17" s="43"/>
      <c r="ADS17" s="21">
        <v>0</v>
      </c>
      <c r="ADT17" s="15"/>
      <c r="ADU17" s="15">
        <v>0</v>
      </c>
      <c r="ADV17" s="15"/>
      <c r="ADW17" s="15">
        <v>0</v>
      </c>
      <c r="ADX17" s="15">
        <v>0</v>
      </c>
      <c r="ADY17" s="43"/>
      <c r="ADZ17" s="18">
        <v>0</v>
      </c>
      <c r="AEA17" s="13"/>
      <c r="AEB17" s="13">
        <v>0</v>
      </c>
      <c r="AEC17" s="13"/>
      <c r="AED17" s="13">
        <v>0</v>
      </c>
      <c r="AEE17" s="13">
        <v>0</v>
      </c>
      <c r="AEF17" s="43"/>
      <c r="AEG17" s="18">
        <v>0</v>
      </c>
      <c r="AEH17" s="13"/>
      <c r="AEI17" s="13">
        <v>0</v>
      </c>
      <c r="AEJ17" s="13"/>
      <c r="AEK17" s="13">
        <v>0</v>
      </c>
      <c r="AEL17" s="13">
        <v>0</v>
      </c>
      <c r="AEM17" s="43"/>
      <c r="AEN17" s="18">
        <v>0</v>
      </c>
      <c r="AEO17" s="13"/>
      <c r="AEP17" s="13">
        <v>0</v>
      </c>
      <c r="AEQ17" s="13"/>
      <c r="AER17" s="13">
        <v>0</v>
      </c>
      <c r="AES17" s="13">
        <v>0</v>
      </c>
      <c r="AET17" s="43"/>
      <c r="AEU17" s="18">
        <v>0</v>
      </c>
      <c r="AEV17" s="13"/>
      <c r="AEW17" s="13">
        <v>0</v>
      </c>
      <c r="AEX17" s="13"/>
      <c r="AEY17" s="13">
        <v>0</v>
      </c>
      <c r="AEZ17" s="13">
        <v>0</v>
      </c>
      <c r="AFA17" s="43"/>
      <c r="AFB17" s="18">
        <v>0</v>
      </c>
      <c r="AFC17" s="13"/>
      <c r="AFD17" s="13">
        <v>0</v>
      </c>
      <c r="AFE17" s="13"/>
      <c r="AFF17" s="13">
        <v>0</v>
      </c>
      <c r="AFG17" s="13">
        <v>0</v>
      </c>
      <c r="AFH17" s="43"/>
      <c r="AFI17" s="18">
        <v>0</v>
      </c>
      <c r="AFJ17" s="13"/>
      <c r="AFK17" s="13">
        <v>0</v>
      </c>
      <c r="AFL17" s="13"/>
      <c r="AFM17" s="13">
        <v>0</v>
      </c>
      <c r="AFN17" s="13">
        <v>0</v>
      </c>
      <c r="AFO17" s="43"/>
      <c r="AFP17" s="18">
        <v>0</v>
      </c>
      <c r="AFQ17" s="13"/>
      <c r="AFR17" s="13">
        <v>0</v>
      </c>
      <c r="AFS17" s="13"/>
      <c r="AFT17" s="13">
        <v>0</v>
      </c>
      <c r="AFU17" s="13">
        <v>0</v>
      </c>
      <c r="AFV17" s="43"/>
      <c r="AFW17" s="18">
        <v>0</v>
      </c>
      <c r="AFX17" s="13"/>
      <c r="AFY17" s="13">
        <v>0</v>
      </c>
      <c r="AFZ17" s="13"/>
      <c r="AGA17" s="13">
        <v>0</v>
      </c>
      <c r="AGB17" s="13">
        <v>0</v>
      </c>
      <c r="AGC17" s="19"/>
    </row>
    <row r="18" spans="1:861" s="6" customFormat="1" ht="13" x14ac:dyDescent="0.3">
      <c r="A18" s="58" t="s">
        <v>11</v>
      </c>
      <c r="B18" s="72">
        <f>B15+B17</f>
        <v>5660064</v>
      </c>
      <c r="C18" s="71"/>
      <c r="D18" s="72">
        <f>D15+D17</f>
        <v>5832577</v>
      </c>
      <c r="E18" s="71"/>
      <c r="F18" s="72">
        <f>F15+F17</f>
        <v>11492641</v>
      </c>
      <c r="G18" s="70"/>
      <c r="H18" s="68">
        <f>H15+H17</f>
        <v>3569</v>
      </c>
      <c r="I18" s="68"/>
      <c r="J18" s="68">
        <f>J15+J17</f>
        <v>3508</v>
      </c>
      <c r="K18" s="68"/>
      <c r="L18" s="69">
        <f>L15+L17</f>
        <v>2697</v>
      </c>
      <c r="M18" s="171">
        <f t="shared" si="510"/>
        <v>9774</v>
      </c>
      <c r="N18" s="70"/>
      <c r="O18" s="68">
        <f>O15+O17</f>
        <v>3568</v>
      </c>
      <c r="P18" s="68"/>
      <c r="Q18" s="68">
        <f>Q15+Q17</f>
        <v>3508</v>
      </c>
      <c r="R18" s="68"/>
      <c r="S18" s="69">
        <f>S15+S17</f>
        <v>2697</v>
      </c>
      <c r="T18" s="171">
        <f t="shared" si="511"/>
        <v>9773</v>
      </c>
      <c r="U18" s="70"/>
      <c r="V18" s="68">
        <f>V15+V17</f>
        <v>3568</v>
      </c>
      <c r="W18" s="68"/>
      <c r="X18" s="68">
        <f>X15+X17</f>
        <v>3507</v>
      </c>
      <c r="Y18" s="68"/>
      <c r="Z18" s="69">
        <f>Z15+Z17</f>
        <v>2697</v>
      </c>
      <c r="AA18" s="171">
        <f t="shared" si="512"/>
        <v>9772</v>
      </c>
      <c r="AB18" s="70"/>
      <c r="AC18" s="68">
        <f>AC15+AC17</f>
        <v>3567</v>
      </c>
      <c r="AD18" s="68"/>
      <c r="AE18" s="68">
        <f>AE15+AE17</f>
        <v>3507</v>
      </c>
      <c r="AF18" s="68"/>
      <c r="AG18" s="69">
        <f>AG15+AG17</f>
        <v>2697</v>
      </c>
      <c r="AH18" s="171">
        <f t="shared" si="513"/>
        <v>9771</v>
      </c>
      <c r="AI18" s="70"/>
      <c r="AJ18" s="68">
        <f>AJ15+AJ17</f>
        <v>3564</v>
      </c>
      <c r="AK18" s="68"/>
      <c r="AL18" s="68">
        <f>AL15+AL17</f>
        <v>3504</v>
      </c>
      <c r="AM18" s="68"/>
      <c r="AN18" s="69">
        <f>AN15+AN17</f>
        <v>2697</v>
      </c>
      <c r="AO18" s="171">
        <f t="shared" si="514"/>
        <v>9765</v>
      </c>
      <c r="AP18" s="70"/>
      <c r="AQ18" s="68">
        <f>AQ15+AQ17</f>
        <v>3563</v>
      </c>
      <c r="AR18" s="68"/>
      <c r="AS18" s="68">
        <f>AS15+AS17</f>
        <v>3501</v>
      </c>
      <c r="AT18" s="68"/>
      <c r="AU18" s="69">
        <f>AU15+AU17</f>
        <v>2697</v>
      </c>
      <c r="AV18" s="171">
        <f t="shared" si="515"/>
        <v>9761</v>
      </c>
      <c r="AW18" s="70"/>
      <c r="AX18" s="68">
        <f>AX15+AX17</f>
        <v>3561</v>
      </c>
      <c r="AY18" s="68"/>
      <c r="AZ18" s="68">
        <f>AZ15+AZ17</f>
        <v>3496</v>
      </c>
      <c r="BA18" s="68"/>
      <c r="BB18" s="69">
        <f>BB15+BB17</f>
        <v>2697</v>
      </c>
      <c r="BC18" s="171">
        <f t="shared" si="516"/>
        <v>9754</v>
      </c>
      <c r="BD18" s="70"/>
      <c r="BE18" s="68">
        <f>BE15+BE17</f>
        <v>3560</v>
      </c>
      <c r="BF18" s="68"/>
      <c r="BG18" s="68">
        <f>BG15+BG17</f>
        <v>3495</v>
      </c>
      <c r="BH18" s="68"/>
      <c r="BI18" s="69">
        <f>BI15+BI17</f>
        <v>2697</v>
      </c>
      <c r="BJ18" s="171">
        <f t="shared" si="517"/>
        <v>9752</v>
      </c>
      <c r="BK18" s="70"/>
      <c r="BL18" s="68">
        <f>BL15+BL17</f>
        <v>3558</v>
      </c>
      <c r="BM18" s="68"/>
      <c r="BN18" s="68">
        <f>BN15+BN17</f>
        <v>3492</v>
      </c>
      <c r="BO18" s="68"/>
      <c r="BP18" s="69">
        <f>BP15+BP17</f>
        <v>2697</v>
      </c>
      <c r="BQ18" s="171">
        <f t="shared" si="518"/>
        <v>9747</v>
      </c>
      <c r="BR18" s="70"/>
      <c r="BS18" s="68">
        <f>BS15+BS17</f>
        <v>3557</v>
      </c>
      <c r="BT18" s="68"/>
      <c r="BU18" s="68">
        <f>BU15+BU17</f>
        <v>3490</v>
      </c>
      <c r="BV18" s="68"/>
      <c r="BW18" s="69">
        <f>BW15+BW17</f>
        <v>2697</v>
      </c>
      <c r="BX18" s="171">
        <f t="shared" si="519"/>
        <v>9744</v>
      </c>
      <c r="BY18" s="70"/>
      <c r="BZ18" s="68">
        <f>BZ15+BZ17</f>
        <v>3551</v>
      </c>
      <c r="CA18" s="68"/>
      <c r="CB18" s="68">
        <f>CB15+CB17</f>
        <v>3484</v>
      </c>
      <c r="CC18" s="68"/>
      <c r="CD18" s="69">
        <f>CD15+CD17</f>
        <v>2697</v>
      </c>
      <c r="CE18" s="171">
        <f t="shared" si="520"/>
        <v>9732</v>
      </c>
      <c r="CF18" s="70"/>
      <c r="CG18" s="68">
        <f>CG15+CG17</f>
        <v>3552</v>
      </c>
      <c r="CH18" s="68"/>
      <c r="CI18" s="68">
        <f>CI15+CI17</f>
        <v>3482</v>
      </c>
      <c r="CJ18" s="68"/>
      <c r="CK18" s="69">
        <f>CK15+CK17</f>
        <v>2697</v>
      </c>
      <c r="CL18" s="171">
        <f t="shared" si="521"/>
        <v>9731</v>
      </c>
      <c r="CM18" s="70"/>
      <c r="CN18" s="68">
        <f>CN15+CN17</f>
        <v>3550</v>
      </c>
      <c r="CO18" s="68"/>
      <c r="CP18" s="68">
        <f>CP15+CP17</f>
        <v>3479</v>
      </c>
      <c r="CQ18" s="68"/>
      <c r="CR18" s="69">
        <f>CR15+CR17</f>
        <v>2697</v>
      </c>
      <c r="CS18" s="171">
        <f t="shared" si="522"/>
        <v>9726</v>
      </c>
      <c r="CT18" s="70"/>
      <c r="CU18" s="68">
        <f>CU15+CU17</f>
        <v>3549</v>
      </c>
      <c r="CV18" s="68"/>
      <c r="CW18" s="68">
        <f>CW15+CW17</f>
        <v>3478</v>
      </c>
      <c r="CX18" s="68"/>
      <c r="CY18" s="69">
        <f>CY15+CY17</f>
        <v>2697</v>
      </c>
      <c r="CZ18" s="171">
        <f t="shared" si="523"/>
        <v>9724</v>
      </c>
      <c r="DA18" s="70"/>
      <c r="DB18" s="68">
        <f>DB15+DB17</f>
        <v>3548</v>
      </c>
      <c r="DC18" s="68"/>
      <c r="DD18" s="68">
        <f>DD15+DD17</f>
        <v>3477</v>
      </c>
      <c r="DE18" s="68"/>
      <c r="DF18" s="69">
        <f>DF15+DF17</f>
        <v>2697</v>
      </c>
      <c r="DG18" s="171">
        <f t="shared" si="524"/>
        <v>9722</v>
      </c>
      <c r="DH18" s="70"/>
      <c r="DI18" s="68">
        <f>DI15+DI17</f>
        <v>3543</v>
      </c>
      <c r="DJ18" s="68"/>
      <c r="DK18" s="68">
        <f>DK15+DK17</f>
        <v>3473</v>
      </c>
      <c r="DL18" s="68"/>
      <c r="DM18" s="69">
        <f>DM15+DM17</f>
        <v>2697</v>
      </c>
      <c r="DN18" s="171">
        <f t="shared" si="525"/>
        <v>9713</v>
      </c>
      <c r="DO18" s="70"/>
      <c r="DP18" s="68">
        <f>DP15+DP17</f>
        <v>3540</v>
      </c>
      <c r="DQ18" s="68"/>
      <c r="DR18" s="68">
        <f>DR15+DR17</f>
        <v>3471</v>
      </c>
      <c r="DS18" s="68"/>
      <c r="DT18" s="69">
        <f>DT15+DT17</f>
        <v>2697</v>
      </c>
      <c r="DU18" s="171">
        <f t="shared" si="526"/>
        <v>9708</v>
      </c>
      <c r="DV18" s="70"/>
      <c r="DW18" s="68">
        <f>DW15+DW17</f>
        <v>3537</v>
      </c>
      <c r="DX18" s="68"/>
      <c r="DY18" s="68">
        <f>DY15+DY17</f>
        <v>3468</v>
      </c>
      <c r="DZ18" s="68"/>
      <c r="EA18" s="69">
        <f>EA15+EA17</f>
        <v>2697</v>
      </c>
      <c r="EB18" s="171">
        <f t="shared" si="527"/>
        <v>9702</v>
      </c>
      <c r="EC18" s="70"/>
      <c r="ED18" s="68">
        <f>ED15+ED17</f>
        <v>3536</v>
      </c>
      <c r="EE18" s="68"/>
      <c r="EF18" s="68">
        <f>EF15+EF17</f>
        <v>3467</v>
      </c>
      <c r="EG18" s="68"/>
      <c r="EH18" s="69">
        <f>EH15+EH17</f>
        <v>2697</v>
      </c>
      <c r="EI18" s="171">
        <f t="shared" si="528"/>
        <v>9700</v>
      </c>
      <c r="EJ18" s="70"/>
      <c r="EK18" s="68">
        <f>EK15+EK17</f>
        <v>3535</v>
      </c>
      <c r="EL18" s="68"/>
      <c r="EM18" s="68">
        <f>EM15+EM17</f>
        <v>3464</v>
      </c>
      <c r="EN18" s="68"/>
      <c r="EO18" s="69">
        <f>EO15+EO17</f>
        <v>2697</v>
      </c>
      <c r="EP18" s="171">
        <f t="shared" si="529"/>
        <v>9696</v>
      </c>
      <c r="EQ18" s="70"/>
      <c r="ER18" s="68">
        <f>ER15+ER17</f>
        <v>3521</v>
      </c>
      <c r="ES18" s="68"/>
      <c r="ET18" s="68">
        <f>ET15+ET17</f>
        <v>3454</v>
      </c>
      <c r="EU18" s="68"/>
      <c r="EV18" s="69">
        <f>EV15+EV17</f>
        <v>2708</v>
      </c>
      <c r="EW18" s="171">
        <f t="shared" si="530"/>
        <v>9683</v>
      </c>
      <c r="EX18" s="70"/>
      <c r="EY18" s="68">
        <f>EY15+EY17</f>
        <v>3521</v>
      </c>
      <c r="EZ18" s="68"/>
      <c r="FA18" s="68">
        <f>FA15+FA17</f>
        <v>3454</v>
      </c>
      <c r="FB18" s="68"/>
      <c r="FC18" s="69">
        <f>FC15+FC17</f>
        <v>2708</v>
      </c>
      <c r="FD18" s="171">
        <f t="shared" si="531"/>
        <v>9683</v>
      </c>
      <c r="FE18" s="70"/>
      <c r="FF18" s="68">
        <f>FF15+FF17</f>
        <v>3501</v>
      </c>
      <c r="FG18" s="68"/>
      <c r="FH18" s="68">
        <f>FH15+FH17</f>
        <v>3440</v>
      </c>
      <c r="FI18" s="68"/>
      <c r="FJ18" s="69">
        <f>FJ15+FJ17</f>
        <v>2734</v>
      </c>
      <c r="FK18" s="171">
        <f t="shared" si="532"/>
        <v>9675</v>
      </c>
      <c r="FL18" s="70"/>
      <c r="FM18" s="68">
        <f>FM15+FM17</f>
        <v>3487</v>
      </c>
      <c r="FN18" s="68"/>
      <c r="FO18" s="68">
        <f>FO15+FO17</f>
        <v>3415</v>
      </c>
      <c r="FP18" s="68"/>
      <c r="FQ18" s="69">
        <f>FQ15+FQ17</f>
        <v>2761</v>
      </c>
      <c r="FR18" s="171">
        <f t="shared" si="533"/>
        <v>9663</v>
      </c>
      <c r="FS18" s="70"/>
      <c r="FT18" s="68">
        <f>FT15+FT17</f>
        <v>3487</v>
      </c>
      <c r="FU18" s="68"/>
      <c r="FV18" s="68">
        <f>FV15+FV17</f>
        <v>3414</v>
      </c>
      <c r="FW18" s="68"/>
      <c r="FX18" s="69">
        <f>FX15+FX17</f>
        <v>2761</v>
      </c>
      <c r="FY18" s="171">
        <f t="shared" si="534"/>
        <v>9662</v>
      </c>
      <c r="FZ18" s="70"/>
      <c r="GA18" s="68">
        <f>GA15+GA17</f>
        <v>3486</v>
      </c>
      <c r="GB18" s="68"/>
      <c r="GC18" s="68">
        <f>GC15+GC17</f>
        <v>3408</v>
      </c>
      <c r="GD18" s="68"/>
      <c r="GE18" s="69">
        <f>GE15+GE17</f>
        <v>2761</v>
      </c>
      <c r="GF18" s="171">
        <f t="shared" si="535"/>
        <v>9655</v>
      </c>
      <c r="GG18" s="70"/>
      <c r="GH18" s="68">
        <f>GH15+GH17</f>
        <v>3486</v>
      </c>
      <c r="GI18" s="68"/>
      <c r="GJ18" s="68">
        <f>GJ15+GJ17</f>
        <v>3408</v>
      </c>
      <c r="GK18" s="68"/>
      <c r="GL18" s="69">
        <f>GL15+GL17</f>
        <v>2761</v>
      </c>
      <c r="GM18" s="171">
        <f t="shared" si="536"/>
        <v>9655</v>
      </c>
      <c r="GN18" s="70"/>
      <c r="GO18" s="68">
        <f>GO15+GO17</f>
        <v>3482</v>
      </c>
      <c r="GP18" s="68"/>
      <c r="GQ18" s="68">
        <f>GQ15+GQ17</f>
        <v>3407</v>
      </c>
      <c r="GR18" s="68"/>
      <c r="GS18" s="69">
        <f>GS15+GS17</f>
        <v>2761</v>
      </c>
      <c r="GT18" s="171">
        <f t="shared" si="537"/>
        <v>9650</v>
      </c>
      <c r="GU18" s="70"/>
      <c r="GV18" s="68">
        <f>GV15+GV17</f>
        <v>3478</v>
      </c>
      <c r="GW18" s="68"/>
      <c r="GX18" s="68">
        <f>GX15+GX17</f>
        <v>3406</v>
      </c>
      <c r="GY18" s="68"/>
      <c r="GZ18" s="69">
        <f>GZ15+GZ17</f>
        <v>2762</v>
      </c>
      <c r="HA18" s="171">
        <f t="shared" si="397"/>
        <v>9646</v>
      </c>
      <c r="HB18" s="70"/>
      <c r="HC18" s="68">
        <f>HC15+HC17</f>
        <v>3473</v>
      </c>
      <c r="HD18" s="68"/>
      <c r="HE18" s="68">
        <f>HE15+HE17</f>
        <v>3405</v>
      </c>
      <c r="HF18" s="68"/>
      <c r="HG18" s="69">
        <f>HG15+HG17</f>
        <v>2758</v>
      </c>
      <c r="HH18" s="69">
        <f>HH15+HH17</f>
        <v>9636</v>
      </c>
      <c r="HI18" s="70"/>
      <c r="HJ18" s="68">
        <f>HJ15+HJ17</f>
        <v>3469</v>
      </c>
      <c r="HK18" s="68"/>
      <c r="HL18" s="68">
        <f>HL15+HL17</f>
        <v>3401</v>
      </c>
      <c r="HM18" s="68"/>
      <c r="HN18" s="69">
        <f>HN15+HN17</f>
        <v>2759</v>
      </c>
      <c r="HO18" s="69">
        <f>HO15+HO17</f>
        <v>9629</v>
      </c>
      <c r="HP18" s="70"/>
      <c r="HQ18" s="68">
        <f>HQ15+HQ17</f>
        <v>3466</v>
      </c>
      <c r="HR18" s="68"/>
      <c r="HS18" s="68">
        <f>HS15+HS17</f>
        <v>3394</v>
      </c>
      <c r="HT18" s="68"/>
      <c r="HU18" s="69">
        <f>HU15+HU17</f>
        <v>2759</v>
      </c>
      <c r="HV18" s="69">
        <f>HV15+HV17</f>
        <v>9619</v>
      </c>
      <c r="HW18" s="70"/>
      <c r="HX18" s="68">
        <f>HX15+HX17</f>
        <v>3463</v>
      </c>
      <c r="HY18" s="68"/>
      <c r="HZ18" s="68">
        <f>HZ15+HZ17</f>
        <v>3389</v>
      </c>
      <c r="IA18" s="68"/>
      <c r="IB18" s="69">
        <f>IB15+IB17</f>
        <v>2754</v>
      </c>
      <c r="IC18" s="69">
        <f>IC15+IC17</f>
        <v>9606</v>
      </c>
      <c r="ID18" s="70"/>
      <c r="IE18" s="68">
        <f>IE15+IE17</f>
        <v>3459</v>
      </c>
      <c r="IF18" s="68"/>
      <c r="IG18" s="68">
        <f>IG15+IG17</f>
        <v>3382</v>
      </c>
      <c r="IH18" s="68"/>
      <c r="II18" s="69">
        <f>II15+II17</f>
        <v>2754</v>
      </c>
      <c r="IJ18" s="69">
        <f>IJ15+IJ17</f>
        <v>9595</v>
      </c>
      <c r="IK18" s="70"/>
      <c r="IL18" s="68">
        <f>IL15+IL17</f>
        <v>3453</v>
      </c>
      <c r="IM18" s="68"/>
      <c r="IN18" s="68">
        <f>IN15+IN17</f>
        <v>3378</v>
      </c>
      <c r="IO18" s="68"/>
      <c r="IP18" s="69">
        <f>IP15+IP17</f>
        <v>2749</v>
      </c>
      <c r="IQ18" s="69">
        <f>IQ15+IQ17</f>
        <v>9580</v>
      </c>
      <c r="IR18" s="70"/>
      <c r="IS18" s="68">
        <f>IS15+IS17</f>
        <v>3452</v>
      </c>
      <c r="IT18" s="68"/>
      <c r="IU18" s="68">
        <f>IU15+IU17</f>
        <v>3372</v>
      </c>
      <c r="IV18" s="68"/>
      <c r="IW18" s="69">
        <f>IW15+IW17</f>
        <v>2742</v>
      </c>
      <c r="IX18" s="69">
        <f>IX15+IX17</f>
        <v>9566</v>
      </c>
      <c r="IY18" s="70"/>
      <c r="IZ18" s="68">
        <f>IZ15+IZ17</f>
        <v>3444</v>
      </c>
      <c r="JA18" s="68"/>
      <c r="JB18" s="68">
        <f>JB15+JB17</f>
        <v>3364</v>
      </c>
      <c r="JC18" s="68"/>
      <c r="JD18" s="69">
        <f>JD15+JD17</f>
        <v>2740</v>
      </c>
      <c r="JE18" s="69">
        <f>JE15+JE17</f>
        <v>9548</v>
      </c>
      <c r="JF18" s="70"/>
      <c r="JG18" s="68">
        <f>JG15+JG17</f>
        <v>3432</v>
      </c>
      <c r="JH18" s="68"/>
      <c r="JI18" s="68">
        <f>JI15+JI17</f>
        <v>3356</v>
      </c>
      <c r="JJ18" s="68"/>
      <c r="JK18" s="69">
        <f>JK15+JK17</f>
        <v>2734</v>
      </c>
      <c r="JL18" s="69">
        <f>JL15+JL17</f>
        <v>9522</v>
      </c>
      <c r="JM18" s="70"/>
      <c r="JN18" s="68">
        <f>JN15+JN17</f>
        <v>3427</v>
      </c>
      <c r="JO18" s="68"/>
      <c r="JP18" s="68">
        <f>JP15+JP17</f>
        <v>3348</v>
      </c>
      <c r="JQ18" s="68"/>
      <c r="JR18" s="69">
        <f>JR15+JR17</f>
        <v>2730</v>
      </c>
      <c r="JS18" s="69">
        <f>JS15+JS17</f>
        <v>9505</v>
      </c>
      <c r="JT18" s="70"/>
      <c r="JU18" s="68">
        <f>JU15+JU17</f>
        <v>3419</v>
      </c>
      <c r="JV18" s="68"/>
      <c r="JW18" s="68">
        <f>JW15+JW17</f>
        <v>3341</v>
      </c>
      <c r="JX18" s="68"/>
      <c r="JY18" s="69">
        <f>JY15+JY17</f>
        <v>2726</v>
      </c>
      <c r="JZ18" s="69">
        <f>JZ15+JZ17</f>
        <v>9486</v>
      </c>
      <c r="KA18" s="70"/>
      <c r="KB18" s="68">
        <f>KB15+KB17</f>
        <v>3412</v>
      </c>
      <c r="KC18" s="68"/>
      <c r="KD18" s="68">
        <f>KD15+KD17</f>
        <v>3334</v>
      </c>
      <c r="KE18" s="68"/>
      <c r="KF18" s="69">
        <f>KF15+KF17</f>
        <v>2721</v>
      </c>
      <c r="KG18" s="69">
        <f>KG15+KG17</f>
        <v>9467</v>
      </c>
      <c r="KH18" s="70"/>
      <c r="KI18" s="68">
        <f>KI15+KI17</f>
        <v>3408</v>
      </c>
      <c r="KJ18" s="68"/>
      <c r="KK18" s="68">
        <f>KK15+KK17</f>
        <v>3324</v>
      </c>
      <c r="KL18" s="68"/>
      <c r="KM18" s="69">
        <f>KM15+KM17</f>
        <v>2721</v>
      </c>
      <c r="KN18" s="69">
        <f>KN15+KN17</f>
        <v>9453</v>
      </c>
      <c r="KO18" s="70"/>
      <c r="KP18" s="107">
        <f>KP15+KP17</f>
        <v>3399</v>
      </c>
      <c r="KQ18" s="107"/>
      <c r="KR18" s="107">
        <f>KR15+KR17</f>
        <v>3316</v>
      </c>
      <c r="KS18" s="107"/>
      <c r="KT18" s="108">
        <f>KT15+KT17</f>
        <v>2715</v>
      </c>
      <c r="KU18" s="108">
        <f>KU15+KU17</f>
        <v>9430</v>
      </c>
      <c r="KV18" s="106"/>
      <c r="KW18" s="107">
        <f>KW15+KW17</f>
        <v>3389</v>
      </c>
      <c r="KX18" s="107"/>
      <c r="KY18" s="107">
        <f>KY15+KY17</f>
        <v>3305</v>
      </c>
      <c r="KZ18" s="107"/>
      <c r="LA18" s="108">
        <f>LA15+LA17</f>
        <v>2694</v>
      </c>
      <c r="LB18" s="108">
        <f>LB15+LB17</f>
        <v>9388</v>
      </c>
      <c r="LC18" s="106"/>
      <c r="LD18" s="107">
        <f>LD15+LD17</f>
        <v>3376</v>
      </c>
      <c r="LE18" s="107"/>
      <c r="LF18" s="107">
        <f>LF15+LF17</f>
        <v>3295</v>
      </c>
      <c r="LG18" s="107"/>
      <c r="LH18" s="108">
        <f>LH15+LH17</f>
        <v>2693</v>
      </c>
      <c r="LI18" s="108">
        <f>LI15+LI17</f>
        <v>9364</v>
      </c>
      <c r="LJ18" s="106"/>
      <c r="LK18" s="107">
        <f>LK15+LK17</f>
        <v>3365</v>
      </c>
      <c r="LL18" s="107"/>
      <c r="LM18" s="107">
        <f>LM15+LM17</f>
        <v>3280</v>
      </c>
      <c r="LN18" s="107"/>
      <c r="LO18" s="108">
        <f>LO15+LO17</f>
        <v>2689</v>
      </c>
      <c r="LP18" s="108">
        <f>LP15+LP17</f>
        <v>9334</v>
      </c>
      <c r="LQ18" s="106"/>
      <c r="LR18" s="107">
        <f>LR15+LR17</f>
        <v>3353</v>
      </c>
      <c r="LS18" s="107"/>
      <c r="LT18" s="107">
        <f>LT15+LT17</f>
        <v>3275</v>
      </c>
      <c r="LU18" s="107"/>
      <c r="LV18" s="108">
        <f>LV15+LV17</f>
        <v>2684</v>
      </c>
      <c r="LW18" s="108">
        <f>LW15+LW17</f>
        <v>9312</v>
      </c>
      <c r="LX18" s="106"/>
      <c r="LY18" s="107">
        <f>LY15+LY17</f>
        <v>3344</v>
      </c>
      <c r="LZ18" s="107"/>
      <c r="MA18" s="107">
        <f>MA15+MA17</f>
        <v>3262</v>
      </c>
      <c r="MB18" s="107"/>
      <c r="MC18" s="108">
        <f>MC15+MC17</f>
        <v>2674</v>
      </c>
      <c r="MD18" s="108">
        <f>MD15+MD17</f>
        <v>9280</v>
      </c>
      <c r="ME18" s="106"/>
      <c r="MF18" s="68">
        <f>MF15+MF17</f>
        <v>3325</v>
      </c>
      <c r="MG18" s="68"/>
      <c r="MH18" s="68">
        <f>MH15+MH17</f>
        <v>3246</v>
      </c>
      <c r="MI18" s="68"/>
      <c r="MJ18" s="69">
        <f>MJ15+MJ17</f>
        <v>2666</v>
      </c>
      <c r="MK18" s="69">
        <f>MK15+MK17</f>
        <v>9237</v>
      </c>
      <c r="ML18" s="70"/>
      <c r="MM18" s="68">
        <f>MM15+MM17</f>
        <v>3318</v>
      </c>
      <c r="MN18" s="68"/>
      <c r="MO18" s="68">
        <f>MO15+MO17</f>
        <v>3234</v>
      </c>
      <c r="MP18" s="68"/>
      <c r="MQ18" s="69">
        <f>MQ15+MQ17</f>
        <v>2660</v>
      </c>
      <c r="MR18" s="69">
        <f>MR15+MR17</f>
        <v>9212</v>
      </c>
      <c r="MS18" s="70"/>
      <c r="MT18" s="68">
        <f>MT15+MT17</f>
        <v>3305</v>
      </c>
      <c r="MU18" s="68"/>
      <c r="MV18" s="68">
        <f>MV15+MV17</f>
        <v>3225</v>
      </c>
      <c r="MW18" s="68"/>
      <c r="MX18" s="69">
        <f>MX15+MX17</f>
        <v>2657</v>
      </c>
      <c r="MY18" s="69">
        <f>MY15+MY17</f>
        <v>9186</v>
      </c>
      <c r="MZ18" s="70"/>
      <c r="NA18" s="68">
        <f>NA15+NA17</f>
        <v>3291</v>
      </c>
      <c r="NB18" s="68"/>
      <c r="NC18" s="68">
        <f>NC15+NC17</f>
        <v>3211</v>
      </c>
      <c r="ND18" s="68"/>
      <c r="NE18" s="69">
        <f>NE15+NE17</f>
        <v>2649</v>
      </c>
      <c r="NF18" s="69">
        <f>NF15+NF17</f>
        <v>9150</v>
      </c>
      <c r="NG18" s="70"/>
      <c r="NH18" s="68">
        <f>NH15+NH17</f>
        <v>3274</v>
      </c>
      <c r="NI18" s="68"/>
      <c r="NJ18" s="68">
        <f>NJ15+NJ17</f>
        <v>3201</v>
      </c>
      <c r="NK18" s="68"/>
      <c r="NL18" s="69">
        <f>NL15+NL17</f>
        <v>2633</v>
      </c>
      <c r="NM18" s="69">
        <f>NM15+NM17</f>
        <v>9108</v>
      </c>
      <c r="NN18" s="70"/>
      <c r="NO18" s="68">
        <f>NO15+NO17</f>
        <v>3259</v>
      </c>
      <c r="NP18" s="68"/>
      <c r="NQ18" s="68">
        <f>NQ15+NQ17</f>
        <v>3192</v>
      </c>
      <c r="NR18" s="68"/>
      <c r="NS18" s="69">
        <f>NS15+NS17</f>
        <v>2628</v>
      </c>
      <c r="NT18" s="69">
        <f>NT15+NT17</f>
        <v>9080</v>
      </c>
      <c r="NU18" s="70"/>
      <c r="NV18" s="68">
        <f>NV15+NV17</f>
        <v>3245</v>
      </c>
      <c r="NW18" s="68"/>
      <c r="NX18" s="68">
        <f>NX15+NX17</f>
        <v>3184</v>
      </c>
      <c r="NY18" s="68"/>
      <c r="NZ18" s="69">
        <f>NZ15+NZ17</f>
        <v>2623</v>
      </c>
      <c r="OA18" s="69">
        <f>OA15+OA17</f>
        <v>9052</v>
      </c>
      <c r="OB18" s="70"/>
      <c r="OC18" s="68">
        <f>OC15+OC17</f>
        <v>3231</v>
      </c>
      <c r="OD18" s="68"/>
      <c r="OE18" s="68">
        <f>OE15+OE17</f>
        <v>3165</v>
      </c>
      <c r="OF18" s="68"/>
      <c r="OG18" s="69">
        <f>OG15+OG17</f>
        <v>2609</v>
      </c>
      <c r="OH18" s="69">
        <f>OH15+OH17</f>
        <v>9005</v>
      </c>
      <c r="OI18" s="70"/>
      <c r="OJ18" s="68">
        <f>OJ15+OJ17</f>
        <v>3213</v>
      </c>
      <c r="OK18" s="68"/>
      <c r="OL18" s="68">
        <f>OL15+OL17</f>
        <v>3147</v>
      </c>
      <c r="OM18" s="68"/>
      <c r="ON18" s="69">
        <f>ON15+ON17</f>
        <v>2599</v>
      </c>
      <c r="OO18" s="69">
        <f>OO15+OO17</f>
        <v>8959</v>
      </c>
      <c r="OP18" s="70"/>
      <c r="OQ18" s="68">
        <f>OQ15+OQ17</f>
        <v>3192</v>
      </c>
      <c r="OR18" s="68"/>
      <c r="OS18" s="68">
        <f>OS15+OS17</f>
        <v>3125</v>
      </c>
      <c r="OT18" s="68"/>
      <c r="OU18" s="69">
        <f>OU15+OU17</f>
        <v>2586</v>
      </c>
      <c r="OV18" s="69">
        <f>OV15+OV17</f>
        <v>8903</v>
      </c>
      <c r="OW18" s="70"/>
      <c r="OX18" s="68">
        <f>OX15+OX17</f>
        <v>3175</v>
      </c>
      <c r="OY18" s="68"/>
      <c r="OZ18" s="68">
        <f>OZ15+OZ17</f>
        <v>3099</v>
      </c>
      <c r="PA18" s="68"/>
      <c r="PB18" s="69">
        <f>PB15+PB17</f>
        <v>2569</v>
      </c>
      <c r="PC18" s="69">
        <f>PC15+PC17</f>
        <v>8843</v>
      </c>
      <c r="PD18" s="70"/>
      <c r="PE18" s="68">
        <f>PE15+PE17</f>
        <v>3153</v>
      </c>
      <c r="PF18" s="68"/>
      <c r="PG18" s="68">
        <f>PG15+PG17</f>
        <v>3073</v>
      </c>
      <c r="PH18" s="68"/>
      <c r="PI18" s="69">
        <f>PI15+PI17</f>
        <v>2535</v>
      </c>
      <c r="PJ18" s="69">
        <f>PJ15+PJ17</f>
        <v>8761</v>
      </c>
      <c r="PK18" s="70"/>
      <c r="PL18" s="68">
        <f>PL15+PL17</f>
        <v>3133</v>
      </c>
      <c r="PM18" s="68"/>
      <c r="PN18" s="68">
        <f>PN15+PN17</f>
        <v>3058</v>
      </c>
      <c r="PO18" s="68"/>
      <c r="PP18" s="69">
        <f>PP15+PP17</f>
        <v>2516</v>
      </c>
      <c r="PQ18" s="69">
        <f>PQ15+PQ17</f>
        <v>8707</v>
      </c>
      <c r="PR18" s="70"/>
      <c r="PS18" s="68">
        <f>PS15+PS17</f>
        <v>3114</v>
      </c>
      <c r="PT18" s="68"/>
      <c r="PU18" s="68">
        <f>PU15+PU17</f>
        <v>3044</v>
      </c>
      <c r="PV18" s="68"/>
      <c r="PW18" s="69">
        <f>PW15+PW17</f>
        <v>2498</v>
      </c>
      <c r="PX18" s="69">
        <f>PX15+PX17</f>
        <v>8656</v>
      </c>
      <c r="PY18" s="70"/>
      <c r="PZ18" s="68">
        <f>PZ15+PZ17</f>
        <v>3090</v>
      </c>
      <c r="QA18" s="68"/>
      <c r="QB18" s="68">
        <f>QB15+QB17</f>
        <v>3021</v>
      </c>
      <c r="QC18" s="68"/>
      <c r="QD18" s="69">
        <f>QD15+QD17</f>
        <v>2470</v>
      </c>
      <c r="QE18" s="69">
        <f>QE15+QE17</f>
        <v>8581</v>
      </c>
      <c r="QF18" s="70"/>
      <c r="QG18" s="68">
        <f>QG15+QG17</f>
        <v>3071</v>
      </c>
      <c r="QH18" s="68"/>
      <c r="QI18" s="68">
        <f>QI15+QI17</f>
        <v>3006</v>
      </c>
      <c r="QJ18" s="68"/>
      <c r="QK18" s="69">
        <f>QK15+QK17</f>
        <v>2444</v>
      </c>
      <c r="QL18" s="69">
        <f>QL15+QL17</f>
        <v>8521</v>
      </c>
      <c r="QM18" s="70"/>
      <c r="QN18" s="68">
        <f>QN15+QN17</f>
        <v>3039</v>
      </c>
      <c r="QO18" s="68"/>
      <c r="QP18" s="68">
        <f>QP15+QP17</f>
        <v>2960</v>
      </c>
      <c r="QQ18" s="68"/>
      <c r="QR18" s="69">
        <f>QR15+QR17</f>
        <v>2416</v>
      </c>
      <c r="QS18" s="69">
        <f>QS15+QS17</f>
        <v>8415</v>
      </c>
      <c r="QT18" s="70"/>
      <c r="QU18" s="68">
        <f>QU15+QU17</f>
        <v>3009</v>
      </c>
      <c r="QV18" s="68"/>
      <c r="QW18" s="68">
        <f>QW15+QW17</f>
        <v>2934</v>
      </c>
      <c r="QX18" s="68"/>
      <c r="QY18" s="69">
        <f>QY15+QY17</f>
        <v>2396</v>
      </c>
      <c r="QZ18" s="69">
        <f>QZ15+QZ17</f>
        <v>8339</v>
      </c>
      <c r="RA18" s="70"/>
      <c r="RB18" s="68">
        <f>RB15+RB17</f>
        <v>2868</v>
      </c>
      <c r="RC18" s="68"/>
      <c r="RD18" s="68">
        <f>RD15+RD17</f>
        <v>2779</v>
      </c>
      <c r="RE18" s="68"/>
      <c r="RF18" s="69">
        <f>RF15+RF17</f>
        <v>2369</v>
      </c>
      <c r="RG18" s="69">
        <f>RG15+RG17</f>
        <v>8016</v>
      </c>
      <c r="RH18" s="70"/>
      <c r="RI18" s="68">
        <f>RI15+RI17</f>
        <v>2834</v>
      </c>
      <c r="RJ18" s="68"/>
      <c r="RK18" s="68">
        <f>RK15+RK17</f>
        <v>2742</v>
      </c>
      <c r="RL18" s="68"/>
      <c r="RM18" s="69">
        <f>RM15+RM17</f>
        <v>2348</v>
      </c>
      <c r="RN18" s="69">
        <f>RN15+RN17</f>
        <v>7924</v>
      </c>
      <c r="RO18" s="70"/>
      <c r="RP18" s="68">
        <f>RP15+RP17</f>
        <v>2807</v>
      </c>
      <c r="RQ18" s="68"/>
      <c r="RR18" s="68">
        <f>RR15+RR17</f>
        <v>2715</v>
      </c>
      <c r="RS18" s="68"/>
      <c r="RT18" s="69">
        <f>RT15+RT17</f>
        <v>2322</v>
      </c>
      <c r="RU18" s="69">
        <f>RU15+RU17</f>
        <v>7844</v>
      </c>
      <c r="RV18" s="70"/>
      <c r="RW18" s="68">
        <f>RW15+RW17</f>
        <v>2782</v>
      </c>
      <c r="RX18" s="68"/>
      <c r="RY18" s="68">
        <f>RY15+RY17</f>
        <v>2684</v>
      </c>
      <c r="RZ18" s="68"/>
      <c r="SA18" s="69">
        <f>SA15+SA17</f>
        <v>2299</v>
      </c>
      <c r="SB18" s="69">
        <f>SB15+SB17</f>
        <v>7765</v>
      </c>
      <c r="SC18" s="70"/>
      <c r="SD18" s="68">
        <f>SD15+SD17</f>
        <v>2760</v>
      </c>
      <c r="SE18" s="68"/>
      <c r="SF18" s="68">
        <f>SF15+SF17</f>
        <v>2670</v>
      </c>
      <c r="SG18" s="68"/>
      <c r="SH18" s="69">
        <f>SH15+SH17</f>
        <v>2273</v>
      </c>
      <c r="SI18" s="69">
        <f>SI15+SI17</f>
        <v>7703</v>
      </c>
      <c r="SJ18" s="70"/>
      <c r="SK18" s="68">
        <f>SK15+SK17</f>
        <v>2732</v>
      </c>
      <c r="SL18" s="68"/>
      <c r="SM18" s="68">
        <f>SM15+SM17</f>
        <v>2620</v>
      </c>
      <c r="SN18" s="68"/>
      <c r="SO18" s="69">
        <f>SO15+SO17</f>
        <v>2242</v>
      </c>
      <c r="SP18" s="69">
        <f>SP15+SP17</f>
        <v>7594</v>
      </c>
      <c r="SQ18" s="70"/>
      <c r="SR18" s="68">
        <f>SR15+SR17</f>
        <v>2698</v>
      </c>
      <c r="SS18" s="68"/>
      <c r="ST18" s="68">
        <f>ST15+ST17</f>
        <v>2588</v>
      </c>
      <c r="SU18" s="68"/>
      <c r="SV18" s="69">
        <f>SV15+SV17</f>
        <v>2215</v>
      </c>
      <c r="SW18" s="69">
        <f>SW15+SW17</f>
        <v>7501</v>
      </c>
      <c r="SX18" s="70"/>
      <c r="SY18" s="68">
        <f>SY15+SY17</f>
        <v>2652</v>
      </c>
      <c r="SZ18" s="68"/>
      <c r="TA18" s="68">
        <f>TA15+TA17</f>
        <v>2533</v>
      </c>
      <c r="TB18" s="68"/>
      <c r="TC18" s="69">
        <f>TC15+TC17</f>
        <v>2146</v>
      </c>
      <c r="TD18" s="69">
        <f>TD15+TD17</f>
        <v>7331</v>
      </c>
      <c r="TE18" s="70"/>
      <c r="TF18" s="68">
        <f>TF15+TF17</f>
        <v>2615</v>
      </c>
      <c r="TG18" s="68"/>
      <c r="TH18" s="68">
        <f>TH15+TH17</f>
        <v>2494</v>
      </c>
      <c r="TI18" s="68"/>
      <c r="TJ18" s="69">
        <f>TJ15+TJ17</f>
        <v>2098</v>
      </c>
      <c r="TK18" s="69">
        <f>TK15+TK17</f>
        <v>7207</v>
      </c>
      <c r="TL18" s="70"/>
      <c r="TM18" s="68">
        <f>TM15+TM17</f>
        <v>2579</v>
      </c>
      <c r="TN18" s="68"/>
      <c r="TO18" s="68">
        <f>TO15+TO17</f>
        <v>2453</v>
      </c>
      <c r="TP18" s="68"/>
      <c r="TQ18" s="69">
        <f>TQ15+TQ17</f>
        <v>2062</v>
      </c>
      <c r="TR18" s="69">
        <f>TR15+TR17</f>
        <v>7094</v>
      </c>
      <c r="TS18" s="70"/>
      <c r="TT18" s="68">
        <f>TT15+TT17</f>
        <v>2527</v>
      </c>
      <c r="TU18" s="68"/>
      <c r="TV18" s="68">
        <f>TV15+TV17</f>
        <v>2388</v>
      </c>
      <c r="TW18" s="68"/>
      <c r="TX18" s="69">
        <f>TX15+TX17</f>
        <v>2002</v>
      </c>
      <c r="TY18" s="69">
        <f>TY15+TY17</f>
        <v>6917</v>
      </c>
      <c r="TZ18" s="70"/>
      <c r="UA18" s="68">
        <f>UA15+UA17</f>
        <v>2481</v>
      </c>
      <c r="UB18" s="68"/>
      <c r="UC18" s="68">
        <f>UC15+UC17</f>
        <v>2320</v>
      </c>
      <c r="UD18" s="68"/>
      <c r="UE18" s="69">
        <f>UE15+UE17</f>
        <v>1878</v>
      </c>
      <c r="UF18" s="69">
        <f>UF15+UF17</f>
        <v>6679</v>
      </c>
      <c r="UG18" s="70"/>
      <c r="UH18" s="68">
        <f>UH15+UH17</f>
        <v>2404</v>
      </c>
      <c r="UI18" s="68"/>
      <c r="UJ18" s="68">
        <f>UJ15+UJ17</f>
        <v>2210</v>
      </c>
      <c r="UK18" s="68"/>
      <c r="UL18" s="69">
        <f>UL15+UL17</f>
        <v>1876</v>
      </c>
      <c r="UM18" s="69">
        <f>UM15+UM17</f>
        <v>6490</v>
      </c>
      <c r="UN18" s="70"/>
      <c r="UO18" s="68">
        <f>UO15+UO17</f>
        <v>2317</v>
      </c>
      <c r="UP18" s="68"/>
      <c r="UQ18" s="68">
        <f>UQ15+UQ17</f>
        <v>2128</v>
      </c>
      <c r="UR18" s="68"/>
      <c r="US18" s="69">
        <f>US15+US17</f>
        <v>1817</v>
      </c>
      <c r="UT18" s="69">
        <f>UT15+UT17</f>
        <v>6262</v>
      </c>
      <c r="UU18" s="70"/>
      <c r="UV18" s="73">
        <f>UV15+UV17</f>
        <v>2240</v>
      </c>
      <c r="UW18" s="68"/>
      <c r="UX18" s="68">
        <f>UX15+UX17</f>
        <v>2043</v>
      </c>
      <c r="UY18" s="68"/>
      <c r="UZ18" s="69">
        <f>UZ15+UZ17</f>
        <v>1715</v>
      </c>
      <c r="VA18" s="69">
        <f>VA15+VA17</f>
        <v>5998</v>
      </c>
      <c r="VB18" s="70"/>
      <c r="VC18" s="73">
        <f>VC15+VC17</f>
        <v>2186</v>
      </c>
      <c r="VD18" s="68"/>
      <c r="VE18" s="68">
        <f>VE15+VE17</f>
        <v>1987</v>
      </c>
      <c r="VF18" s="68"/>
      <c r="VG18" s="69">
        <f>VG15+VG17</f>
        <v>1655</v>
      </c>
      <c r="VH18" s="69">
        <f>VH15+VH17</f>
        <v>5828</v>
      </c>
      <c r="VI18" s="70"/>
      <c r="VJ18" s="73">
        <f>VJ15+VJ17</f>
        <v>2138</v>
      </c>
      <c r="VK18" s="68"/>
      <c r="VL18" s="68">
        <f>VL15+VL17</f>
        <v>1929</v>
      </c>
      <c r="VM18" s="68"/>
      <c r="VN18" s="69">
        <f>VN15+VN17</f>
        <v>1616</v>
      </c>
      <c r="VO18" s="69">
        <f>VO15+VO17</f>
        <v>5683</v>
      </c>
      <c r="VP18" s="70"/>
      <c r="VQ18" s="73">
        <f>VQ15+VQ17</f>
        <v>2076</v>
      </c>
      <c r="VR18" s="68"/>
      <c r="VS18" s="68">
        <f>VS15+VS17</f>
        <v>1852</v>
      </c>
      <c r="VT18" s="68"/>
      <c r="VU18" s="69">
        <f>VU15+VU17</f>
        <v>1525</v>
      </c>
      <c r="VV18" s="69">
        <f>VV15+VV17</f>
        <v>5453</v>
      </c>
      <c r="VW18" s="70"/>
      <c r="VX18" s="73">
        <f>VX15+VX17</f>
        <v>1983</v>
      </c>
      <c r="VY18" s="68"/>
      <c r="VZ18" s="68">
        <f>VZ15+VZ17</f>
        <v>1739</v>
      </c>
      <c r="WA18" s="68"/>
      <c r="WB18" s="69">
        <f>WB15+WB17</f>
        <v>1441</v>
      </c>
      <c r="WC18" s="69">
        <f>WC15+WC17</f>
        <v>5163</v>
      </c>
      <c r="WD18" s="70"/>
      <c r="WE18" s="73">
        <f>WE15+WE17</f>
        <v>1867</v>
      </c>
      <c r="WF18" s="68"/>
      <c r="WG18" s="68">
        <f>WG15+WG17</f>
        <v>1645</v>
      </c>
      <c r="WH18" s="68"/>
      <c r="WI18" s="69">
        <f>WI15+WI17</f>
        <v>1345</v>
      </c>
      <c r="WJ18" s="69">
        <f>WJ15+WJ17</f>
        <v>4857</v>
      </c>
      <c r="WK18" s="70"/>
      <c r="WL18" s="73">
        <f>WL15+WL17</f>
        <v>1722</v>
      </c>
      <c r="WM18" s="68"/>
      <c r="WN18" s="68">
        <f>WN15+WN17</f>
        <v>1460</v>
      </c>
      <c r="WO18" s="68"/>
      <c r="WP18" s="69">
        <f>WP15+WP17</f>
        <v>1258</v>
      </c>
      <c r="WQ18" s="69">
        <f>WQ15+WQ17</f>
        <v>4440</v>
      </c>
      <c r="WR18" s="70"/>
      <c r="WS18" s="73">
        <f>WS15+WS17</f>
        <v>1656</v>
      </c>
      <c r="WT18" s="68"/>
      <c r="WU18" s="68">
        <f>WU15+WU17</f>
        <v>1401</v>
      </c>
      <c r="WV18" s="68"/>
      <c r="WW18" s="69">
        <f>WW15+WW17</f>
        <v>1100</v>
      </c>
      <c r="WX18" s="69">
        <f>WX15+WX17</f>
        <v>4157</v>
      </c>
      <c r="WY18" s="70"/>
      <c r="WZ18" s="73">
        <f>WZ15+WZ17</f>
        <v>1580</v>
      </c>
      <c r="XA18" s="68"/>
      <c r="XB18" s="68">
        <f>XB15+XB17</f>
        <v>1310</v>
      </c>
      <c r="XC18" s="68"/>
      <c r="XD18" s="69">
        <f>XD15+XD17</f>
        <v>1013</v>
      </c>
      <c r="XE18" s="69">
        <f>XE15+XE17</f>
        <v>3903</v>
      </c>
      <c r="XF18" s="70"/>
      <c r="XG18" s="73">
        <f>XG15+XG17</f>
        <v>1484</v>
      </c>
      <c r="XH18" s="68"/>
      <c r="XI18" s="68">
        <f>XI15+XI17</f>
        <v>1214</v>
      </c>
      <c r="XJ18" s="68"/>
      <c r="XK18" s="69">
        <f>XK15+XK17</f>
        <v>902</v>
      </c>
      <c r="XL18" s="69">
        <f>XL15+XL17</f>
        <v>3600</v>
      </c>
      <c r="XM18" s="70"/>
      <c r="XN18" s="73">
        <f>XN15+XN17</f>
        <v>1391</v>
      </c>
      <c r="XO18" s="68"/>
      <c r="XP18" s="68">
        <f>XP15+XP17</f>
        <v>1127</v>
      </c>
      <c r="XQ18" s="68"/>
      <c r="XR18" s="69">
        <f>XR15+XR17</f>
        <v>828</v>
      </c>
      <c r="XS18" s="69">
        <f>XS15+XS17</f>
        <v>3346</v>
      </c>
      <c r="XT18" s="70"/>
      <c r="XU18" s="73">
        <f>XU15+XU17</f>
        <v>1287</v>
      </c>
      <c r="XV18" s="68"/>
      <c r="XW18" s="68">
        <f>XW15+XW17</f>
        <v>1015</v>
      </c>
      <c r="XX18" s="68"/>
      <c r="XY18" s="69">
        <f>XY15+XY17</f>
        <v>717</v>
      </c>
      <c r="XZ18" s="69">
        <f>XZ15+XZ17</f>
        <v>3019</v>
      </c>
      <c r="YA18" s="70"/>
      <c r="YB18" s="73">
        <f>YB15+YB17</f>
        <v>1180</v>
      </c>
      <c r="YC18" s="68"/>
      <c r="YD18" s="68">
        <f>YD15+YD17</f>
        <v>1179</v>
      </c>
      <c r="YE18" s="68"/>
      <c r="YF18" s="69">
        <f>YF15+YF17</f>
        <v>431</v>
      </c>
      <c r="YG18" s="69">
        <f>YG15+YG17</f>
        <v>2523</v>
      </c>
      <c r="YH18" s="70"/>
      <c r="YI18" s="73">
        <f>YI15+YI17</f>
        <v>1088</v>
      </c>
      <c r="YJ18" s="68"/>
      <c r="YK18" s="68">
        <f>YK15+YK17</f>
        <v>815</v>
      </c>
      <c r="YL18" s="68"/>
      <c r="YM18" s="69">
        <f>YM15+YM17</f>
        <v>337</v>
      </c>
      <c r="YN18" s="69">
        <f>YN15+YN17</f>
        <v>2240</v>
      </c>
      <c r="YO18" s="70"/>
      <c r="YP18" s="73">
        <f>YP15+YP17</f>
        <v>1008</v>
      </c>
      <c r="YQ18" s="68"/>
      <c r="YR18" s="68">
        <f>YR15+YR17</f>
        <v>749</v>
      </c>
      <c r="YS18" s="68"/>
      <c r="YT18" s="69">
        <f>YT15+YT17</f>
        <v>278</v>
      </c>
      <c r="YU18" s="69">
        <f>YU15+YU17</f>
        <v>2035</v>
      </c>
      <c r="YV18" s="70"/>
      <c r="YW18" s="73">
        <f>YW15+YW17</f>
        <v>917</v>
      </c>
      <c r="YX18" s="68"/>
      <c r="YY18" s="68">
        <f>YY15+YY17</f>
        <v>680</v>
      </c>
      <c r="YZ18" s="68"/>
      <c r="ZA18" s="69">
        <f>ZA15+ZA17</f>
        <v>35</v>
      </c>
      <c r="ZB18" s="69">
        <f>ZB15+ZB17</f>
        <v>1632</v>
      </c>
      <c r="ZC18" s="70"/>
      <c r="ZD18" s="73">
        <f>ZD15+ZD17</f>
        <v>822</v>
      </c>
      <c r="ZE18" s="68"/>
      <c r="ZF18" s="68">
        <f>ZF15+ZF17</f>
        <v>591</v>
      </c>
      <c r="ZG18" s="68"/>
      <c r="ZH18" s="69">
        <f>ZH15+ZH17</f>
        <v>34</v>
      </c>
      <c r="ZI18" s="69">
        <f>ZI15+ZI17</f>
        <v>1447</v>
      </c>
      <c r="ZJ18" s="70"/>
      <c r="ZK18" s="73">
        <f>ZK15+ZK17</f>
        <v>738</v>
      </c>
      <c r="ZL18" s="68"/>
      <c r="ZM18" s="68">
        <f>ZM15+ZM17</f>
        <v>519</v>
      </c>
      <c r="ZN18" s="68"/>
      <c r="ZO18" s="69">
        <f>ZO15+ZO17</f>
        <v>26</v>
      </c>
      <c r="ZP18" s="69">
        <f>ZP15+ZP17</f>
        <v>1283</v>
      </c>
      <c r="ZQ18" s="70"/>
      <c r="ZR18" s="73">
        <f>ZR15+ZR17</f>
        <v>649</v>
      </c>
      <c r="ZS18" s="68"/>
      <c r="ZT18" s="68">
        <f>ZT15+ZT17</f>
        <v>473</v>
      </c>
      <c r="ZU18" s="68"/>
      <c r="ZV18" s="69">
        <f>ZV15+ZV17</f>
        <v>21</v>
      </c>
      <c r="ZW18" s="69">
        <f>ZW15+ZW17</f>
        <v>1143</v>
      </c>
      <c r="ZX18" s="70"/>
      <c r="ZY18" s="73">
        <f>ZY15+ZY17</f>
        <v>578</v>
      </c>
      <c r="ZZ18" s="68"/>
      <c r="AAA18" s="68">
        <f>AAA15+AAA17</f>
        <v>415</v>
      </c>
      <c r="AAB18" s="68"/>
      <c r="AAC18" s="69">
        <f>AAC15+AAC17</f>
        <v>18</v>
      </c>
      <c r="AAD18" s="69">
        <f>AAD15+AAD17</f>
        <v>1011</v>
      </c>
      <c r="AAE18" s="70"/>
      <c r="AAF18" s="73">
        <f>AAF15+AAF17</f>
        <v>478</v>
      </c>
      <c r="AAG18" s="68"/>
      <c r="AAH18" s="68">
        <f>AAH15+AAH17</f>
        <v>343</v>
      </c>
      <c r="AAI18" s="68"/>
      <c r="AAJ18" s="69">
        <f>AAJ15+AAJ17</f>
        <v>7</v>
      </c>
      <c r="AAK18" s="69">
        <f>AAK15+AAK17</f>
        <v>828</v>
      </c>
      <c r="AAL18" s="70"/>
      <c r="AAM18" s="73">
        <f>AAM15+AAM17</f>
        <v>412</v>
      </c>
      <c r="AAN18" s="68"/>
      <c r="AAO18" s="68">
        <f>AAO15+AAO17</f>
        <v>287</v>
      </c>
      <c r="AAP18" s="68"/>
      <c r="AAQ18" s="69">
        <f>AAQ15+AAQ17</f>
        <v>6</v>
      </c>
      <c r="AAR18" s="69">
        <f>AAR15+AAR17</f>
        <v>705</v>
      </c>
      <c r="AAS18" s="70"/>
      <c r="AAT18" s="73">
        <f>AAT15+AAT17</f>
        <v>395</v>
      </c>
      <c r="AAU18" s="68"/>
      <c r="AAV18" s="68">
        <f>AAV15+AAV17</f>
        <v>273</v>
      </c>
      <c r="AAW18" s="68"/>
      <c r="AAX18" s="69">
        <f>AAX15+AAX17</f>
        <v>5</v>
      </c>
      <c r="AAY18" s="69">
        <f>AAY15+AAY17</f>
        <v>673</v>
      </c>
      <c r="AAZ18" s="68"/>
      <c r="ABA18" s="73">
        <f>ABA15+ABA17</f>
        <v>346</v>
      </c>
      <c r="ABB18" s="68"/>
      <c r="ABC18" s="68">
        <f>ABC15+ABC17</f>
        <v>234</v>
      </c>
      <c r="ABD18" s="68"/>
      <c r="ABE18" s="69">
        <f>ABE15+ABE17</f>
        <v>4</v>
      </c>
      <c r="ABF18" s="69">
        <f>ABF15+ABF17</f>
        <v>584</v>
      </c>
      <c r="ABG18" s="70"/>
      <c r="ABH18" s="73">
        <f>ABH15+ABH17</f>
        <v>294</v>
      </c>
      <c r="ABI18" s="68"/>
      <c r="ABJ18" s="68">
        <f>ABJ15+ABJ17</f>
        <v>190</v>
      </c>
      <c r="ABK18" s="68"/>
      <c r="ABL18" s="69">
        <f>ABL15+ABL17</f>
        <v>2</v>
      </c>
      <c r="ABM18" s="69">
        <f>ABM15+ABM17</f>
        <v>486</v>
      </c>
      <c r="ABN18" s="70"/>
      <c r="ABO18" s="73">
        <f>ABO15+ABO17</f>
        <v>249</v>
      </c>
      <c r="ABP18" s="68"/>
      <c r="ABQ18" s="68">
        <f>ABQ15+ABQ17</f>
        <v>153</v>
      </c>
      <c r="ABR18" s="68"/>
      <c r="ABS18" s="69">
        <f>ABS15+ABS17</f>
        <v>2</v>
      </c>
      <c r="ABT18" s="69">
        <f>ABT15+ABT17</f>
        <v>404</v>
      </c>
      <c r="ABU18" s="70"/>
      <c r="ABV18" s="73">
        <f>ABV15+ABV17</f>
        <v>204</v>
      </c>
      <c r="ABW18" s="68"/>
      <c r="ABX18" s="68">
        <f>ABX15+ABX17</f>
        <v>125</v>
      </c>
      <c r="ABY18" s="68"/>
      <c r="ABZ18" s="69">
        <f>ABZ15+ABZ17</f>
        <v>2</v>
      </c>
      <c r="ACA18" s="69">
        <f>ACA15+ACA17</f>
        <v>331</v>
      </c>
      <c r="ACB18" s="70"/>
      <c r="ACC18" s="73">
        <f>ACC15+ACC17</f>
        <v>156</v>
      </c>
      <c r="ACD18" s="68"/>
      <c r="ACE18" s="68">
        <f>ACE15+ACE17</f>
        <v>98</v>
      </c>
      <c r="ACF18" s="68"/>
      <c r="ACG18" s="69">
        <f>ACG15+ACG17</f>
        <v>2</v>
      </c>
      <c r="ACH18" s="69">
        <f>ACH15+ACH17</f>
        <v>256</v>
      </c>
      <c r="ACI18" s="70"/>
      <c r="ACJ18" s="73">
        <f>ACJ15+ACJ17</f>
        <v>114</v>
      </c>
      <c r="ACK18" s="68"/>
      <c r="ACL18" s="68">
        <f>ACL15+ACL17</f>
        <v>82</v>
      </c>
      <c r="ACM18" s="68"/>
      <c r="ACN18" s="69">
        <f>ACN15+ACN17</f>
        <v>2</v>
      </c>
      <c r="ACO18" s="69">
        <f>ACO15+ACO17</f>
        <v>198</v>
      </c>
      <c r="ACP18" s="70"/>
      <c r="ACQ18" s="73">
        <f>ACQ15+ACQ17</f>
        <v>72</v>
      </c>
      <c r="ACR18" s="68"/>
      <c r="ACS18" s="68">
        <f>ACS15+ACS17</f>
        <v>61</v>
      </c>
      <c r="ACT18" s="68"/>
      <c r="ACU18" s="69">
        <f>ACU15+ACU17</f>
        <v>2</v>
      </c>
      <c r="ACV18" s="69">
        <f>ACV15+ACV17</f>
        <v>135</v>
      </c>
      <c r="ACW18" s="70"/>
      <c r="ACX18" s="73">
        <f>ACX15+ACX17</f>
        <v>57</v>
      </c>
      <c r="ACY18" s="68"/>
      <c r="ACZ18" s="68">
        <f>ACZ15+ACZ17</f>
        <v>51</v>
      </c>
      <c r="ADA18" s="68"/>
      <c r="ADB18" s="69">
        <f>ADB15+ADB17</f>
        <v>2</v>
      </c>
      <c r="ADC18" s="69">
        <f>ADC15+ADC17</f>
        <v>110</v>
      </c>
      <c r="ADD18" s="70"/>
      <c r="ADE18" s="73">
        <f>ADE15+ADE17</f>
        <v>43</v>
      </c>
      <c r="ADF18" s="68"/>
      <c r="ADG18" s="68">
        <f>ADG15+ADG17</f>
        <v>41</v>
      </c>
      <c r="ADH18" s="68"/>
      <c r="ADI18" s="69">
        <f>ADI15+ADI17</f>
        <v>2</v>
      </c>
      <c r="ADJ18" s="69">
        <f>ADJ15+ADJ17</f>
        <v>86</v>
      </c>
      <c r="ADK18" s="70"/>
      <c r="ADL18" s="73">
        <f>ADL15+ADL17</f>
        <v>32</v>
      </c>
      <c r="ADM18" s="68"/>
      <c r="ADN18" s="68">
        <f>ADN15+ADN17</f>
        <v>31</v>
      </c>
      <c r="ADO18" s="68"/>
      <c r="ADP18" s="69">
        <f>ADP15+ADP17</f>
        <v>1</v>
      </c>
      <c r="ADQ18" s="69">
        <f>ADQ15+ADQ17</f>
        <v>64</v>
      </c>
      <c r="ADR18" s="70"/>
      <c r="ADS18" s="73">
        <f>ADS15+ADS17</f>
        <v>20</v>
      </c>
      <c r="ADT18" s="68"/>
      <c r="ADU18" s="68">
        <f>ADU15+ADU17</f>
        <v>22</v>
      </c>
      <c r="ADV18" s="68"/>
      <c r="ADW18" s="69">
        <f>ADW15+ADW17</f>
        <v>0</v>
      </c>
      <c r="ADX18" s="69">
        <f>ADX15+ADX17</f>
        <v>42</v>
      </c>
      <c r="ADY18" s="70"/>
      <c r="ADZ18" s="73">
        <f>ADZ15+ADZ17</f>
        <v>15</v>
      </c>
      <c r="AEA18" s="68"/>
      <c r="AEB18" s="68">
        <f>AEB15+AEB17</f>
        <v>14</v>
      </c>
      <c r="AEC18" s="68"/>
      <c r="AED18" s="69">
        <f>AED15+AED17</f>
        <v>0</v>
      </c>
      <c r="AEE18" s="69">
        <f>AEE15+AEE17</f>
        <v>29</v>
      </c>
      <c r="AEF18" s="70"/>
      <c r="AEG18" s="73">
        <f>AEG15+AEG17</f>
        <v>11</v>
      </c>
      <c r="AEH18" s="68"/>
      <c r="AEI18" s="68">
        <f>AEI15+AEI17</f>
        <v>11</v>
      </c>
      <c r="AEJ18" s="68"/>
      <c r="AEK18" s="69">
        <f>AEK15+AEK17</f>
        <v>0</v>
      </c>
      <c r="AEL18" s="69">
        <f>AEL15+AEL17</f>
        <v>22</v>
      </c>
      <c r="AEM18" s="70"/>
      <c r="AEN18" s="73">
        <f>AEN15+AEN17</f>
        <v>8</v>
      </c>
      <c r="AEO18" s="68"/>
      <c r="AEP18" s="68">
        <f>AEP15+AEP17</f>
        <v>7</v>
      </c>
      <c r="AEQ18" s="68"/>
      <c r="AER18" s="69">
        <f>AER15+AER17</f>
        <v>0</v>
      </c>
      <c r="AES18" s="69">
        <f>AES15+AES17</f>
        <v>15</v>
      </c>
      <c r="AET18" s="70"/>
      <c r="AEU18" s="73">
        <f>AEU15+AEU17</f>
        <v>7</v>
      </c>
      <c r="AEV18" s="68"/>
      <c r="AEW18" s="68">
        <f>AEW15+AEW17</f>
        <v>5</v>
      </c>
      <c r="AEX18" s="68"/>
      <c r="AEY18" s="69">
        <f>AEY15+AEY17</f>
        <v>0</v>
      </c>
      <c r="AEZ18" s="69">
        <f>AEZ15+AEZ17</f>
        <v>12</v>
      </c>
      <c r="AFA18" s="70"/>
      <c r="AFB18" s="73">
        <f>AFB15+AFB17</f>
        <v>3</v>
      </c>
      <c r="AFC18" s="68"/>
      <c r="AFD18" s="68">
        <f>AFD15+AFD17</f>
        <v>4</v>
      </c>
      <c r="AFE18" s="68"/>
      <c r="AFF18" s="69">
        <f>AFF15+AFF17</f>
        <v>0</v>
      </c>
      <c r="AFG18" s="69">
        <f>AFG15+AFG17</f>
        <v>7</v>
      </c>
      <c r="AFH18" s="70"/>
      <c r="AFI18" s="73">
        <f>AFI15+AFI17</f>
        <v>2</v>
      </c>
      <c r="AFJ18" s="68"/>
      <c r="AFK18" s="68">
        <f>AFK15+AFK17</f>
        <v>3</v>
      </c>
      <c r="AFL18" s="68"/>
      <c r="AFM18" s="69">
        <f>AFM15+AFM17</f>
        <v>0</v>
      </c>
      <c r="AFN18" s="69">
        <f>AFN15+AFN17</f>
        <v>5</v>
      </c>
      <c r="AFO18" s="70"/>
      <c r="AFP18" s="73">
        <f>AFP15+AFP17</f>
        <v>1</v>
      </c>
      <c r="AFQ18" s="68"/>
      <c r="AFR18" s="68">
        <f>AFR15+AFR17</f>
        <v>3</v>
      </c>
      <c r="AFS18" s="68"/>
      <c r="AFT18" s="69">
        <f>AFT15+AFT17</f>
        <v>0</v>
      </c>
      <c r="AFU18" s="69">
        <f>AFU15+AFU17</f>
        <v>4</v>
      </c>
      <c r="AFV18" s="70"/>
      <c r="AFW18" s="73">
        <f>AFW15+AFW17</f>
        <v>0</v>
      </c>
      <c r="AFX18" s="68"/>
      <c r="AFY18" s="68">
        <f>AFY15+AFY17</f>
        <v>1</v>
      </c>
      <c r="AFZ18" s="68"/>
      <c r="AGA18" s="69">
        <f>AGA15+AGA17</f>
        <v>0</v>
      </c>
      <c r="AGB18" s="69">
        <f>AGB15+AGB17</f>
        <v>1</v>
      </c>
      <c r="AGC18" s="70"/>
    </row>
    <row r="19" spans="1:861" s="9" customFormat="1" ht="14.5" customHeight="1" x14ac:dyDescent="0.3">
      <c r="UT19" s="11"/>
      <c r="VA19" s="11"/>
      <c r="VH19" s="11"/>
      <c r="VO19" s="11"/>
      <c r="VV19" s="11"/>
      <c r="WC19" s="11"/>
    </row>
    <row r="20" spans="1:861" s="9" customFormat="1" ht="14.5" customHeight="1" x14ac:dyDescent="0.3">
      <c r="UT20" s="11"/>
      <c r="VA20" s="11"/>
      <c r="VH20" s="11"/>
      <c r="VO20" s="11"/>
      <c r="VV20" s="11"/>
      <c r="WC20" s="11"/>
    </row>
    <row r="21" spans="1:861" s="9" customFormat="1" ht="14.5" customHeight="1" x14ac:dyDescent="0.3">
      <c r="UT21" s="11"/>
      <c r="VA21" s="11"/>
      <c r="VH21" s="11"/>
      <c r="VO21" s="11"/>
      <c r="VV21" s="11"/>
      <c r="WC21" s="11"/>
    </row>
    <row r="22" spans="1:861" s="9" customFormat="1" ht="14.5" customHeight="1" x14ac:dyDescent="0.3">
      <c r="UT22" s="11"/>
      <c r="VA22" s="11"/>
      <c r="VH22" s="11"/>
      <c r="VO22" s="11"/>
      <c r="VV22" s="11"/>
      <c r="WC22" s="11"/>
    </row>
    <row r="23" spans="1:861" s="9" customFormat="1" ht="14.5" customHeight="1" x14ac:dyDescent="0.3">
      <c r="UT23" s="11"/>
      <c r="VA23" s="11"/>
      <c r="VH23" s="11"/>
      <c r="VO23" s="11"/>
      <c r="VV23" s="11"/>
      <c r="WC23" s="11"/>
    </row>
    <row r="24" spans="1:861" s="9" customFormat="1" ht="14.5" customHeight="1" x14ac:dyDescent="0.3">
      <c r="UT24" s="11"/>
      <c r="VA24" s="11"/>
      <c r="VH24" s="11"/>
      <c r="VO24" s="11"/>
      <c r="VV24" s="11"/>
      <c r="WC24" s="11"/>
    </row>
    <row r="25" spans="1:861"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c r="OJ25" s="86"/>
      <c r="OK25" s="86"/>
      <c r="OL25" s="86"/>
      <c r="OM25" s="86"/>
      <c r="ON25" s="86"/>
      <c r="OO25" s="86"/>
      <c r="OP25" s="86"/>
      <c r="OQ25" s="86"/>
      <c r="OR25" s="86"/>
      <c r="OS25" s="86"/>
      <c r="OT25" s="86"/>
      <c r="OU25" s="86"/>
      <c r="OV25" s="86"/>
      <c r="OW25" s="86"/>
      <c r="OX25" s="86"/>
      <c r="OY25" s="86"/>
      <c r="OZ25" s="86"/>
      <c r="PA25" s="86"/>
      <c r="PB25" s="86"/>
      <c r="PC25" s="86"/>
      <c r="PD25" s="86"/>
    </row>
    <row r="26" spans="1:861" s="12" customFormat="1" ht="13" x14ac:dyDescent="0.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172"/>
      <c r="GP26" s="172"/>
      <c r="GQ26" s="172"/>
      <c r="GR26" s="172"/>
      <c r="GS26" s="172"/>
      <c r="GT26" s="172"/>
      <c r="GU26" s="172"/>
      <c r="GV26" s="172"/>
      <c r="GW26" s="172"/>
      <c r="GX26" s="172"/>
      <c r="GY26" s="172"/>
      <c r="GZ26" s="172"/>
      <c r="HA26" s="172"/>
      <c r="HB26" s="172"/>
      <c r="HC26" s="172"/>
      <c r="HD26" s="172"/>
      <c r="HE26" s="172"/>
      <c r="HF26" s="172"/>
      <c r="HG26" s="172"/>
      <c r="HH26" s="172"/>
      <c r="HI26" s="172"/>
      <c r="HJ26" s="172"/>
      <c r="HK26" s="172"/>
      <c r="HL26" s="172"/>
      <c r="HM26" s="172"/>
      <c r="HN26" s="172"/>
      <c r="HO26" s="172"/>
      <c r="HP26" s="172"/>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c r="OJ26" s="83"/>
      <c r="OK26" s="83"/>
      <c r="OL26" s="83"/>
      <c r="OM26" s="83"/>
      <c r="ON26" s="83"/>
      <c r="OO26" s="83"/>
      <c r="OP26" s="83"/>
      <c r="OQ26" s="83"/>
      <c r="OR26" s="83"/>
      <c r="OS26" s="83"/>
      <c r="OT26" s="83"/>
      <c r="OU26" s="83"/>
      <c r="OV26" s="83"/>
      <c r="OW26" s="83"/>
      <c r="OX26" s="83"/>
      <c r="OY26" s="83"/>
      <c r="OZ26" s="83"/>
      <c r="PA26" s="83"/>
      <c r="PB26" s="83"/>
      <c r="PC26" s="83"/>
      <c r="PD26" s="83"/>
      <c r="PE26" s="83"/>
      <c r="PF26" s="83"/>
      <c r="PG26" s="83"/>
      <c r="PH26" s="83"/>
      <c r="PI26" s="83"/>
      <c r="PJ26" s="83"/>
      <c r="PK26" s="83"/>
    </row>
    <row r="27" spans="1:861"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3"/>
      <c r="MU27" s="83"/>
      <c r="MV27" s="83"/>
      <c r="MW27" s="83"/>
      <c r="MX27" s="83"/>
      <c r="MY27" s="83"/>
      <c r="MZ27" s="83"/>
      <c r="NA27" s="83"/>
      <c r="NB27" s="83"/>
      <c r="NC27" s="83"/>
      <c r="ND27" s="83"/>
      <c r="NE27" s="83"/>
      <c r="NF27" s="83"/>
      <c r="NG27" s="83"/>
      <c r="NH27" s="83"/>
      <c r="NI27" s="83"/>
      <c r="NJ27" s="83"/>
      <c r="NK27" s="83"/>
      <c r="NL27" s="83"/>
      <c r="NM27" s="83"/>
      <c r="NN27" s="83"/>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row>
    <row r="28" spans="1:861" s="12" customFormat="1" ht="14.5" x14ac:dyDescent="0.35">
      <c r="A28" s="12" t="s">
        <v>29</v>
      </c>
      <c r="B28" s="103" t="s">
        <v>253</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3"/>
      <c r="MG28" s="83"/>
      <c r="MH28" s="83"/>
      <c r="MI28" s="83"/>
      <c r="MJ28" s="83"/>
      <c r="MK28" s="83"/>
      <c r="ML28" s="83"/>
      <c r="MM28" s="83"/>
      <c r="MN28" s="83"/>
      <c r="MO28" s="83"/>
      <c r="MP28" s="83"/>
      <c r="MQ28" s="83"/>
      <c r="MR28" s="83"/>
      <c r="MS28" s="83"/>
      <c r="MT28" s="83"/>
      <c r="MU28" s="83"/>
      <c r="MV28" s="83"/>
      <c r="MW28" s="83"/>
      <c r="MX28" s="83"/>
      <c r="MY28" s="83"/>
      <c r="MZ28" s="83"/>
      <c r="NA28" s="83"/>
      <c r="NB28" s="83"/>
      <c r="NC28" s="83"/>
      <c r="ND28" s="83"/>
      <c r="NE28" s="83"/>
      <c r="NF28" s="83"/>
      <c r="NG28" s="83"/>
      <c r="NH28" s="83"/>
      <c r="NI28" s="83"/>
      <c r="NJ28" s="83"/>
      <c r="NK28" s="83"/>
      <c r="NL28" s="83"/>
      <c r="NM28" s="83"/>
      <c r="NN28" s="83"/>
      <c r="NO28" s="86"/>
      <c r="NP28" s="86"/>
      <c r="NQ28" s="86"/>
      <c r="NR28" s="86"/>
      <c r="NS28" s="86"/>
      <c r="NT28" s="86"/>
      <c r="NU28" s="86"/>
      <c r="NV28" s="86"/>
      <c r="NW28" s="86"/>
      <c r="NX28" s="86"/>
      <c r="NY28" s="86"/>
      <c r="NZ28" s="86"/>
      <c r="OA28" s="86"/>
      <c r="OB28" s="86"/>
      <c r="OC28" s="86"/>
      <c r="OD28" s="86"/>
      <c r="OE28" s="86"/>
      <c r="OF28" s="86"/>
      <c r="OG28" s="86"/>
      <c r="OH28" s="86"/>
      <c r="OI28" s="86"/>
      <c r="OJ28" s="86"/>
      <c r="OK28" s="86"/>
      <c r="OL28" s="86"/>
      <c r="OM28" s="86"/>
      <c r="ON28" s="86"/>
      <c r="OO28" s="86"/>
      <c r="OP28" s="86"/>
      <c r="OQ28" s="86"/>
      <c r="OR28" s="86"/>
      <c r="OS28" s="86"/>
      <c r="OT28" s="86"/>
      <c r="OU28" s="86"/>
      <c r="OV28" s="86"/>
      <c r="OW28" s="86"/>
      <c r="OX28" s="86"/>
      <c r="OY28" s="86"/>
      <c r="OZ28" s="86"/>
      <c r="PA28" s="86"/>
      <c r="PB28" s="86"/>
      <c r="PC28" s="86"/>
      <c r="PD28" s="86"/>
    </row>
    <row r="29" spans="1:861" s="12" customFormat="1" ht="14.5" x14ac:dyDescent="0.35">
      <c r="A29" s="12" t="s">
        <v>29</v>
      </c>
      <c r="B29" s="103" t="s">
        <v>251</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3"/>
      <c r="MG29" s="83"/>
      <c r="MH29" s="83"/>
      <c r="MI29" s="83"/>
      <c r="MJ29" s="83"/>
      <c r="MK29" s="83"/>
      <c r="ML29" s="83"/>
      <c r="MM29" s="83"/>
      <c r="MN29" s="83"/>
      <c r="MO29" s="83"/>
      <c r="MP29" s="83"/>
      <c r="MQ29" s="83"/>
      <c r="MR29" s="83"/>
      <c r="MS29" s="83"/>
      <c r="MT29" s="83"/>
      <c r="MU29" s="83"/>
      <c r="MV29" s="83"/>
      <c r="MW29" s="83"/>
      <c r="MX29" s="83"/>
      <c r="MY29" s="83"/>
      <c r="MZ29" s="83"/>
      <c r="NA29" s="83"/>
      <c r="NB29" s="83"/>
      <c r="NC29" s="83"/>
      <c r="ND29" s="83"/>
      <c r="NE29" s="83"/>
      <c r="NF29" s="83"/>
      <c r="NG29" s="83"/>
      <c r="NH29" s="83"/>
      <c r="NI29" s="83"/>
      <c r="NJ29" s="83"/>
      <c r="NK29" s="83"/>
      <c r="NL29" s="83"/>
      <c r="NM29" s="83"/>
      <c r="NN29" s="83"/>
      <c r="NO29" s="86"/>
      <c r="NP29" s="86"/>
      <c r="NQ29" s="86"/>
      <c r="NR29" s="86"/>
      <c r="NS29" s="86"/>
      <c r="NT29" s="86"/>
      <c r="NU29" s="86"/>
      <c r="NV29" s="86"/>
      <c r="NW29" s="86"/>
      <c r="NX29" s="86"/>
      <c r="NY29" s="86"/>
      <c r="NZ29" s="86"/>
      <c r="OA29" s="86"/>
      <c r="OB29" s="86"/>
      <c r="OC29" s="86"/>
      <c r="OD29" s="86"/>
      <c r="OE29" s="86"/>
      <c r="OF29" s="86"/>
      <c r="OG29" s="86"/>
      <c r="OH29" s="86"/>
      <c r="OI29" s="86"/>
      <c r="OJ29" s="86"/>
      <c r="OK29" s="86"/>
      <c r="OL29" s="86"/>
      <c r="OM29" s="86"/>
      <c r="ON29" s="86"/>
      <c r="OO29" s="86"/>
      <c r="OP29" s="86"/>
      <c r="OQ29" s="86"/>
      <c r="OR29" s="86"/>
      <c r="OS29" s="86"/>
      <c r="OT29" s="86"/>
      <c r="OU29" s="86"/>
      <c r="OV29" s="86"/>
      <c r="OW29" s="86"/>
      <c r="OX29" s="86"/>
      <c r="OY29" s="86"/>
      <c r="OZ29" s="86"/>
      <c r="PA29" s="86"/>
      <c r="PB29" s="86"/>
      <c r="PC29" s="86"/>
      <c r="PD29" s="86"/>
    </row>
    <row r="30" spans="1:861" s="12" customFormat="1" ht="14.5" x14ac:dyDescent="0.35">
      <c r="A30" s="12" t="s">
        <v>29</v>
      </c>
      <c r="B30" s="103" t="s">
        <v>249</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3"/>
      <c r="MG30" s="83"/>
      <c r="MH30" s="83"/>
      <c r="MI30" s="83"/>
      <c r="MJ30" s="83"/>
      <c r="MK30" s="83"/>
      <c r="ML30" s="83"/>
      <c r="MM30" s="83"/>
      <c r="MN30" s="83"/>
      <c r="MO30" s="83"/>
      <c r="MP30" s="83"/>
      <c r="MQ30" s="83"/>
      <c r="MR30" s="83"/>
      <c r="MS30" s="83"/>
      <c r="MT30" s="83"/>
      <c r="MU30" s="83"/>
      <c r="MV30" s="83"/>
      <c r="MW30" s="83"/>
      <c r="MX30" s="83"/>
      <c r="MY30" s="83"/>
      <c r="MZ30" s="83"/>
      <c r="NA30" s="83"/>
      <c r="NB30" s="83"/>
      <c r="NC30" s="83"/>
      <c r="ND30" s="83"/>
      <c r="NE30" s="83"/>
      <c r="NF30" s="83"/>
      <c r="NG30" s="83"/>
      <c r="NH30" s="83"/>
      <c r="NI30" s="83"/>
      <c r="NJ30" s="83"/>
      <c r="NK30" s="83"/>
      <c r="NL30" s="83"/>
      <c r="NM30" s="83"/>
      <c r="NN30" s="83"/>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row>
    <row r="31" spans="1:861" s="12" customFormat="1" ht="14.5" x14ac:dyDescent="0.35">
      <c r="A31" s="12" t="s">
        <v>29</v>
      </c>
      <c r="B31" s="103" t="s">
        <v>247</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3"/>
      <c r="MG31" s="83"/>
      <c r="MH31" s="83"/>
      <c r="MI31" s="83"/>
      <c r="MJ31" s="83"/>
      <c r="MK31" s="83"/>
      <c r="ML31" s="83"/>
      <c r="MM31" s="83"/>
      <c r="MN31" s="83"/>
      <c r="MO31" s="83"/>
      <c r="MP31" s="83"/>
      <c r="MQ31" s="83"/>
      <c r="MR31" s="83"/>
      <c r="MS31" s="83"/>
      <c r="MT31" s="83"/>
      <c r="MU31" s="83"/>
      <c r="MV31" s="83"/>
      <c r="MW31" s="83"/>
      <c r="MX31" s="83"/>
      <c r="MY31" s="83"/>
      <c r="MZ31" s="83"/>
      <c r="NA31" s="83"/>
      <c r="NB31" s="83"/>
      <c r="NC31" s="83"/>
      <c r="ND31" s="83"/>
      <c r="NE31" s="83"/>
      <c r="NF31" s="83"/>
      <c r="NG31" s="83"/>
      <c r="NH31" s="83"/>
      <c r="NI31" s="83"/>
      <c r="NJ31" s="83"/>
      <c r="NK31" s="83"/>
      <c r="NL31" s="83"/>
      <c r="NM31" s="83"/>
      <c r="NN31" s="83"/>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row>
    <row r="32" spans="1:861" s="12" customFormat="1" ht="14.5" x14ac:dyDescent="0.35">
      <c r="A32" s="12" t="s">
        <v>29</v>
      </c>
      <c r="B32" s="103" t="s">
        <v>244</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3"/>
      <c r="MU32" s="83"/>
      <c r="MV32" s="83"/>
      <c r="MW32" s="83"/>
      <c r="MX32" s="83"/>
      <c r="MY32" s="83"/>
      <c r="MZ32" s="83"/>
      <c r="NA32" s="83"/>
      <c r="NB32" s="83"/>
      <c r="NC32" s="83"/>
      <c r="ND32" s="83"/>
      <c r="NE32" s="83"/>
      <c r="NF32" s="83"/>
      <c r="NG32" s="83"/>
      <c r="NH32" s="83"/>
      <c r="NI32" s="83"/>
      <c r="NJ32" s="83"/>
      <c r="NK32" s="83"/>
      <c r="NL32" s="83"/>
      <c r="NM32" s="83"/>
      <c r="NN32" s="83"/>
      <c r="NO32" s="86"/>
      <c r="NP32" s="86"/>
      <c r="NQ32" s="86"/>
      <c r="NR32" s="86"/>
      <c r="NS32" s="86"/>
      <c r="NT32" s="86"/>
      <c r="NU32" s="86"/>
      <c r="NV32" s="86"/>
      <c r="NW32" s="86"/>
      <c r="NX32" s="86"/>
      <c r="NY32" s="86"/>
      <c r="NZ32" s="86"/>
      <c r="OA32" s="86"/>
      <c r="OB32" s="86"/>
      <c r="OC32" s="86"/>
      <c r="OD32" s="86"/>
      <c r="OE32" s="86"/>
      <c r="OF32" s="86"/>
      <c r="OG32" s="86"/>
      <c r="OH32" s="86"/>
      <c r="OI32" s="86"/>
      <c r="OJ32" s="86"/>
      <c r="OK32" s="86"/>
      <c r="OL32" s="86"/>
      <c r="OM32" s="86"/>
      <c r="ON32" s="86"/>
      <c r="OO32" s="86"/>
      <c r="OP32" s="86"/>
      <c r="OQ32" s="86"/>
      <c r="OR32" s="86"/>
      <c r="OS32" s="86"/>
      <c r="OT32" s="86"/>
      <c r="OU32" s="86"/>
      <c r="OV32" s="86"/>
      <c r="OW32" s="86"/>
      <c r="OX32" s="86"/>
      <c r="OY32" s="86"/>
      <c r="OZ32" s="86"/>
      <c r="PA32" s="86"/>
      <c r="PB32" s="86"/>
      <c r="PC32" s="86"/>
      <c r="PD32" s="86"/>
    </row>
    <row r="33" spans="1:420" s="12" customFormat="1" ht="14.5" x14ac:dyDescent="0.35">
      <c r="A33" s="12" t="s">
        <v>29</v>
      </c>
      <c r="B33" s="103" t="s">
        <v>241</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3"/>
      <c r="MG33" s="83"/>
      <c r="MH33" s="83"/>
      <c r="MI33" s="83"/>
      <c r="MJ33" s="83"/>
      <c r="MK33" s="83"/>
      <c r="ML33" s="83"/>
      <c r="MM33" s="83"/>
      <c r="MN33" s="83"/>
      <c r="MO33" s="83"/>
      <c r="MP33" s="83"/>
      <c r="MQ33" s="83"/>
      <c r="MR33" s="83"/>
      <c r="MS33" s="83"/>
      <c r="MT33" s="83"/>
      <c r="MU33" s="83"/>
      <c r="MV33" s="83"/>
      <c r="MW33" s="83"/>
      <c r="MX33" s="83"/>
      <c r="MY33" s="83"/>
      <c r="MZ33" s="83"/>
      <c r="NA33" s="83"/>
      <c r="NB33" s="83"/>
      <c r="NC33" s="83"/>
      <c r="ND33" s="83"/>
      <c r="NE33" s="83"/>
      <c r="NF33" s="83"/>
      <c r="NG33" s="83"/>
      <c r="NH33" s="83"/>
      <c r="NI33" s="83"/>
      <c r="NJ33" s="83"/>
      <c r="NK33" s="83"/>
      <c r="NL33" s="83"/>
      <c r="NM33" s="83"/>
      <c r="NN33" s="83"/>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row>
    <row r="34" spans="1:420" s="12" customFormat="1" ht="14.5" x14ac:dyDescent="0.35">
      <c r="A34" s="12" t="s">
        <v>29</v>
      </c>
      <c r="B34" s="103" t="s">
        <v>239</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3"/>
      <c r="MG34" s="83"/>
      <c r="MH34" s="83"/>
      <c r="MI34" s="83"/>
      <c r="MJ34" s="83"/>
      <c r="MK34" s="83"/>
      <c r="ML34" s="83"/>
      <c r="MM34" s="83"/>
      <c r="MN34" s="83"/>
      <c r="MO34" s="83"/>
      <c r="MP34" s="83"/>
      <c r="MQ34" s="83"/>
      <c r="MR34" s="83"/>
      <c r="MS34" s="83"/>
      <c r="MT34" s="83"/>
      <c r="MU34" s="83"/>
      <c r="MV34" s="83"/>
      <c r="MW34" s="83"/>
      <c r="MX34" s="83"/>
      <c r="MY34" s="83"/>
      <c r="MZ34" s="83"/>
      <c r="NA34" s="83"/>
      <c r="NB34" s="83"/>
      <c r="NC34" s="83"/>
      <c r="ND34" s="83"/>
      <c r="NE34" s="83"/>
      <c r="NF34" s="83"/>
      <c r="NG34" s="83"/>
      <c r="NH34" s="83"/>
      <c r="NI34" s="83"/>
      <c r="NJ34" s="83"/>
      <c r="NK34" s="83"/>
      <c r="NL34" s="83"/>
      <c r="NM34" s="83"/>
      <c r="NN34" s="83"/>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row>
    <row r="35" spans="1:420" s="12" customFormat="1" ht="14.5" x14ac:dyDescent="0.35">
      <c r="A35" s="12" t="s">
        <v>29</v>
      </c>
      <c r="B35" s="103" t="s">
        <v>237</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3"/>
      <c r="MG35" s="83"/>
      <c r="MH35" s="83"/>
      <c r="MI35" s="83"/>
      <c r="MJ35" s="83"/>
      <c r="MK35" s="83"/>
      <c r="ML35" s="83"/>
      <c r="MM35" s="83"/>
      <c r="MN35" s="83"/>
      <c r="MO35" s="83"/>
      <c r="MP35" s="83"/>
      <c r="MQ35" s="83"/>
      <c r="MR35" s="83"/>
      <c r="MS35" s="83"/>
      <c r="MT35" s="83"/>
      <c r="MU35" s="83"/>
      <c r="MV35" s="83"/>
      <c r="MW35" s="83"/>
      <c r="MX35" s="83"/>
      <c r="MY35" s="83"/>
      <c r="MZ35" s="83"/>
      <c r="NA35" s="83"/>
      <c r="NB35" s="83"/>
      <c r="NC35" s="83"/>
      <c r="ND35" s="83"/>
      <c r="NE35" s="83"/>
      <c r="NF35" s="83"/>
      <c r="NG35" s="83"/>
      <c r="NH35" s="83"/>
      <c r="NI35" s="83"/>
      <c r="NJ35" s="83"/>
      <c r="NK35" s="83"/>
      <c r="NL35" s="83"/>
      <c r="NM35" s="83"/>
      <c r="NN35" s="83"/>
      <c r="NO35" s="86"/>
      <c r="NP35" s="86"/>
      <c r="NQ35" s="86"/>
      <c r="NR35" s="86"/>
      <c r="NS35" s="86"/>
      <c r="NT35" s="86"/>
      <c r="NU35" s="86"/>
      <c r="NV35" s="86"/>
      <c r="NW35" s="86"/>
      <c r="NX35" s="86"/>
      <c r="NY35" s="86"/>
      <c r="NZ35" s="86"/>
      <c r="OA35" s="86"/>
      <c r="OB35" s="86"/>
      <c r="OC35" s="86"/>
      <c r="OD35" s="86"/>
      <c r="OE35" s="86"/>
      <c r="OF35" s="86"/>
      <c r="OG35" s="86"/>
      <c r="OH35" s="86"/>
      <c r="OI35" s="86"/>
      <c r="OJ35" s="86"/>
      <c r="OK35" s="86"/>
      <c r="OL35" s="86"/>
      <c r="OM35" s="86"/>
      <c r="ON35" s="86"/>
      <c r="OO35" s="86"/>
      <c r="OP35" s="86"/>
      <c r="OQ35" s="86"/>
      <c r="OR35" s="86"/>
      <c r="OS35" s="86"/>
      <c r="OT35" s="86"/>
      <c r="OU35" s="86"/>
      <c r="OV35" s="86"/>
      <c r="OW35" s="86"/>
      <c r="OX35" s="86"/>
      <c r="OY35" s="86"/>
      <c r="OZ35" s="86"/>
      <c r="PA35" s="86"/>
      <c r="PB35" s="86"/>
      <c r="PC35" s="86"/>
      <c r="PD35" s="86"/>
    </row>
    <row r="36" spans="1:420" s="12" customFormat="1" ht="14.5" x14ac:dyDescent="0.35">
      <c r="A36" s="12" t="s">
        <v>29</v>
      </c>
      <c r="B36" s="103" t="s">
        <v>234</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3"/>
      <c r="MG36" s="83"/>
      <c r="MH36" s="83"/>
      <c r="MI36" s="83"/>
      <c r="MJ36" s="83"/>
      <c r="MK36" s="83"/>
      <c r="ML36" s="83"/>
      <c r="MM36" s="83"/>
      <c r="MN36" s="83"/>
      <c r="MO36" s="83"/>
      <c r="MP36" s="83"/>
      <c r="MQ36" s="83"/>
      <c r="MR36" s="83"/>
      <c r="MS36" s="83"/>
      <c r="MT36" s="83"/>
      <c r="MU36" s="83"/>
      <c r="MV36" s="83"/>
      <c r="MW36" s="83"/>
      <c r="MX36" s="83"/>
      <c r="MY36" s="83"/>
      <c r="MZ36" s="83"/>
      <c r="NA36" s="83"/>
      <c r="NB36" s="83"/>
      <c r="NC36" s="83"/>
      <c r="ND36" s="83"/>
      <c r="NE36" s="83"/>
      <c r="NF36" s="83"/>
      <c r="NG36" s="83"/>
      <c r="NH36" s="83"/>
      <c r="NI36" s="83"/>
      <c r="NJ36" s="83"/>
      <c r="NK36" s="83"/>
      <c r="NL36" s="83"/>
      <c r="NM36" s="83"/>
      <c r="NN36" s="83"/>
      <c r="NO36" s="86"/>
      <c r="NP36" s="86"/>
      <c r="NQ36" s="86"/>
      <c r="NR36" s="86"/>
      <c r="NS36" s="86"/>
      <c r="NT36" s="86"/>
      <c r="NU36" s="86"/>
      <c r="NV36" s="86"/>
      <c r="NW36" s="86"/>
      <c r="NX36" s="86"/>
      <c r="NY36" s="86"/>
      <c r="NZ36" s="86"/>
      <c r="OA36" s="86"/>
      <c r="OB36" s="86"/>
      <c r="OC36" s="86"/>
      <c r="OD36" s="86"/>
      <c r="OE36" s="86"/>
      <c r="OF36" s="86"/>
      <c r="OG36" s="86"/>
      <c r="OH36" s="86"/>
      <c r="OI36" s="86"/>
      <c r="OJ36" s="86"/>
      <c r="OK36" s="86"/>
      <c r="OL36" s="86"/>
      <c r="OM36" s="86"/>
      <c r="ON36" s="86"/>
      <c r="OO36" s="86"/>
      <c r="OP36" s="86"/>
      <c r="OQ36" s="86"/>
      <c r="OR36" s="86"/>
      <c r="OS36" s="86"/>
      <c r="OT36" s="86"/>
      <c r="OU36" s="86"/>
      <c r="OV36" s="86"/>
      <c r="OW36" s="86"/>
      <c r="OX36" s="86"/>
      <c r="OY36" s="86"/>
      <c r="OZ36" s="86"/>
      <c r="PA36" s="86"/>
      <c r="PB36" s="86"/>
      <c r="PC36" s="86"/>
      <c r="PD36" s="86"/>
    </row>
    <row r="37" spans="1:420" s="12" customFormat="1" ht="14.5" x14ac:dyDescent="0.35">
      <c r="A37" s="12" t="s">
        <v>29</v>
      </c>
      <c r="B37" s="103" t="s">
        <v>232</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3"/>
      <c r="MG37" s="83"/>
      <c r="MH37" s="83"/>
      <c r="MI37" s="83"/>
      <c r="MJ37" s="83"/>
      <c r="MK37" s="83"/>
      <c r="ML37" s="83"/>
      <c r="MM37" s="83"/>
      <c r="MN37" s="83"/>
      <c r="MO37" s="83"/>
      <c r="MP37" s="83"/>
      <c r="MQ37" s="83"/>
      <c r="MR37" s="83"/>
      <c r="MS37" s="83"/>
      <c r="MT37" s="83"/>
      <c r="MU37" s="83"/>
      <c r="MV37" s="83"/>
      <c r="MW37" s="83"/>
      <c r="MX37" s="83"/>
      <c r="MY37" s="83"/>
      <c r="MZ37" s="83"/>
      <c r="NA37" s="83"/>
      <c r="NB37" s="83"/>
      <c r="NC37" s="83"/>
      <c r="ND37" s="83"/>
      <c r="NE37" s="83"/>
      <c r="NF37" s="83"/>
      <c r="NG37" s="83"/>
      <c r="NH37" s="83"/>
      <c r="NI37" s="83"/>
      <c r="NJ37" s="83"/>
      <c r="NK37" s="83"/>
      <c r="NL37" s="83"/>
      <c r="NM37" s="83"/>
      <c r="NN37" s="83"/>
      <c r="NO37" s="86"/>
      <c r="NP37" s="86"/>
      <c r="NQ37" s="86"/>
      <c r="NR37" s="86"/>
      <c r="NS37" s="86"/>
      <c r="NT37" s="86"/>
      <c r="NU37" s="86"/>
      <c r="NV37" s="86"/>
      <c r="NW37" s="86"/>
      <c r="NX37" s="86"/>
      <c r="NY37" s="86"/>
      <c r="NZ37" s="86"/>
      <c r="OA37" s="86"/>
      <c r="OB37" s="86"/>
      <c r="OC37" s="86"/>
      <c r="OD37" s="86"/>
      <c r="OE37" s="86"/>
      <c r="OF37" s="86"/>
      <c r="OG37" s="86"/>
      <c r="OH37" s="86"/>
      <c r="OI37" s="86"/>
      <c r="OJ37" s="86"/>
      <c r="OK37" s="86"/>
      <c r="OL37" s="86"/>
      <c r="OM37" s="86"/>
      <c r="ON37" s="86"/>
      <c r="OO37" s="86"/>
      <c r="OP37" s="86"/>
      <c r="OQ37" s="86"/>
      <c r="OR37" s="86"/>
      <c r="OS37" s="86"/>
      <c r="OT37" s="86"/>
      <c r="OU37" s="86"/>
      <c r="OV37" s="86"/>
      <c r="OW37" s="86"/>
      <c r="OX37" s="86"/>
      <c r="OY37" s="86"/>
      <c r="OZ37" s="86"/>
      <c r="PA37" s="86"/>
      <c r="PB37" s="86"/>
      <c r="PC37" s="86"/>
      <c r="PD37" s="86"/>
    </row>
    <row r="38" spans="1:420" s="12" customFormat="1" ht="14.5" x14ac:dyDescent="0.35">
      <c r="A38" s="12" t="s">
        <v>29</v>
      </c>
      <c r="B38" s="103" t="s">
        <v>227</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3"/>
      <c r="MG38" s="83"/>
      <c r="MH38" s="83"/>
      <c r="MI38" s="83"/>
      <c r="MJ38" s="83"/>
      <c r="MK38" s="83"/>
      <c r="ML38" s="83"/>
      <c r="MM38" s="83"/>
      <c r="MN38" s="83"/>
      <c r="MO38" s="83"/>
      <c r="MP38" s="83"/>
      <c r="MQ38" s="83"/>
      <c r="MR38" s="83"/>
      <c r="MS38" s="83"/>
      <c r="MT38" s="83"/>
      <c r="MU38" s="83"/>
      <c r="MV38" s="83"/>
      <c r="MW38" s="83"/>
      <c r="MX38" s="83"/>
      <c r="MY38" s="83"/>
      <c r="MZ38" s="83"/>
      <c r="NA38" s="83"/>
      <c r="NB38" s="83"/>
      <c r="NC38" s="83"/>
      <c r="ND38" s="83"/>
      <c r="NE38" s="83"/>
      <c r="NF38" s="83"/>
      <c r="NG38" s="83"/>
      <c r="NH38" s="83"/>
      <c r="NI38" s="83"/>
      <c r="NJ38" s="83"/>
      <c r="NK38" s="83"/>
      <c r="NL38" s="83"/>
      <c r="NM38" s="83"/>
      <c r="NN38" s="83"/>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row>
    <row r="39" spans="1:420" s="12" customFormat="1" ht="14.5" x14ac:dyDescent="0.35">
      <c r="A39" s="12" t="s">
        <v>29</v>
      </c>
      <c r="B39" s="103" t="s">
        <v>225</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3"/>
      <c r="MG39" s="83"/>
      <c r="MH39" s="83"/>
      <c r="MI39" s="83"/>
      <c r="MJ39" s="83"/>
      <c r="MK39" s="83"/>
      <c r="ML39" s="83"/>
      <c r="MM39" s="83"/>
      <c r="MN39" s="83"/>
      <c r="MO39" s="83"/>
      <c r="MP39" s="83"/>
      <c r="MQ39" s="83"/>
      <c r="MR39" s="83"/>
      <c r="MS39" s="83"/>
      <c r="MT39" s="83"/>
      <c r="MU39" s="83"/>
      <c r="MV39" s="83"/>
      <c r="MW39" s="83"/>
      <c r="MX39" s="83"/>
      <c r="MY39" s="83"/>
      <c r="MZ39" s="83"/>
      <c r="NA39" s="83"/>
      <c r="NB39" s="83"/>
      <c r="NC39" s="83"/>
      <c r="ND39" s="83"/>
      <c r="NE39" s="83"/>
      <c r="NF39" s="83"/>
      <c r="NG39" s="83"/>
      <c r="NH39" s="83"/>
      <c r="NI39" s="83"/>
      <c r="NJ39" s="83"/>
      <c r="NK39" s="83"/>
      <c r="NL39" s="83"/>
      <c r="NM39" s="83"/>
      <c r="NN39" s="83"/>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row>
    <row r="40" spans="1:420" s="12" customFormat="1" ht="14.5" x14ac:dyDescent="0.35">
      <c r="A40" s="12" t="s">
        <v>29</v>
      </c>
      <c r="B40" s="103" t="s">
        <v>223</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3"/>
      <c r="LZ40" s="83"/>
      <c r="MA40" s="83"/>
      <c r="MB40" s="83"/>
      <c r="MC40" s="83"/>
      <c r="MD40" s="83"/>
      <c r="ME40" s="83"/>
      <c r="MF40" s="83"/>
      <c r="MG40" s="83"/>
      <c r="MH40" s="83"/>
      <c r="MI40" s="83"/>
      <c r="MJ40" s="83"/>
      <c r="MK40" s="83"/>
      <c r="ML40" s="83"/>
      <c r="MM40" s="83"/>
      <c r="MN40" s="83"/>
      <c r="MO40" s="83"/>
      <c r="MP40" s="83"/>
      <c r="MQ40" s="83"/>
      <c r="MR40" s="83"/>
      <c r="MS40" s="83"/>
      <c r="MT40" s="83"/>
      <c r="MU40" s="83"/>
      <c r="MV40" s="83"/>
      <c r="MW40" s="83"/>
      <c r="MX40" s="83"/>
      <c r="MY40" s="83"/>
      <c r="MZ40" s="83"/>
      <c r="NA40" s="83"/>
      <c r="NB40" s="83"/>
      <c r="NC40" s="83"/>
      <c r="ND40" s="83"/>
      <c r="NE40" s="83"/>
      <c r="NF40" s="83"/>
      <c r="NG40" s="83"/>
      <c r="NH40" s="83"/>
      <c r="NI40" s="83"/>
      <c r="NJ40" s="83"/>
      <c r="NK40" s="83"/>
      <c r="NL40" s="83"/>
      <c r="NM40" s="83"/>
      <c r="NN40" s="83"/>
      <c r="NO40" s="86"/>
      <c r="NP40" s="86"/>
      <c r="NQ40" s="86"/>
      <c r="NR40" s="86"/>
      <c r="NS40" s="86"/>
      <c r="NT40" s="86"/>
      <c r="NU40" s="86"/>
      <c r="NV40" s="86"/>
      <c r="NW40" s="86"/>
      <c r="NX40" s="86"/>
      <c r="NY40" s="86"/>
      <c r="NZ40" s="86"/>
      <c r="OA40" s="86"/>
      <c r="OB40" s="86"/>
      <c r="OC40" s="86"/>
      <c r="OD40" s="86"/>
      <c r="OE40" s="86"/>
      <c r="OF40" s="86"/>
      <c r="OG40" s="86"/>
      <c r="OH40" s="86"/>
      <c r="OI40" s="86"/>
      <c r="OJ40" s="86"/>
      <c r="OK40" s="86"/>
      <c r="OL40" s="86"/>
      <c r="OM40" s="86"/>
      <c r="ON40" s="86"/>
      <c r="OO40" s="86"/>
      <c r="OP40" s="86"/>
      <c r="OQ40" s="86"/>
      <c r="OR40" s="86"/>
      <c r="OS40" s="86"/>
      <c r="OT40" s="86"/>
      <c r="OU40" s="86"/>
      <c r="OV40" s="86"/>
      <c r="OW40" s="86"/>
      <c r="OX40" s="86"/>
      <c r="OY40" s="86"/>
      <c r="OZ40" s="86"/>
      <c r="PA40" s="86"/>
      <c r="PB40" s="86"/>
      <c r="PC40" s="86"/>
      <c r="PD40" s="86"/>
    </row>
    <row r="41" spans="1:420" s="12" customFormat="1" ht="14.5" x14ac:dyDescent="0.35">
      <c r="A41" s="12" t="s">
        <v>29</v>
      </c>
      <c r="B41" s="103" t="s">
        <v>221</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3"/>
      <c r="LZ41" s="83"/>
      <c r="MA41" s="83"/>
      <c r="MB41" s="83"/>
      <c r="MC41" s="83"/>
      <c r="MD41" s="83"/>
      <c r="ME41" s="83"/>
      <c r="MF41" s="83"/>
      <c r="MG41" s="83"/>
      <c r="MH41" s="83"/>
      <c r="MI41" s="83"/>
      <c r="MJ41" s="83"/>
      <c r="MK41" s="83"/>
      <c r="ML41" s="83"/>
      <c r="MM41" s="83"/>
      <c r="MN41" s="83"/>
      <c r="MO41" s="83"/>
      <c r="MP41" s="83"/>
      <c r="MQ41" s="83"/>
      <c r="MR41" s="83"/>
      <c r="MS41" s="83"/>
      <c r="MT41" s="83"/>
      <c r="MU41" s="83"/>
      <c r="MV41" s="83"/>
      <c r="MW41" s="83"/>
      <c r="MX41" s="83"/>
      <c r="MY41" s="83"/>
      <c r="MZ41" s="83"/>
      <c r="NA41" s="83"/>
      <c r="NB41" s="83"/>
      <c r="NC41" s="83"/>
      <c r="ND41" s="83"/>
      <c r="NE41" s="83"/>
      <c r="NF41" s="83"/>
      <c r="NG41" s="83"/>
      <c r="NH41" s="83"/>
      <c r="NI41" s="83"/>
      <c r="NJ41" s="83"/>
      <c r="NK41" s="83"/>
      <c r="NL41" s="83"/>
      <c r="NM41" s="83"/>
      <c r="NN41" s="83"/>
      <c r="NO41" s="86"/>
      <c r="NP41" s="86"/>
      <c r="NQ41" s="86"/>
      <c r="NR41" s="86"/>
      <c r="NS41" s="86"/>
      <c r="NT41" s="86"/>
      <c r="NU41" s="86"/>
      <c r="NV41" s="86"/>
      <c r="NW41" s="86"/>
      <c r="NX41" s="86"/>
      <c r="NY41" s="86"/>
      <c r="NZ41" s="86"/>
      <c r="OA41" s="86"/>
      <c r="OB41" s="86"/>
      <c r="OC41" s="86"/>
      <c r="OD41" s="86"/>
      <c r="OE41" s="86"/>
      <c r="OF41" s="86"/>
      <c r="OG41" s="86"/>
      <c r="OH41" s="86"/>
      <c r="OI41" s="86"/>
      <c r="OJ41" s="86"/>
      <c r="OK41" s="86"/>
      <c r="OL41" s="86"/>
      <c r="OM41" s="86"/>
      <c r="ON41" s="86"/>
      <c r="OO41" s="86"/>
      <c r="OP41" s="86"/>
      <c r="OQ41" s="86"/>
      <c r="OR41" s="86"/>
      <c r="OS41" s="86"/>
      <c r="OT41" s="86"/>
      <c r="OU41" s="86"/>
      <c r="OV41" s="86"/>
      <c r="OW41" s="86"/>
      <c r="OX41" s="86"/>
      <c r="OY41" s="86"/>
      <c r="OZ41" s="86"/>
      <c r="PA41" s="86"/>
      <c r="PB41" s="86"/>
      <c r="PC41" s="86"/>
      <c r="PD41" s="86"/>
    </row>
    <row r="42" spans="1:420" s="12" customFormat="1" ht="14.5" x14ac:dyDescent="0.35">
      <c r="A42" s="12" t="s">
        <v>29</v>
      </c>
      <c r="B42" s="103" t="s">
        <v>219</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3"/>
      <c r="LZ42" s="83"/>
      <c r="MA42" s="83"/>
      <c r="MB42" s="83"/>
      <c r="MC42" s="83"/>
      <c r="MD42" s="83"/>
      <c r="ME42" s="83"/>
      <c r="MF42" s="83"/>
      <c r="MG42" s="83"/>
      <c r="MH42" s="83"/>
      <c r="MI42" s="83"/>
      <c r="MJ42" s="83"/>
      <c r="MK42" s="83"/>
      <c r="ML42" s="83"/>
      <c r="MM42" s="83"/>
      <c r="MN42" s="83"/>
      <c r="MO42" s="83"/>
      <c r="MP42" s="83"/>
      <c r="MQ42" s="83"/>
      <c r="MR42" s="83"/>
      <c r="MS42" s="83"/>
      <c r="MT42" s="83"/>
      <c r="MU42" s="83"/>
      <c r="MV42" s="83"/>
      <c r="MW42" s="83"/>
      <c r="MX42" s="83"/>
      <c r="MY42" s="83"/>
      <c r="MZ42" s="83"/>
      <c r="NA42" s="83"/>
      <c r="NB42" s="83"/>
      <c r="NC42" s="83"/>
      <c r="ND42" s="83"/>
      <c r="NE42" s="83"/>
      <c r="NF42" s="83"/>
      <c r="NG42" s="83"/>
      <c r="NH42" s="83"/>
      <c r="NI42" s="83"/>
      <c r="NJ42" s="83"/>
      <c r="NK42" s="83"/>
      <c r="NL42" s="83"/>
      <c r="NM42" s="83"/>
      <c r="NN42" s="83"/>
      <c r="NO42" s="86"/>
      <c r="NP42" s="86"/>
      <c r="NQ42" s="86"/>
      <c r="NR42" s="86"/>
      <c r="NS42" s="86"/>
      <c r="NT42" s="86"/>
      <c r="NU42" s="86"/>
      <c r="NV42" s="86"/>
      <c r="NW42" s="86"/>
      <c r="NX42" s="86"/>
      <c r="NY42" s="86"/>
      <c r="NZ42" s="86"/>
      <c r="OA42" s="86"/>
      <c r="OB42" s="86"/>
      <c r="OC42" s="86"/>
      <c r="OD42" s="86"/>
      <c r="OE42" s="86"/>
      <c r="OF42" s="86"/>
      <c r="OG42" s="86"/>
      <c r="OH42" s="86"/>
      <c r="OI42" s="86"/>
      <c r="OJ42" s="86"/>
      <c r="OK42" s="86"/>
      <c r="OL42" s="86"/>
      <c r="OM42" s="86"/>
      <c r="ON42" s="86"/>
      <c r="OO42" s="86"/>
      <c r="OP42" s="86"/>
      <c r="OQ42" s="86"/>
      <c r="OR42" s="86"/>
      <c r="OS42" s="86"/>
      <c r="OT42" s="86"/>
      <c r="OU42" s="86"/>
      <c r="OV42" s="86"/>
      <c r="OW42" s="86"/>
      <c r="OX42" s="86"/>
      <c r="OY42" s="86"/>
      <c r="OZ42" s="86"/>
      <c r="PA42" s="86"/>
      <c r="PB42" s="86"/>
      <c r="PC42" s="86"/>
      <c r="PD42" s="86"/>
    </row>
    <row r="43" spans="1:420" s="12" customFormat="1" ht="14.5" x14ac:dyDescent="0.35">
      <c r="A43" s="12" t="s">
        <v>29</v>
      </c>
      <c r="B43" s="103" t="s">
        <v>216</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3"/>
      <c r="LZ43" s="83"/>
      <c r="MA43" s="83"/>
      <c r="MB43" s="83"/>
      <c r="MC43" s="83"/>
      <c r="MD43" s="83"/>
      <c r="ME43" s="83"/>
      <c r="MF43" s="83"/>
      <c r="MG43" s="83"/>
      <c r="MH43" s="83"/>
      <c r="MI43" s="83"/>
      <c r="MJ43" s="83"/>
      <c r="MK43" s="83"/>
      <c r="ML43" s="83"/>
      <c r="MM43" s="83"/>
      <c r="MN43" s="83"/>
      <c r="MO43" s="83"/>
      <c r="MP43" s="83"/>
      <c r="MQ43" s="83"/>
      <c r="MR43" s="83"/>
      <c r="MS43" s="83"/>
      <c r="MT43" s="83"/>
      <c r="MU43" s="83"/>
      <c r="MV43" s="83"/>
      <c r="MW43" s="83"/>
      <c r="MX43" s="83"/>
      <c r="MY43" s="83"/>
      <c r="MZ43" s="83"/>
      <c r="NA43" s="83"/>
      <c r="NB43" s="83"/>
      <c r="NC43" s="83"/>
      <c r="ND43" s="83"/>
      <c r="NE43" s="83"/>
      <c r="NF43" s="83"/>
      <c r="NG43" s="83"/>
      <c r="NH43" s="83"/>
      <c r="NI43" s="83"/>
      <c r="NJ43" s="83"/>
      <c r="NK43" s="83"/>
      <c r="NL43" s="83"/>
      <c r="NM43" s="83"/>
      <c r="NN43" s="83"/>
      <c r="NO43" s="86"/>
      <c r="NP43" s="86"/>
      <c r="NQ43" s="86"/>
      <c r="NR43" s="86"/>
      <c r="NS43" s="86"/>
      <c r="NT43" s="86"/>
      <c r="NU43" s="86"/>
      <c r="NV43" s="86"/>
      <c r="NW43" s="86"/>
      <c r="NX43" s="86"/>
      <c r="NY43" s="86"/>
      <c r="NZ43" s="86"/>
      <c r="OA43" s="86"/>
      <c r="OB43" s="86"/>
      <c r="OC43" s="86"/>
      <c r="OD43" s="86"/>
      <c r="OE43" s="86"/>
      <c r="OF43" s="86"/>
      <c r="OG43" s="86"/>
      <c r="OH43" s="86"/>
      <c r="OI43" s="86"/>
      <c r="OJ43" s="86"/>
      <c r="OK43" s="86"/>
      <c r="OL43" s="86"/>
      <c r="OM43" s="86"/>
      <c r="ON43" s="86"/>
      <c r="OO43" s="86"/>
      <c r="OP43" s="86"/>
      <c r="OQ43" s="86"/>
      <c r="OR43" s="86"/>
      <c r="OS43" s="86"/>
      <c r="OT43" s="86"/>
      <c r="OU43" s="86"/>
      <c r="OV43" s="86"/>
      <c r="OW43" s="86"/>
      <c r="OX43" s="86"/>
      <c r="OY43" s="86"/>
      <c r="OZ43" s="86"/>
      <c r="PA43" s="86"/>
      <c r="PB43" s="86"/>
      <c r="PC43" s="86"/>
      <c r="PD43" s="86"/>
    </row>
    <row r="44" spans="1:420" s="12" customFormat="1" ht="14.5" x14ac:dyDescent="0.35">
      <c r="A44" s="12" t="s">
        <v>29</v>
      </c>
      <c r="B44" s="103" t="s">
        <v>215</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3"/>
      <c r="LZ44" s="83"/>
      <c r="MA44" s="83"/>
      <c r="MB44" s="83"/>
      <c r="MC44" s="83"/>
      <c r="MD44" s="83"/>
      <c r="ME44" s="83"/>
      <c r="MF44" s="83"/>
      <c r="MG44" s="83"/>
      <c r="MH44" s="83"/>
      <c r="MI44" s="83"/>
      <c r="MJ44" s="83"/>
      <c r="MK44" s="83"/>
      <c r="ML44" s="83"/>
      <c r="MM44" s="83"/>
      <c r="MN44" s="83"/>
      <c r="MO44" s="83"/>
      <c r="MP44" s="83"/>
      <c r="MQ44" s="83"/>
      <c r="MR44" s="83"/>
      <c r="MS44" s="83"/>
      <c r="MT44" s="83"/>
      <c r="MU44" s="83"/>
      <c r="MV44" s="83"/>
      <c r="MW44" s="83"/>
      <c r="MX44" s="83"/>
      <c r="MY44" s="83"/>
      <c r="MZ44" s="83"/>
      <c r="NA44" s="83"/>
      <c r="NB44" s="83"/>
      <c r="NC44" s="83"/>
      <c r="ND44" s="83"/>
      <c r="NE44" s="83"/>
      <c r="NF44" s="83"/>
      <c r="NG44" s="83"/>
      <c r="NH44" s="83"/>
      <c r="NI44" s="83"/>
      <c r="NJ44" s="83"/>
      <c r="NK44" s="83"/>
      <c r="NL44" s="83"/>
      <c r="NM44" s="83"/>
      <c r="NN44" s="83"/>
      <c r="NO44" s="86"/>
      <c r="NP44" s="86"/>
      <c r="NQ44" s="86"/>
      <c r="NR44" s="86"/>
      <c r="NS44" s="86"/>
      <c r="NT44" s="86"/>
      <c r="NU44" s="86"/>
      <c r="NV44" s="86"/>
      <c r="NW44" s="86"/>
      <c r="NX44" s="86"/>
      <c r="NY44" s="86"/>
      <c r="NZ44" s="86"/>
      <c r="OA44" s="86"/>
      <c r="OB44" s="86"/>
      <c r="OC44" s="86"/>
      <c r="OD44" s="86"/>
      <c r="OE44" s="86"/>
      <c r="OF44" s="86"/>
      <c r="OG44" s="86"/>
      <c r="OH44" s="86"/>
      <c r="OI44" s="86"/>
      <c r="OJ44" s="86"/>
      <c r="OK44" s="86"/>
      <c r="OL44" s="86"/>
      <c r="OM44" s="86"/>
      <c r="ON44" s="86"/>
      <c r="OO44" s="86"/>
      <c r="OP44" s="86"/>
      <c r="OQ44" s="86"/>
      <c r="OR44" s="86"/>
      <c r="OS44" s="86"/>
      <c r="OT44" s="86"/>
      <c r="OU44" s="86"/>
      <c r="OV44" s="86"/>
      <c r="OW44" s="86"/>
      <c r="OX44" s="86"/>
      <c r="OY44" s="86"/>
      <c r="OZ44" s="86"/>
      <c r="PA44" s="86"/>
      <c r="PB44" s="86"/>
      <c r="PC44" s="86"/>
      <c r="PD44" s="86"/>
    </row>
    <row r="45" spans="1:420" s="12" customFormat="1" ht="14.5" x14ac:dyDescent="0.35">
      <c r="A45" s="12" t="s">
        <v>29</v>
      </c>
      <c r="B45" s="103" t="s">
        <v>212</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3"/>
      <c r="LZ45" s="83"/>
      <c r="MA45" s="83"/>
      <c r="MB45" s="83"/>
      <c r="MC45" s="83"/>
      <c r="MD45" s="83"/>
      <c r="ME45" s="83"/>
      <c r="MF45" s="83"/>
      <c r="MG45" s="83"/>
      <c r="MH45" s="83"/>
      <c r="MI45" s="83"/>
      <c r="MJ45" s="83"/>
      <c r="MK45" s="83"/>
      <c r="ML45" s="83"/>
      <c r="MM45" s="83"/>
      <c r="MN45" s="83"/>
      <c r="MO45" s="83"/>
      <c r="MP45" s="83"/>
      <c r="MQ45" s="83"/>
      <c r="MR45" s="83"/>
      <c r="MS45" s="83"/>
      <c r="MT45" s="83"/>
      <c r="MU45" s="83"/>
      <c r="MV45" s="83"/>
      <c r="MW45" s="83"/>
      <c r="MX45" s="83"/>
      <c r="MY45" s="83"/>
      <c r="MZ45" s="83"/>
      <c r="NA45" s="83"/>
      <c r="NB45" s="83"/>
      <c r="NC45" s="83"/>
      <c r="ND45" s="83"/>
      <c r="NE45" s="83"/>
      <c r="NF45" s="83"/>
      <c r="NG45" s="83"/>
      <c r="NH45" s="83"/>
      <c r="NI45" s="83"/>
      <c r="NJ45" s="83"/>
      <c r="NK45" s="83"/>
      <c r="NL45" s="83"/>
      <c r="NM45" s="83"/>
      <c r="NN45" s="83"/>
      <c r="NO45" s="86"/>
      <c r="NP45" s="86"/>
      <c r="NQ45" s="86"/>
      <c r="NR45" s="86"/>
      <c r="NS45" s="86"/>
      <c r="NT45" s="86"/>
      <c r="NU45" s="86"/>
      <c r="NV45" s="86"/>
      <c r="NW45" s="86"/>
      <c r="NX45" s="86"/>
      <c r="NY45" s="86"/>
      <c r="NZ45" s="86"/>
      <c r="OA45" s="86"/>
      <c r="OB45" s="86"/>
      <c r="OC45" s="86"/>
      <c r="OD45" s="86"/>
      <c r="OE45" s="86"/>
      <c r="OF45" s="86"/>
      <c r="OG45" s="86"/>
      <c r="OH45" s="86"/>
      <c r="OI45" s="86"/>
      <c r="OJ45" s="86"/>
      <c r="OK45" s="86"/>
      <c r="OL45" s="86"/>
      <c r="OM45" s="86"/>
      <c r="ON45" s="86"/>
      <c r="OO45" s="86"/>
      <c r="OP45" s="86"/>
      <c r="OQ45" s="86"/>
      <c r="OR45" s="86"/>
      <c r="OS45" s="86"/>
      <c r="OT45" s="86"/>
      <c r="OU45" s="86"/>
      <c r="OV45" s="86"/>
      <c r="OW45" s="86"/>
      <c r="OX45" s="86"/>
      <c r="OY45" s="86"/>
      <c r="OZ45" s="86"/>
      <c r="PA45" s="86"/>
      <c r="PB45" s="86"/>
      <c r="PC45" s="86"/>
      <c r="PD45" s="86"/>
    </row>
    <row r="46" spans="1:420" s="12" customFormat="1" ht="14.5" x14ac:dyDescent="0.35">
      <c r="A46" s="12" t="s">
        <v>29</v>
      </c>
      <c r="B46" s="103" t="s">
        <v>210</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3"/>
      <c r="LZ46" s="83"/>
      <c r="MA46" s="83"/>
      <c r="MB46" s="83"/>
      <c r="MC46" s="83"/>
      <c r="MD46" s="83"/>
      <c r="ME46" s="83"/>
      <c r="MF46" s="83"/>
      <c r="MG46" s="83"/>
      <c r="MH46" s="83"/>
      <c r="MI46" s="83"/>
      <c r="MJ46" s="83"/>
      <c r="MK46" s="83"/>
      <c r="ML46" s="83"/>
      <c r="MM46" s="83"/>
      <c r="MN46" s="83"/>
      <c r="MO46" s="83"/>
      <c r="MP46" s="83"/>
      <c r="MQ46" s="83"/>
      <c r="MR46" s="83"/>
      <c r="MS46" s="83"/>
      <c r="MT46" s="83"/>
      <c r="MU46" s="83"/>
      <c r="MV46" s="83"/>
      <c r="MW46" s="83"/>
      <c r="MX46" s="83"/>
      <c r="MY46" s="83"/>
      <c r="MZ46" s="83"/>
      <c r="NA46" s="83"/>
      <c r="NB46" s="83"/>
      <c r="NC46" s="83"/>
      <c r="ND46" s="83"/>
      <c r="NE46" s="83"/>
      <c r="NF46" s="83"/>
      <c r="NG46" s="83"/>
      <c r="NH46" s="83"/>
      <c r="NI46" s="83"/>
      <c r="NJ46" s="83"/>
      <c r="NK46" s="83"/>
      <c r="NL46" s="83"/>
      <c r="NM46" s="83"/>
      <c r="NN46" s="83"/>
      <c r="NO46" s="86"/>
      <c r="NP46" s="86"/>
      <c r="NQ46" s="86"/>
      <c r="NR46" s="86"/>
      <c r="NS46" s="86"/>
      <c r="NT46" s="86"/>
      <c r="NU46" s="86"/>
      <c r="NV46" s="86"/>
      <c r="NW46" s="86"/>
      <c r="NX46" s="86"/>
      <c r="NY46" s="86"/>
      <c r="NZ46" s="86"/>
      <c r="OA46" s="86"/>
      <c r="OB46" s="86"/>
      <c r="OC46" s="86"/>
      <c r="OD46" s="86"/>
      <c r="OE46" s="86"/>
      <c r="OF46" s="86"/>
      <c r="OG46" s="86"/>
      <c r="OH46" s="86"/>
      <c r="OI46" s="86"/>
      <c r="OJ46" s="86"/>
      <c r="OK46" s="86"/>
      <c r="OL46" s="86"/>
      <c r="OM46" s="86"/>
      <c r="ON46" s="86"/>
      <c r="OO46" s="86"/>
      <c r="OP46" s="86"/>
      <c r="OQ46" s="86"/>
      <c r="OR46" s="86"/>
      <c r="OS46" s="86"/>
      <c r="OT46" s="86"/>
      <c r="OU46" s="86"/>
      <c r="OV46" s="86"/>
      <c r="OW46" s="86"/>
      <c r="OX46" s="86"/>
      <c r="OY46" s="86"/>
      <c r="OZ46" s="86"/>
      <c r="PA46" s="86"/>
      <c r="PB46" s="86"/>
      <c r="PC46" s="86"/>
      <c r="PD46" s="86"/>
    </row>
    <row r="47" spans="1:420" s="12" customFormat="1" ht="14.5" x14ac:dyDescent="0.35">
      <c r="A47" s="12" t="s">
        <v>29</v>
      </c>
      <c r="B47" s="103" t="s">
        <v>208</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3"/>
      <c r="LZ47" s="83"/>
      <c r="MA47" s="83"/>
      <c r="MB47" s="83"/>
      <c r="MC47" s="83"/>
      <c r="MD47" s="83"/>
      <c r="ME47" s="83"/>
      <c r="MF47" s="83"/>
      <c r="MG47" s="83"/>
      <c r="MH47" s="83"/>
      <c r="MI47" s="83"/>
      <c r="MJ47" s="83"/>
      <c r="MK47" s="83"/>
      <c r="ML47" s="83"/>
      <c r="MM47" s="83"/>
      <c r="MN47" s="83"/>
      <c r="MO47" s="83"/>
      <c r="MP47" s="83"/>
      <c r="MQ47" s="83"/>
      <c r="MR47" s="83"/>
      <c r="MS47" s="83"/>
      <c r="MT47" s="83"/>
      <c r="MU47" s="83"/>
      <c r="MV47" s="83"/>
      <c r="MW47" s="83"/>
      <c r="MX47" s="83"/>
      <c r="MY47" s="83"/>
      <c r="MZ47" s="83"/>
      <c r="NA47" s="83"/>
      <c r="NB47" s="83"/>
      <c r="NC47" s="83"/>
      <c r="ND47" s="83"/>
      <c r="NE47" s="83"/>
      <c r="NF47" s="83"/>
      <c r="NG47" s="83"/>
      <c r="NH47" s="83"/>
      <c r="NI47" s="83"/>
      <c r="NJ47" s="83"/>
      <c r="NK47" s="83"/>
      <c r="NL47" s="83"/>
      <c r="NM47" s="83"/>
      <c r="NN47" s="83"/>
      <c r="NO47" s="86"/>
      <c r="NP47" s="86"/>
      <c r="NQ47" s="86"/>
      <c r="NR47" s="86"/>
      <c r="NS47" s="86"/>
      <c r="NT47" s="86"/>
      <c r="NU47" s="86"/>
      <c r="NV47" s="86"/>
      <c r="NW47" s="86"/>
      <c r="NX47" s="86"/>
      <c r="NY47" s="86"/>
      <c r="NZ47" s="86"/>
      <c r="OA47" s="86"/>
      <c r="OB47" s="86"/>
      <c r="OC47" s="86"/>
      <c r="OD47" s="86"/>
      <c r="OE47" s="86"/>
      <c r="OF47" s="86"/>
      <c r="OG47" s="86"/>
      <c r="OH47" s="86"/>
      <c r="OI47" s="86"/>
      <c r="OJ47" s="86"/>
      <c r="OK47" s="86"/>
      <c r="OL47" s="86"/>
      <c r="OM47" s="86"/>
      <c r="ON47" s="86"/>
      <c r="OO47" s="86"/>
      <c r="OP47" s="86"/>
      <c r="OQ47" s="86"/>
      <c r="OR47" s="86"/>
      <c r="OS47" s="86"/>
      <c r="OT47" s="86"/>
      <c r="OU47" s="86"/>
      <c r="OV47" s="86"/>
      <c r="OW47" s="86"/>
      <c r="OX47" s="86"/>
      <c r="OY47" s="86"/>
      <c r="OZ47" s="86"/>
      <c r="PA47" s="86"/>
      <c r="PB47" s="86"/>
      <c r="PC47" s="86"/>
      <c r="PD47" s="86"/>
    </row>
    <row r="48" spans="1:420" s="12" customFormat="1" ht="14.5" x14ac:dyDescent="0.35">
      <c r="A48" s="12" t="s">
        <v>29</v>
      </c>
      <c r="B48" s="103" t="s">
        <v>206</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3"/>
      <c r="LZ48" s="83"/>
      <c r="MA48" s="83"/>
      <c r="MB48" s="83"/>
      <c r="MC48" s="83"/>
      <c r="MD48" s="83"/>
      <c r="ME48" s="83"/>
      <c r="MF48" s="83"/>
      <c r="MG48" s="83"/>
      <c r="MH48" s="83"/>
      <c r="MI48" s="83"/>
      <c r="MJ48" s="83"/>
      <c r="MK48" s="83"/>
      <c r="ML48" s="83"/>
      <c r="MM48" s="83"/>
      <c r="MN48" s="83"/>
      <c r="MO48" s="83"/>
      <c r="MP48" s="83"/>
      <c r="MQ48" s="83"/>
      <c r="MR48" s="83"/>
      <c r="MS48" s="83"/>
      <c r="MT48" s="83"/>
      <c r="MU48" s="83"/>
      <c r="MV48" s="83"/>
      <c r="MW48" s="83"/>
      <c r="MX48" s="83"/>
      <c r="MY48" s="83"/>
      <c r="MZ48" s="83"/>
      <c r="NA48" s="83"/>
      <c r="NB48" s="83"/>
      <c r="NC48" s="83"/>
      <c r="ND48" s="83"/>
      <c r="NE48" s="83"/>
      <c r="NF48" s="83"/>
      <c r="NG48" s="83"/>
      <c r="NH48" s="83"/>
      <c r="NI48" s="83"/>
      <c r="NJ48" s="83"/>
      <c r="NK48" s="83"/>
      <c r="NL48" s="83"/>
      <c r="NM48" s="83"/>
      <c r="NN48" s="83"/>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row>
    <row r="49" spans="1:420" s="12" customFormat="1" ht="14.5" x14ac:dyDescent="0.35">
      <c r="A49" s="12" t="s">
        <v>29</v>
      </c>
      <c r="B49" s="103" t="s">
        <v>205</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3"/>
      <c r="MG49" s="83"/>
      <c r="MH49" s="83"/>
      <c r="MI49" s="83"/>
      <c r="MJ49" s="83"/>
      <c r="MK49" s="83"/>
      <c r="ML49" s="83"/>
      <c r="MM49" s="83"/>
      <c r="MN49" s="83"/>
      <c r="MO49" s="83"/>
      <c r="MP49" s="83"/>
      <c r="MQ49" s="83"/>
      <c r="MR49" s="83"/>
      <c r="MS49" s="83"/>
      <c r="MT49" s="83"/>
      <c r="MU49" s="83"/>
      <c r="MV49" s="83"/>
      <c r="MW49" s="83"/>
      <c r="MX49" s="83"/>
      <c r="MY49" s="83"/>
      <c r="MZ49" s="83"/>
      <c r="NA49" s="83"/>
      <c r="NB49" s="83"/>
      <c r="NC49" s="83"/>
      <c r="ND49" s="83"/>
      <c r="NE49" s="83"/>
      <c r="NF49" s="83"/>
      <c r="NG49" s="83"/>
      <c r="NH49" s="83"/>
      <c r="NI49" s="83"/>
      <c r="NJ49" s="83"/>
      <c r="NK49" s="83"/>
      <c r="NL49" s="83"/>
      <c r="NM49" s="83"/>
      <c r="NN49" s="83"/>
      <c r="NO49" s="86"/>
      <c r="NP49" s="86"/>
      <c r="NQ49" s="86"/>
      <c r="NR49" s="86"/>
      <c r="NS49" s="86"/>
      <c r="NT49" s="86"/>
      <c r="NU49" s="86"/>
      <c r="NV49" s="86"/>
      <c r="NW49" s="86"/>
      <c r="NX49" s="86"/>
      <c r="NY49" s="86"/>
      <c r="NZ49" s="86"/>
      <c r="OA49" s="86"/>
      <c r="OB49" s="86"/>
      <c r="OC49" s="86"/>
      <c r="OD49" s="86"/>
      <c r="OE49" s="86"/>
      <c r="OF49" s="86"/>
      <c r="OG49" s="86"/>
      <c r="OH49" s="86"/>
      <c r="OI49" s="86"/>
      <c r="OJ49" s="86"/>
      <c r="OK49" s="86"/>
      <c r="OL49" s="86"/>
      <c r="OM49" s="86"/>
      <c r="ON49" s="86"/>
      <c r="OO49" s="86"/>
      <c r="OP49" s="86"/>
      <c r="OQ49" s="86"/>
      <c r="OR49" s="86"/>
      <c r="OS49" s="86"/>
      <c r="OT49" s="86"/>
      <c r="OU49" s="86"/>
      <c r="OV49" s="86"/>
      <c r="OW49" s="86"/>
      <c r="OX49" s="86"/>
      <c r="OY49" s="86"/>
      <c r="OZ49" s="86"/>
      <c r="PA49" s="86"/>
      <c r="PB49" s="86"/>
      <c r="PC49" s="86"/>
      <c r="PD49" s="86"/>
    </row>
    <row r="50" spans="1:420" s="12" customFormat="1" ht="14.5" x14ac:dyDescent="0.35">
      <c r="A50" s="12" t="s">
        <v>29</v>
      </c>
      <c r="B50" s="103" t="s">
        <v>201</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3"/>
      <c r="LZ50" s="83"/>
      <c r="MA50" s="83"/>
      <c r="MB50" s="83"/>
      <c r="MC50" s="83"/>
      <c r="MD50" s="83"/>
      <c r="ME50" s="83"/>
      <c r="MF50" s="83"/>
      <c r="MG50" s="83"/>
      <c r="MH50" s="83"/>
      <c r="MI50" s="83"/>
      <c r="MJ50" s="83"/>
      <c r="MK50" s="83"/>
      <c r="ML50" s="83"/>
      <c r="MM50" s="83"/>
      <c r="MN50" s="83"/>
      <c r="MO50" s="83"/>
      <c r="MP50" s="83"/>
      <c r="MQ50" s="83"/>
      <c r="MR50" s="83"/>
      <c r="MS50" s="83"/>
      <c r="MT50" s="83"/>
      <c r="MU50" s="83"/>
      <c r="MV50" s="83"/>
      <c r="MW50" s="83"/>
      <c r="MX50" s="83"/>
      <c r="MY50" s="83"/>
      <c r="MZ50" s="83"/>
      <c r="NA50" s="83"/>
      <c r="NB50" s="83"/>
      <c r="NC50" s="83"/>
      <c r="ND50" s="83"/>
      <c r="NE50" s="83"/>
      <c r="NF50" s="83"/>
      <c r="NG50" s="83"/>
      <c r="NH50" s="83"/>
      <c r="NI50" s="83"/>
      <c r="NJ50" s="83"/>
      <c r="NK50" s="83"/>
      <c r="NL50" s="83"/>
      <c r="NM50" s="83"/>
      <c r="NN50" s="83"/>
      <c r="NO50" s="86"/>
      <c r="NP50" s="86"/>
      <c r="NQ50" s="86"/>
      <c r="NR50" s="86"/>
      <c r="NS50" s="86"/>
      <c r="NT50" s="86"/>
      <c r="NU50" s="86"/>
      <c r="NV50" s="86"/>
      <c r="NW50" s="86"/>
      <c r="NX50" s="86"/>
      <c r="NY50" s="86"/>
      <c r="NZ50" s="86"/>
      <c r="OA50" s="86"/>
      <c r="OB50" s="86"/>
      <c r="OC50" s="86"/>
      <c r="OD50" s="86"/>
      <c r="OE50" s="86"/>
      <c r="OF50" s="86"/>
      <c r="OG50" s="86"/>
      <c r="OH50" s="86"/>
      <c r="OI50" s="86"/>
      <c r="OJ50" s="86"/>
      <c r="OK50" s="86"/>
      <c r="OL50" s="86"/>
      <c r="OM50" s="86"/>
      <c r="ON50" s="86"/>
      <c r="OO50" s="86"/>
      <c r="OP50" s="86"/>
      <c r="OQ50" s="86"/>
      <c r="OR50" s="86"/>
      <c r="OS50" s="86"/>
      <c r="OT50" s="86"/>
      <c r="OU50" s="86"/>
      <c r="OV50" s="86"/>
      <c r="OW50" s="86"/>
      <c r="OX50" s="86"/>
      <c r="OY50" s="86"/>
      <c r="OZ50" s="86"/>
      <c r="PA50" s="86"/>
      <c r="PB50" s="86"/>
      <c r="PC50" s="86"/>
      <c r="PD50" s="86"/>
    </row>
    <row r="51" spans="1:420" s="12" customFormat="1" ht="14.5" x14ac:dyDescent="0.35">
      <c r="A51" s="12" t="s">
        <v>29</v>
      </c>
      <c r="B51" s="103" t="s">
        <v>199</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3"/>
      <c r="LZ51" s="83"/>
      <c r="MA51" s="83"/>
      <c r="MB51" s="83"/>
      <c r="MC51" s="83"/>
      <c r="MD51" s="83"/>
      <c r="ME51" s="83"/>
      <c r="MF51" s="83"/>
      <c r="MG51" s="83"/>
      <c r="MH51" s="83"/>
      <c r="MI51" s="83"/>
      <c r="MJ51" s="83"/>
      <c r="MK51" s="83"/>
      <c r="ML51" s="83"/>
      <c r="MM51" s="83"/>
      <c r="MN51" s="83"/>
      <c r="MO51" s="83"/>
      <c r="MP51" s="83"/>
      <c r="MQ51" s="83"/>
      <c r="MR51" s="83"/>
      <c r="MS51" s="83"/>
      <c r="MT51" s="83"/>
      <c r="MU51" s="83"/>
      <c r="MV51" s="83"/>
      <c r="MW51" s="83"/>
      <c r="MX51" s="83"/>
      <c r="MY51" s="83"/>
      <c r="MZ51" s="83"/>
      <c r="NA51" s="83"/>
      <c r="NB51" s="83"/>
      <c r="NC51" s="83"/>
      <c r="ND51" s="83"/>
      <c r="NE51" s="83"/>
      <c r="NF51" s="83"/>
      <c r="NG51" s="83"/>
      <c r="NH51" s="83"/>
      <c r="NI51" s="83"/>
      <c r="NJ51" s="83"/>
      <c r="NK51" s="83"/>
      <c r="NL51" s="83"/>
      <c r="NM51" s="83"/>
      <c r="NN51" s="83"/>
      <c r="NO51" s="86"/>
      <c r="NP51" s="86"/>
      <c r="NQ51" s="86"/>
      <c r="NR51" s="86"/>
      <c r="NS51" s="86"/>
      <c r="NT51" s="86"/>
      <c r="NU51" s="86"/>
      <c r="NV51" s="86"/>
      <c r="NW51" s="86"/>
      <c r="NX51" s="86"/>
      <c r="NY51" s="86"/>
      <c r="NZ51" s="86"/>
      <c r="OA51" s="86"/>
      <c r="OB51" s="86"/>
      <c r="OC51" s="86"/>
      <c r="OD51" s="86"/>
      <c r="OE51" s="86"/>
      <c r="OF51" s="86"/>
      <c r="OG51" s="86"/>
      <c r="OH51" s="86"/>
      <c r="OI51" s="86"/>
      <c r="OJ51" s="86"/>
      <c r="OK51" s="86"/>
      <c r="OL51" s="86"/>
      <c r="OM51" s="86"/>
      <c r="ON51" s="86"/>
      <c r="OO51" s="86"/>
      <c r="OP51" s="86"/>
      <c r="OQ51" s="86"/>
      <c r="OR51" s="86"/>
      <c r="OS51" s="86"/>
      <c r="OT51" s="86"/>
      <c r="OU51" s="86"/>
      <c r="OV51" s="86"/>
      <c r="OW51" s="86"/>
      <c r="OX51" s="86"/>
      <c r="OY51" s="86"/>
      <c r="OZ51" s="86"/>
      <c r="PA51" s="86"/>
      <c r="PB51" s="86"/>
      <c r="PC51" s="86"/>
      <c r="PD51" s="86"/>
    </row>
    <row r="52" spans="1:420" s="12" customFormat="1" ht="14.5" x14ac:dyDescent="0.35">
      <c r="A52" s="12" t="s">
        <v>29</v>
      </c>
      <c r="B52" s="103" t="s">
        <v>196</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3"/>
      <c r="LZ52" s="83"/>
      <c r="MA52" s="83"/>
      <c r="MB52" s="83"/>
      <c r="MC52" s="83"/>
      <c r="MD52" s="83"/>
      <c r="ME52" s="83"/>
      <c r="MF52" s="83"/>
      <c r="MG52" s="83"/>
      <c r="MH52" s="83"/>
      <c r="MI52" s="83"/>
      <c r="MJ52" s="83"/>
      <c r="MK52" s="83"/>
      <c r="ML52" s="83"/>
      <c r="MM52" s="83"/>
      <c r="MN52" s="83"/>
      <c r="MO52" s="83"/>
      <c r="MP52" s="83"/>
      <c r="MQ52" s="83"/>
      <c r="MR52" s="83"/>
      <c r="MS52" s="83"/>
      <c r="MT52" s="83"/>
      <c r="MU52" s="83"/>
      <c r="MV52" s="83"/>
      <c r="MW52" s="83"/>
      <c r="MX52" s="83"/>
      <c r="MY52" s="83"/>
      <c r="MZ52" s="83"/>
      <c r="NA52" s="83"/>
      <c r="NB52" s="83"/>
      <c r="NC52" s="83"/>
      <c r="ND52" s="83"/>
      <c r="NE52" s="83"/>
      <c r="NF52" s="83"/>
      <c r="NG52" s="83"/>
      <c r="NH52" s="83"/>
      <c r="NI52" s="83"/>
      <c r="NJ52" s="83"/>
      <c r="NK52" s="83"/>
      <c r="NL52" s="83"/>
      <c r="NM52" s="83"/>
      <c r="NN52" s="83"/>
      <c r="NO52" s="86"/>
      <c r="NP52" s="86"/>
      <c r="NQ52" s="86"/>
      <c r="NR52" s="86"/>
      <c r="NS52" s="86"/>
      <c r="NT52" s="86"/>
      <c r="NU52" s="86"/>
      <c r="NV52" s="86"/>
      <c r="NW52" s="86"/>
      <c r="NX52" s="86"/>
      <c r="NY52" s="86"/>
      <c r="NZ52" s="86"/>
      <c r="OA52" s="86"/>
      <c r="OB52" s="86"/>
      <c r="OC52" s="86"/>
      <c r="OD52" s="86"/>
      <c r="OE52" s="86"/>
      <c r="OF52" s="86"/>
      <c r="OG52" s="86"/>
      <c r="OH52" s="86"/>
      <c r="OI52" s="86"/>
      <c r="OJ52" s="86"/>
      <c r="OK52" s="86"/>
      <c r="OL52" s="86"/>
      <c r="OM52" s="86"/>
      <c r="ON52" s="86"/>
      <c r="OO52" s="86"/>
      <c r="OP52" s="86"/>
      <c r="OQ52" s="86"/>
      <c r="OR52" s="86"/>
      <c r="OS52" s="86"/>
      <c r="OT52" s="86"/>
      <c r="OU52" s="86"/>
      <c r="OV52" s="86"/>
      <c r="OW52" s="86"/>
      <c r="OX52" s="86"/>
      <c r="OY52" s="86"/>
      <c r="OZ52" s="86"/>
      <c r="PA52" s="86"/>
      <c r="PB52" s="86"/>
      <c r="PC52" s="86"/>
      <c r="PD52" s="86"/>
    </row>
    <row r="53" spans="1:420" s="12" customFormat="1" ht="14.5" x14ac:dyDescent="0.35">
      <c r="A53" s="12" t="s">
        <v>29</v>
      </c>
      <c r="B53" s="103" t="s">
        <v>195</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3"/>
      <c r="LZ53" s="83"/>
      <c r="MA53" s="83"/>
      <c r="MB53" s="83"/>
      <c r="MC53" s="83"/>
      <c r="MD53" s="83"/>
      <c r="ME53" s="83"/>
      <c r="MF53" s="83"/>
      <c r="MG53" s="83"/>
      <c r="MH53" s="83"/>
      <c r="MI53" s="83"/>
      <c r="MJ53" s="83"/>
      <c r="MK53" s="83"/>
      <c r="ML53" s="83"/>
      <c r="MM53" s="83"/>
      <c r="MN53" s="83"/>
      <c r="MO53" s="83"/>
      <c r="MP53" s="83"/>
      <c r="MQ53" s="83"/>
      <c r="MR53" s="83"/>
      <c r="MS53" s="83"/>
      <c r="MT53" s="83"/>
      <c r="MU53" s="83"/>
      <c r="MV53" s="83"/>
      <c r="MW53" s="83"/>
      <c r="MX53" s="83"/>
      <c r="MY53" s="83"/>
      <c r="MZ53" s="83"/>
      <c r="NA53" s="83"/>
      <c r="NB53" s="83"/>
      <c r="NC53" s="83"/>
      <c r="ND53" s="83"/>
      <c r="NE53" s="83"/>
      <c r="NF53" s="83"/>
      <c r="NG53" s="83"/>
      <c r="NH53" s="83"/>
      <c r="NI53" s="83"/>
      <c r="NJ53" s="83"/>
      <c r="NK53" s="83"/>
      <c r="NL53" s="83"/>
      <c r="NM53" s="83"/>
      <c r="NN53" s="83"/>
      <c r="NO53" s="86"/>
      <c r="NP53" s="86"/>
      <c r="NQ53" s="86"/>
      <c r="NR53" s="86"/>
      <c r="NS53" s="86"/>
      <c r="NT53" s="86"/>
      <c r="NU53" s="86"/>
      <c r="NV53" s="86"/>
      <c r="NW53" s="86"/>
      <c r="NX53" s="86"/>
      <c r="NY53" s="86"/>
      <c r="NZ53" s="86"/>
      <c r="OA53" s="86"/>
      <c r="OB53" s="86"/>
      <c r="OC53" s="86"/>
      <c r="OD53" s="86"/>
      <c r="OE53" s="86"/>
      <c r="OF53" s="86"/>
      <c r="OG53" s="86"/>
      <c r="OH53" s="86"/>
      <c r="OI53" s="86"/>
      <c r="OJ53" s="86"/>
      <c r="OK53" s="86"/>
      <c r="OL53" s="86"/>
      <c r="OM53" s="86"/>
      <c r="ON53" s="86"/>
      <c r="OO53" s="86"/>
      <c r="OP53" s="86"/>
      <c r="OQ53" s="86"/>
      <c r="OR53" s="86"/>
      <c r="OS53" s="86"/>
      <c r="OT53" s="86"/>
      <c r="OU53" s="86"/>
      <c r="OV53" s="86"/>
      <c r="OW53" s="86"/>
      <c r="OX53" s="86"/>
      <c r="OY53" s="86"/>
      <c r="OZ53" s="86"/>
      <c r="PA53" s="86"/>
      <c r="PB53" s="86"/>
      <c r="PC53" s="86"/>
      <c r="PD53" s="86"/>
    </row>
    <row r="54" spans="1:420" s="12" customFormat="1" ht="14.5" x14ac:dyDescent="0.35">
      <c r="A54" s="12" t="s">
        <v>29</v>
      </c>
      <c r="B54" s="103" t="s">
        <v>193</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3"/>
      <c r="LZ54" s="83"/>
      <c r="MA54" s="83"/>
      <c r="MB54" s="83"/>
      <c r="MC54" s="83"/>
      <c r="MD54" s="83"/>
      <c r="ME54" s="83"/>
      <c r="MF54" s="83"/>
      <c r="MG54" s="83"/>
      <c r="MH54" s="83"/>
      <c r="MI54" s="83"/>
      <c r="MJ54" s="83"/>
      <c r="MK54" s="83"/>
      <c r="ML54" s="83"/>
      <c r="MM54" s="83"/>
      <c r="MN54" s="83"/>
      <c r="MO54" s="83"/>
      <c r="MP54" s="83"/>
      <c r="MQ54" s="83"/>
      <c r="MR54" s="83"/>
      <c r="MS54" s="83"/>
      <c r="MT54" s="83"/>
      <c r="MU54" s="83"/>
      <c r="MV54" s="83"/>
      <c r="MW54" s="83"/>
      <c r="MX54" s="83"/>
      <c r="MY54" s="83"/>
      <c r="MZ54" s="83"/>
      <c r="NA54" s="83"/>
      <c r="NB54" s="83"/>
      <c r="NC54" s="83"/>
      <c r="ND54" s="83"/>
      <c r="NE54" s="83"/>
      <c r="NF54" s="83"/>
      <c r="NG54" s="83"/>
      <c r="NH54" s="83"/>
      <c r="NI54" s="83"/>
      <c r="NJ54" s="83"/>
      <c r="NK54" s="83"/>
      <c r="NL54" s="83"/>
      <c r="NM54" s="83"/>
      <c r="NN54" s="83"/>
      <c r="NO54" s="86"/>
      <c r="NP54" s="86"/>
      <c r="NQ54" s="86"/>
      <c r="NR54" s="86"/>
      <c r="NS54" s="86"/>
      <c r="NT54" s="86"/>
      <c r="NU54" s="86"/>
      <c r="NV54" s="86"/>
      <c r="NW54" s="86"/>
      <c r="NX54" s="86"/>
      <c r="NY54" s="86"/>
      <c r="NZ54" s="86"/>
      <c r="OA54" s="86"/>
      <c r="OB54" s="86"/>
      <c r="OC54" s="86"/>
      <c r="OD54" s="86"/>
      <c r="OE54" s="86"/>
      <c r="OF54" s="86"/>
      <c r="OG54" s="86"/>
      <c r="OH54" s="86"/>
      <c r="OI54" s="86"/>
      <c r="OJ54" s="86"/>
      <c r="OK54" s="86"/>
      <c r="OL54" s="86"/>
      <c r="OM54" s="86"/>
      <c r="ON54" s="86"/>
      <c r="OO54" s="86"/>
      <c r="OP54" s="86"/>
      <c r="OQ54" s="86"/>
      <c r="OR54" s="86"/>
      <c r="OS54" s="86"/>
      <c r="OT54" s="86"/>
      <c r="OU54" s="86"/>
      <c r="OV54" s="86"/>
      <c r="OW54" s="86"/>
      <c r="OX54" s="86"/>
      <c r="OY54" s="86"/>
      <c r="OZ54" s="86"/>
      <c r="PA54" s="86"/>
      <c r="PB54" s="86"/>
      <c r="PC54" s="86"/>
      <c r="PD54" s="86"/>
    </row>
    <row r="55" spans="1:420" s="12" customFormat="1" ht="14.5" x14ac:dyDescent="0.35">
      <c r="A55" s="12" t="s">
        <v>29</v>
      </c>
      <c r="B55" s="103" t="s">
        <v>189</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3"/>
      <c r="LZ55" s="83"/>
      <c r="MA55" s="83"/>
      <c r="MB55" s="83"/>
      <c r="MC55" s="83"/>
      <c r="MD55" s="83"/>
      <c r="ME55" s="83"/>
      <c r="MF55" s="83"/>
      <c r="MG55" s="83"/>
      <c r="MH55" s="83"/>
      <c r="MI55" s="83"/>
      <c r="MJ55" s="83"/>
      <c r="MK55" s="83"/>
      <c r="ML55" s="83"/>
      <c r="MM55" s="83"/>
      <c r="MN55" s="83"/>
      <c r="MO55" s="83"/>
      <c r="MP55" s="83"/>
      <c r="MQ55" s="83"/>
      <c r="MR55" s="83"/>
      <c r="MS55" s="83"/>
      <c r="MT55" s="83"/>
      <c r="MU55" s="83"/>
      <c r="MV55" s="83"/>
      <c r="MW55" s="83"/>
      <c r="MX55" s="83"/>
      <c r="MY55" s="83"/>
      <c r="MZ55" s="83"/>
      <c r="NA55" s="83"/>
      <c r="NB55" s="83"/>
      <c r="NC55" s="83"/>
      <c r="ND55" s="83"/>
      <c r="NE55" s="83"/>
      <c r="NF55" s="83"/>
      <c r="NG55" s="83"/>
      <c r="NH55" s="83"/>
      <c r="NI55" s="83"/>
      <c r="NJ55" s="83"/>
      <c r="NK55" s="83"/>
      <c r="NL55" s="83"/>
      <c r="NM55" s="83"/>
      <c r="NN55" s="83"/>
      <c r="NO55" s="86"/>
      <c r="NP55" s="86"/>
      <c r="NQ55" s="86"/>
      <c r="NR55" s="86"/>
      <c r="NS55" s="86"/>
      <c r="NT55" s="86"/>
      <c r="NU55" s="86"/>
      <c r="NV55" s="86"/>
      <c r="NW55" s="86"/>
      <c r="NX55" s="86"/>
      <c r="NY55" s="86"/>
      <c r="NZ55" s="86"/>
      <c r="OA55" s="86"/>
      <c r="OB55" s="86"/>
      <c r="OC55" s="86"/>
      <c r="OD55" s="86"/>
      <c r="OE55" s="86"/>
      <c r="OF55" s="86"/>
      <c r="OG55" s="86"/>
      <c r="OH55" s="86"/>
      <c r="OI55" s="86"/>
      <c r="OJ55" s="86"/>
      <c r="OK55" s="86"/>
      <c r="OL55" s="86"/>
      <c r="OM55" s="86"/>
      <c r="ON55" s="86"/>
      <c r="OO55" s="86"/>
      <c r="OP55" s="86"/>
      <c r="OQ55" s="86"/>
      <c r="OR55" s="86"/>
      <c r="OS55" s="86"/>
      <c r="OT55" s="86"/>
      <c r="OU55" s="86"/>
      <c r="OV55" s="86"/>
      <c r="OW55" s="86"/>
      <c r="OX55" s="86"/>
      <c r="OY55" s="86"/>
      <c r="OZ55" s="86"/>
      <c r="PA55" s="86"/>
      <c r="PB55" s="86"/>
      <c r="PC55" s="86"/>
      <c r="PD55" s="86"/>
    </row>
    <row r="56" spans="1:420" s="12" customFormat="1" ht="14.5" x14ac:dyDescent="0.35">
      <c r="A56" s="12" t="s">
        <v>29</v>
      </c>
      <c r="B56" s="103" t="s">
        <v>188</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3"/>
      <c r="LZ56" s="83"/>
      <c r="MA56" s="83"/>
      <c r="MB56" s="83"/>
      <c r="MC56" s="83"/>
      <c r="MD56" s="83"/>
      <c r="ME56" s="83"/>
      <c r="MF56" s="83"/>
      <c r="MG56" s="83"/>
      <c r="MH56" s="83"/>
      <c r="MI56" s="83"/>
      <c r="MJ56" s="83"/>
      <c r="MK56" s="83"/>
      <c r="ML56" s="83"/>
      <c r="MM56" s="83"/>
      <c r="MN56" s="83"/>
      <c r="MO56" s="83"/>
      <c r="MP56" s="83"/>
      <c r="MQ56" s="83"/>
      <c r="MR56" s="83"/>
      <c r="MS56" s="83"/>
      <c r="MT56" s="83"/>
      <c r="MU56" s="83"/>
      <c r="MV56" s="83"/>
      <c r="MW56" s="83"/>
      <c r="MX56" s="83"/>
      <c r="MY56" s="83"/>
      <c r="MZ56" s="83"/>
      <c r="NA56" s="83"/>
      <c r="NB56" s="83"/>
      <c r="NC56" s="83"/>
      <c r="ND56" s="83"/>
      <c r="NE56" s="83"/>
      <c r="NF56" s="83"/>
      <c r="NG56" s="83"/>
      <c r="NH56" s="83"/>
      <c r="NI56" s="83"/>
      <c r="NJ56" s="83"/>
      <c r="NK56" s="83"/>
      <c r="NL56" s="83"/>
      <c r="NM56" s="83"/>
      <c r="NN56" s="83"/>
      <c r="NO56" s="86"/>
      <c r="NP56" s="86"/>
      <c r="NQ56" s="86"/>
      <c r="NR56" s="86"/>
      <c r="NS56" s="86"/>
      <c r="NT56" s="86"/>
      <c r="NU56" s="86"/>
      <c r="NV56" s="86"/>
      <c r="NW56" s="86"/>
      <c r="NX56" s="86"/>
      <c r="NY56" s="86"/>
      <c r="NZ56" s="86"/>
      <c r="OA56" s="86"/>
      <c r="OB56" s="86"/>
      <c r="OC56" s="86"/>
      <c r="OD56" s="86"/>
      <c r="OE56" s="86"/>
      <c r="OF56" s="86"/>
      <c r="OG56" s="86"/>
      <c r="OH56" s="86"/>
      <c r="OI56" s="86"/>
      <c r="OJ56" s="86"/>
      <c r="OK56" s="86"/>
      <c r="OL56" s="86"/>
      <c r="OM56" s="86"/>
      <c r="ON56" s="86"/>
      <c r="OO56" s="86"/>
      <c r="OP56" s="86"/>
      <c r="OQ56" s="86"/>
      <c r="OR56" s="86"/>
      <c r="OS56" s="86"/>
      <c r="OT56" s="86"/>
      <c r="OU56" s="86"/>
      <c r="OV56" s="86"/>
      <c r="OW56" s="86"/>
      <c r="OX56" s="86"/>
      <c r="OY56" s="86"/>
      <c r="OZ56" s="86"/>
      <c r="PA56" s="86"/>
      <c r="PB56" s="86"/>
      <c r="PC56" s="86"/>
      <c r="PD56" s="86"/>
    </row>
    <row r="57" spans="1:420" s="12" customFormat="1" ht="14.5" x14ac:dyDescent="0.35">
      <c r="A57" s="12" t="s">
        <v>29</v>
      </c>
      <c r="B57" s="103" t="s">
        <v>185</v>
      </c>
      <c r="C57" s="85"/>
      <c r="D57" s="85"/>
      <c r="E57" s="85"/>
      <c r="F57" s="61"/>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3"/>
      <c r="LZ57" s="83"/>
      <c r="MA57" s="83"/>
      <c r="MB57" s="83"/>
      <c r="MC57" s="83"/>
      <c r="MD57" s="83"/>
      <c r="ME57" s="83"/>
      <c r="MF57" s="83"/>
      <c r="MG57" s="83"/>
      <c r="MH57" s="83"/>
      <c r="MI57" s="83"/>
      <c r="MJ57" s="83"/>
      <c r="MK57" s="83"/>
      <c r="ML57" s="83"/>
      <c r="MM57" s="83"/>
      <c r="MN57" s="83"/>
      <c r="MO57" s="83"/>
      <c r="MP57" s="83"/>
      <c r="MQ57" s="83"/>
      <c r="MR57" s="83"/>
      <c r="MS57" s="83"/>
      <c r="MT57" s="83"/>
      <c r="MU57" s="83"/>
      <c r="MV57" s="83"/>
      <c r="MW57" s="83"/>
      <c r="MX57" s="83"/>
      <c r="MY57" s="83"/>
      <c r="MZ57" s="83"/>
      <c r="NA57" s="83"/>
      <c r="NB57" s="83"/>
      <c r="NC57" s="83"/>
      <c r="ND57" s="83"/>
      <c r="NE57" s="83"/>
      <c r="NF57" s="83"/>
      <c r="NG57" s="83"/>
      <c r="NH57" s="83"/>
      <c r="NI57" s="83"/>
      <c r="NJ57" s="83"/>
      <c r="NK57" s="83"/>
      <c r="NL57" s="83"/>
      <c r="NM57" s="83"/>
      <c r="NN57" s="83"/>
      <c r="NO57" s="86"/>
      <c r="NP57" s="86"/>
      <c r="NQ57" s="86"/>
      <c r="NR57" s="86"/>
      <c r="NS57" s="86"/>
      <c r="NT57" s="86"/>
      <c r="NU57" s="86"/>
      <c r="NV57" s="86"/>
      <c r="NW57" s="86"/>
      <c r="NX57" s="86"/>
      <c r="NY57" s="86"/>
      <c r="NZ57" s="86"/>
      <c r="OA57" s="86"/>
      <c r="OB57" s="86"/>
      <c r="OC57" s="86"/>
      <c r="OD57" s="86"/>
      <c r="OE57" s="86"/>
      <c r="OF57" s="86"/>
      <c r="OG57" s="86"/>
      <c r="OH57" s="86"/>
      <c r="OI57" s="86"/>
      <c r="OJ57" s="86"/>
      <c r="OK57" s="86"/>
      <c r="OL57" s="86"/>
      <c r="OM57" s="86"/>
      <c r="ON57" s="86"/>
      <c r="OO57" s="86"/>
      <c r="OP57" s="86"/>
      <c r="OQ57" s="86"/>
      <c r="OR57" s="86"/>
      <c r="OS57" s="86"/>
      <c r="OT57" s="86"/>
      <c r="OU57" s="86"/>
      <c r="OV57" s="86"/>
      <c r="OW57" s="86"/>
      <c r="OX57" s="86"/>
      <c r="OY57" s="86"/>
      <c r="OZ57" s="86"/>
      <c r="PA57" s="86"/>
      <c r="PB57" s="86"/>
      <c r="PC57" s="86"/>
      <c r="PD57" s="86"/>
    </row>
    <row r="58" spans="1:420" s="12" customFormat="1" ht="14.5" x14ac:dyDescent="0.35">
      <c r="A58" s="12" t="s">
        <v>29</v>
      </c>
      <c r="B58" s="103" t="s">
        <v>183</v>
      </c>
      <c r="C58" s="85"/>
      <c r="D58" s="85"/>
      <c r="E58" s="85"/>
      <c r="F58" s="61"/>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3"/>
      <c r="LZ58" s="83"/>
      <c r="MA58" s="83"/>
      <c r="MB58" s="83"/>
      <c r="MC58" s="83"/>
      <c r="MD58" s="83"/>
      <c r="ME58" s="83"/>
      <c r="MF58" s="83"/>
      <c r="MG58" s="83"/>
      <c r="MH58" s="83"/>
      <c r="MI58" s="83"/>
      <c r="MJ58" s="83"/>
      <c r="MK58" s="83"/>
      <c r="ML58" s="83"/>
      <c r="MM58" s="83"/>
      <c r="MN58" s="83"/>
      <c r="MO58" s="83"/>
      <c r="MP58" s="83"/>
      <c r="MQ58" s="83"/>
      <c r="MR58" s="83"/>
      <c r="MS58" s="83"/>
      <c r="MT58" s="83"/>
      <c r="MU58" s="83"/>
      <c r="MV58" s="83"/>
      <c r="MW58" s="83"/>
      <c r="MX58" s="83"/>
      <c r="MY58" s="83"/>
      <c r="MZ58" s="83"/>
      <c r="NA58" s="83"/>
      <c r="NB58" s="83"/>
      <c r="NC58" s="83"/>
      <c r="ND58" s="83"/>
      <c r="NE58" s="83"/>
      <c r="NF58" s="83"/>
      <c r="NG58" s="83"/>
      <c r="NH58" s="83"/>
      <c r="NI58" s="83"/>
      <c r="NJ58" s="83"/>
      <c r="NK58" s="83"/>
      <c r="NL58" s="83"/>
      <c r="NM58" s="83"/>
      <c r="NN58" s="83"/>
      <c r="NO58" s="86"/>
      <c r="NP58" s="86"/>
      <c r="NQ58" s="86"/>
      <c r="NR58" s="86"/>
      <c r="NS58" s="86"/>
      <c r="NT58" s="86"/>
      <c r="NU58" s="86"/>
      <c r="NV58" s="86"/>
      <c r="NW58" s="86"/>
      <c r="NX58" s="86"/>
      <c r="NY58" s="86"/>
      <c r="NZ58" s="86"/>
      <c r="OA58" s="86"/>
      <c r="OB58" s="86"/>
      <c r="OC58" s="86"/>
      <c r="OD58" s="86"/>
      <c r="OE58" s="86"/>
      <c r="OF58" s="86"/>
      <c r="OG58" s="86"/>
      <c r="OH58" s="86"/>
      <c r="OI58" s="86"/>
      <c r="OJ58" s="86"/>
      <c r="OK58" s="86"/>
      <c r="OL58" s="86"/>
      <c r="OM58" s="86"/>
      <c r="ON58" s="86"/>
      <c r="OO58" s="86"/>
      <c r="OP58" s="86"/>
      <c r="OQ58" s="86"/>
      <c r="OR58" s="86"/>
      <c r="OS58" s="86"/>
      <c r="OT58" s="86"/>
      <c r="OU58" s="86"/>
      <c r="OV58" s="86"/>
      <c r="OW58" s="86"/>
      <c r="OX58" s="86"/>
      <c r="OY58" s="86"/>
      <c r="OZ58" s="86"/>
      <c r="PA58" s="86"/>
      <c r="PB58" s="86"/>
      <c r="PC58" s="86"/>
      <c r="PD58" s="86"/>
    </row>
    <row r="59" spans="1:420" s="12" customFormat="1" ht="14.5" x14ac:dyDescent="0.35">
      <c r="A59" s="12" t="s">
        <v>29</v>
      </c>
      <c r="B59" s="103" t="s">
        <v>181</v>
      </c>
      <c r="C59" s="85"/>
      <c r="D59" s="85"/>
      <c r="E59" s="85"/>
      <c r="F59" s="61"/>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3"/>
      <c r="LZ59" s="83"/>
      <c r="MA59" s="83"/>
      <c r="MB59" s="83"/>
      <c r="MC59" s="83"/>
      <c r="MD59" s="83"/>
      <c r="ME59" s="83"/>
      <c r="MF59" s="83"/>
      <c r="MG59" s="83"/>
      <c r="MH59" s="83"/>
      <c r="MI59" s="83"/>
      <c r="MJ59" s="83"/>
      <c r="MK59" s="83"/>
      <c r="ML59" s="83"/>
      <c r="MM59" s="83"/>
      <c r="MN59" s="83"/>
      <c r="MO59" s="83"/>
      <c r="MP59" s="83"/>
      <c r="MQ59" s="83"/>
      <c r="MR59" s="83"/>
      <c r="MS59" s="83"/>
      <c r="MT59" s="83"/>
      <c r="MU59" s="83"/>
      <c r="MV59" s="83"/>
      <c r="MW59" s="83"/>
      <c r="MX59" s="83"/>
      <c r="MY59" s="83"/>
      <c r="MZ59" s="83"/>
      <c r="NA59" s="83"/>
      <c r="NB59" s="83"/>
      <c r="NC59" s="83"/>
      <c r="ND59" s="83"/>
      <c r="NE59" s="83"/>
      <c r="NF59" s="83"/>
      <c r="NG59" s="83"/>
      <c r="NH59" s="83"/>
      <c r="NI59" s="83"/>
      <c r="NJ59" s="83"/>
      <c r="NK59" s="83"/>
      <c r="NL59" s="83"/>
      <c r="NM59" s="83"/>
      <c r="NN59" s="83"/>
      <c r="NO59" s="86"/>
      <c r="NP59" s="86"/>
      <c r="NQ59" s="86"/>
      <c r="NR59" s="86"/>
      <c r="NS59" s="86"/>
      <c r="NT59" s="86"/>
      <c r="NU59" s="86"/>
      <c r="NV59" s="86"/>
      <c r="NW59" s="86"/>
      <c r="NX59" s="86"/>
      <c r="NY59" s="86"/>
      <c r="NZ59" s="86"/>
      <c r="OA59" s="86"/>
      <c r="OB59" s="86"/>
      <c r="OC59" s="86"/>
      <c r="OD59" s="86"/>
      <c r="OE59" s="86"/>
      <c r="OF59" s="86"/>
      <c r="OG59" s="86"/>
      <c r="OH59" s="86"/>
      <c r="OI59" s="86"/>
      <c r="OJ59" s="86"/>
      <c r="OK59" s="86"/>
      <c r="OL59" s="86"/>
      <c r="OM59" s="86"/>
      <c r="ON59" s="86"/>
      <c r="OO59" s="86"/>
      <c r="OP59" s="86"/>
      <c r="OQ59" s="86"/>
      <c r="OR59" s="86"/>
      <c r="OS59" s="86"/>
      <c r="OT59" s="86"/>
      <c r="OU59" s="86"/>
      <c r="OV59" s="86"/>
      <c r="OW59" s="86"/>
      <c r="OX59" s="86"/>
      <c r="OY59" s="86"/>
      <c r="OZ59" s="86"/>
      <c r="PA59" s="86"/>
      <c r="PB59" s="86"/>
      <c r="PC59" s="86"/>
      <c r="PD59" s="86"/>
    </row>
    <row r="60" spans="1:420" s="12" customFormat="1" ht="14.5" x14ac:dyDescent="0.35">
      <c r="A60" s="12" t="s">
        <v>29</v>
      </c>
      <c r="B60" s="103" t="s">
        <v>180</v>
      </c>
      <c r="C60" s="85"/>
      <c r="D60" s="85"/>
      <c r="E60" s="85"/>
      <c r="F60" s="61"/>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3"/>
      <c r="LZ60" s="83"/>
      <c r="MA60" s="83"/>
      <c r="MB60" s="83"/>
      <c r="MC60" s="83"/>
      <c r="MD60" s="83"/>
      <c r="ME60" s="83"/>
      <c r="MF60" s="83"/>
      <c r="MG60" s="83"/>
      <c r="MH60" s="83"/>
      <c r="MI60" s="83"/>
      <c r="MJ60" s="83"/>
      <c r="MK60" s="83"/>
      <c r="ML60" s="83"/>
      <c r="MM60" s="83"/>
      <c r="MN60" s="83"/>
      <c r="MO60" s="83"/>
      <c r="MP60" s="83"/>
      <c r="MQ60" s="83"/>
      <c r="MR60" s="83"/>
      <c r="MS60" s="83"/>
      <c r="MT60" s="83"/>
      <c r="MU60" s="83"/>
      <c r="MV60" s="83"/>
      <c r="MW60" s="83"/>
      <c r="MX60" s="83"/>
      <c r="MY60" s="83"/>
      <c r="MZ60" s="83"/>
      <c r="NA60" s="83"/>
      <c r="NB60" s="83"/>
      <c r="NC60" s="83"/>
      <c r="ND60" s="83"/>
      <c r="NE60" s="83"/>
      <c r="NF60" s="83"/>
      <c r="NG60" s="83"/>
      <c r="NH60" s="83"/>
      <c r="NI60" s="83"/>
      <c r="NJ60" s="83"/>
      <c r="NK60" s="83"/>
      <c r="NL60" s="83"/>
      <c r="NM60" s="83"/>
      <c r="NN60" s="83"/>
      <c r="NO60" s="86"/>
      <c r="NP60" s="86"/>
      <c r="NQ60" s="86"/>
      <c r="NR60" s="86"/>
      <c r="NS60" s="86"/>
      <c r="NT60" s="86"/>
      <c r="NU60" s="86"/>
      <c r="NV60" s="86"/>
      <c r="NW60" s="86"/>
      <c r="NX60" s="86"/>
      <c r="NY60" s="86"/>
      <c r="NZ60" s="86"/>
      <c r="OA60" s="86"/>
      <c r="OB60" s="86"/>
      <c r="OC60" s="86"/>
      <c r="OD60" s="86"/>
      <c r="OE60" s="86"/>
      <c r="OF60" s="86"/>
      <c r="OG60" s="86"/>
      <c r="OH60" s="86"/>
      <c r="OI60" s="86"/>
      <c r="OJ60" s="86"/>
      <c r="OK60" s="86"/>
      <c r="OL60" s="86"/>
      <c r="OM60" s="86"/>
      <c r="ON60" s="86"/>
      <c r="OO60" s="86"/>
      <c r="OP60" s="86"/>
      <c r="OQ60" s="86"/>
      <c r="OR60" s="86"/>
      <c r="OS60" s="86"/>
      <c r="OT60" s="86"/>
      <c r="OU60" s="86"/>
      <c r="OV60" s="86"/>
      <c r="OW60" s="86"/>
      <c r="OX60" s="86"/>
      <c r="OY60" s="86"/>
      <c r="OZ60" s="86"/>
      <c r="PA60" s="86"/>
      <c r="PB60" s="86"/>
      <c r="PC60" s="86"/>
      <c r="PD60" s="86"/>
    </row>
    <row r="61" spans="1:420" s="12" customFormat="1" ht="14.5" x14ac:dyDescent="0.35">
      <c r="A61" s="12" t="s">
        <v>29</v>
      </c>
      <c r="B61" s="103" t="s">
        <v>177</v>
      </c>
      <c r="C61" s="85"/>
      <c r="D61" s="85"/>
      <c r="E61" s="85"/>
      <c r="F61" s="61"/>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83"/>
      <c r="MX61" s="83"/>
      <c r="MY61" s="83"/>
      <c r="MZ61" s="83"/>
      <c r="NA61" s="83"/>
      <c r="NB61" s="83"/>
      <c r="NC61" s="83"/>
      <c r="ND61" s="83"/>
      <c r="NE61" s="83"/>
      <c r="NF61" s="83"/>
      <c r="NG61" s="83"/>
      <c r="NH61" s="83"/>
      <c r="NI61" s="83"/>
      <c r="NJ61" s="83"/>
      <c r="NK61" s="83"/>
      <c r="NL61" s="83"/>
      <c r="NM61" s="83"/>
      <c r="NN61" s="83"/>
      <c r="NO61" s="86"/>
      <c r="NP61" s="86"/>
      <c r="NQ61" s="86"/>
      <c r="NR61" s="86"/>
      <c r="NS61" s="86"/>
      <c r="NT61" s="86"/>
      <c r="NU61" s="86"/>
      <c r="NV61" s="86"/>
      <c r="NW61" s="86"/>
      <c r="NX61" s="86"/>
      <c r="NY61" s="86"/>
      <c r="NZ61" s="86"/>
      <c r="OA61" s="86"/>
      <c r="OB61" s="86"/>
      <c r="OC61" s="86"/>
      <c r="OD61" s="86"/>
      <c r="OE61" s="86"/>
      <c r="OF61" s="86"/>
      <c r="OG61" s="86"/>
      <c r="OH61" s="86"/>
      <c r="OI61" s="86"/>
      <c r="OJ61" s="86"/>
      <c r="OK61" s="86"/>
      <c r="OL61" s="86"/>
      <c r="OM61" s="86"/>
      <c r="ON61" s="86"/>
      <c r="OO61" s="86"/>
      <c r="OP61" s="86"/>
      <c r="OQ61" s="86"/>
      <c r="OR61" s="86"/>
      <c r="OS61" s="86"/>
      <c r="OT61" s="86"/>
      <c r="OU61" s="86"/>
      <c r="OV61" s="86"/>
      <c r="OW61" s="86"/>
      <c r="OX61" s="86"/>
      <c r="OY61" s="86"/>
      <c r="OZ61" s="86"/>
      <c r="PA61" s="86"/>
      <c r="PB61" s="86"/>
      <c r="PC61" s="86"/>
      <c r="PD61" s="86"/>
    </row>
    <row r="62" spans="1:420" s="12" customFormat="1" ht="14.5" x14ac:dyDescent="0.35">
      <c r="A62" s="12" t="s">
        <v>29</v>
      </c>
      <c r="B62" s="103" t="s">
        <v>175</v>
      </c>
      <c r="C62" s="85"/>
      <c r="D62" s="85"/>
      <c r="E62" s="85"/>
      <c r="F62" s="61"/>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3"/>
      <c r="LZ62" s="83"/>
      <c r="MA62" s="83"/>
      <c r="MB62" s="83"/>
      <c r="MC62" s="83"/>
      <c r="MD62" s="83"/>
      <c r="ME62" s="83"/>
      <c r="MF62" s="83"/>
      <c r="MG62" s="83"/>
      <c r="MH62" s="83"/>
      <c r="MI62" s="83"/>
      <c r="MJ62" s="83"/>
      <c r="MK62" s="83"/>
      <c r="ML62" s="83"/>
      <c r="MM62" s="83"/>
      <c r="MN62" s="83"/>
      <c r="MO62" s="83"/>
      <c r="MP62" s="83"/>
      <c r="MQ62" s="83"/>
      <c r="MR62" s="83"/>
      <c r="MS62" s="83"/>
      <c r="MT62" s="83"/>
      <c r="MU62" s="83"/>
      <c r="MV62" s="83"/>
      <c r="MW62" s="83"/>
      <c r="MX62" s="83"/>
      <c r="MY62" s="83"/>
      <c r="MZ62" s="83"/>
      <c r="NA62" s="83"/>
      <c r="NB62" s="83"/>
      <c r="NC62" s="83"/>
      <c r="ND62" s="83"/>
      <c r="NE62" s="83"/>
      <c r="NF62" s="83"/>
      <c r="NG62" s="83"/>
      <c r="NH62" s="83"/>
      <c r="NI62" s="83"/>
      <c r="NJ62" s="83"/>
      <c r="NK62" s="83"/>
      <c r="NL62" s="83"/>
      <c r="NM62" s="83"/>
      <c r="NN62" s="83"/>
      <c r="NO62" s="86"/>
      <c r="NP62" s="86"/>
      <c r="NQ62" s="86"/>
      <c r="NR62" s="86"/>
      <c r="NS62" s="86"/>
      <c r="NT62" s="86"/>
      <c r="NU62" s="86"/>
      <c r="NV62" s="86"/>
      <c r="NW62" s="86"/>
      <c r="NX62" s="86"/>
      <c r="NY62" s="86"/>
      <c r="NZ62" s="86"/>
      <c r="OA62" s="86"/>
      <c r="OB62" s="86"/>
      <c r="OC62" s="86"/>
      <c r="OD62" s="86"/>
      <c r="OE62" s="86"/>
      <c r="OF62" s="86"/>
      <c r="OG62" s="86"/>
      <c r="OH62" s="86"/>
      <c r="OI62" s="86"/>
      <c r="OJ62" s="86"/>
      <c r="OK62" s="86"/>
      <c r="OL62" s="86"/>
      <c r="OM62" s="86"/>
      <c r="ON62" s="86"/>
      <c r="OO62" s="86"/>
      <c r="OP62" s="86"/>
      <c r="OQ62" s="86"/>
      <c r="OR62" s="86"/>
      <c r="OS62" s="86"/>
      <c r="OT62" s="86"/>
      <c r="OU62" s="86"/>
      <c r="OV62" s="86"/>
      <c r="OW62" s="86"/>
      <c r="OX62" s="86"/>
      <c r="OY62" s="86"/>
      <c r="OZ62" s="86"/>
      <c r="PA62" s="86"/>
      <c r="PB62" s="86"/>
      <c r="PC62" s="86"/>
      <c r="PD62" s="86"/>
    </row>
    <row r="63" spans="1:420" s="12" customFormat="1" ht="14.5" x14ac:dyDescent="0.35">
      <c r="A63" s="12" t="s">
        <v>29</v>
      </c>
      <c r="B63" s="103" t="s">
        <v>173</v>
      </c>
      <c r="C63" s="85"/>
      <c r="D63" s="85"/>
      <c r="E63" s="85"/>
      <c r="F63" s="61"/>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c r="IR63" s="83"/>
      <c r="IS63" s="83"/>
      <c r="IT63" s="83"/>
      <c r="IU63" s="83"/>
      <c r="IV63" s="83"/>
      <c r="IW63" s="83"/>
      <c r="IX63" s="83"/>
      <c r="IY63" s="83"/>
      <c r="IZ63" s="83"/>
      <c r="JA63" s="83"/>
      <c r="JB63" s="83"/>
      <c r="JC63" s="83"/>
      <c r="JD63" s="83"/>
      <c r="JE63" s="83"/>
      <c r="JF63" s="83"/>
      <c r="JG63" s="83"/>
      <c r="JH63" s="83"/>
      <c r="JI63" s="83"/>
      <c r="JJ63" s="83"/>
      <c r="JK63" s="83"/>
      <c r="JL63" s="83"/>
      <c r="JM63" s="83"/>
      <c r="JN63" s="83"/>
      <c r="JO63" s="83"/>
      <c r="JP63" s="83"/>
      <c r="JQ63" s="83"/>
      <c r="JR63" s="83"/>
      <c r="JS63" s="83"/>
      <c r="JT63" s="83"/>
      <c r="JU63" s="83"/>
      <c r="JV63" s="83"/>
      <c r="JW63" s="83"/>
      <c r="JX63" s="83"/>
      <c r="JY63" s="83"/>
      <c r="JZ63" s="83"/>
      <c r="KA63" s="83"/>
      <c r="KB63" s="83"/>
      <c r="KC63" s="83"/>
      <c r="KD63" s="83"/>
      <c r="KE63" s="83"/>
      <c r="KF63" s="83"/>
      <c r="KG63" s="83"/>
      <c r="KH63" s="83"/>
      <c r="KI63" s="83"/>
      <c r="KJ63" s="83"/>
      <c r="KK63" s="83"/>
      <c r="KL63" s="83"/>
      <c r="KM63" s="83"/>
      <c r="KN63" s="83"/>
      <c r="KO63" s="83"/>
      <c r="KP63" s="83"/>
      <c r="KQ63" s="83"/>
      <c r="KR63" s="83"/>
      <c r="KS63" s="83"/>
      <c r="KT63" s="83"/>
      <c r="KU63" s="83"/>
      <c r="KV63" s="83"/>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3"/>
      <c r="LZ63" s="83"/>
      <c r="MA63" s="83"/>
      <c r="MB63" s="83"/>
      <c r="MC63" s="83"/>
      <c r="MD63" s="83"/>
      <c r="ME63" s="83"/>
      <c r="MF63" s="83"/>
      <c r="MG63" s="83"/>
      <c r="MH63" s="83"/>
      <c r="MI63" s="83"/>
      <c r="MJ63" s="83"/>
      <c r="MK63" s="83"/>
      <c r="ML63" s="83"/>
      <c r="MM63" s="83"/>
      <c r="MN63" s="83"/>
      <c r="MO63" s="83"/>
      <c r="MP63" s="83"/>
      <c r="MQ63" s="83"/>
      <c r="MR63" s="83"/>
      <c r="MS63" s="83"/>
      <c r="MT63" s="83"/>
      <c r="MU63" s="83"/>
      <c r="MV63" s="83"/>
      <c r="MW63" s="83"/>
      <c r="MX63" s="83"/>
      <c r="MY63" s="83"/>
      <c r="MZ63" s="83"/>
      <c r="NA63" s="83"/>
      <c r="NB63" s="83"/>
      <c r="NC63" s="83"/>
      <c r="ND63" s="83"/>
      <c r="NE63" s="83"/>
      <c r="NF63" s="83"/>
      <c r="NG63" s="83"/>
      <c r="NH63" s="83"/>
      <c r="NI63" s="83"/>
      <c r="NJ63" s="83"/>
      <c r="NK63" s="83"/>
      <c r="NL63" s="83"/>
      <c r="NM63" s="83"/>
      <c r="NN63" s="83"/>
      <c r="NO63" s="86"/>
      <c r="NP63" s="86"/>
      <c r="NQ63" s="86"/>
      <c r="NR63" s="86"/>
      <c r="NS63" s="86"/>
      <c r="NT63" s="86"/>
      <c r="NU63" s="86"/>
      <c r="NV63" s="86"/>
      <c r="NW63" s="86"/>
      <c r="NX63" s="86"/>
      <c r="NY63" s="86"/>
      <c r="NZ63" s="86"/>
      <c r="OA63" s="86"/>
      <c r="OB63" s="86"/>
      <c r="OC63" s="86"/>
      <c r="OD63" s="86"/>
      <c r="OE63" s="86"/>
      <c r="OF63" s="86"/>
      <c r="OG63" s="86"/>
      <c r="OH63" s="86"/>
      <c r="OI63" s="86"/>
      <c r="OJ63" s="86"/>
      <c r="OK63" s="86"/>
      <c r="OL63" s="86"/>
      <c r="OM63" s="86"/>
      <c r="ON63" s="86"/>
      <c r="OO63" s="86"/>
      <c r="OP63" s="86"/>
      <c r="OQ63" s="86"/>
      <c r="OR63" s="86"/>
      <c r="OS63" s="86"/>
      <c r="OT63" s="86"/>
      <c r="OU63" s="86"/>
      <c r="OV63" s="86"/>
      <c r="OW63" s="86"/>
      <c r="OX63" s="86"/>
      <c r="OY63" s="86"/>
      <c r="OZ63" s="86"/>
      <c r="PA63" s="86"/>
      <c r="PB63" s="86"/>
      <c r="PC63" s="86"/>
      <c r="PD63" s="86"/>
    </row>
    <row r="64" spans="1:420" s="12" customFormat="1" ht="14.5" x14ac:dyDescent="0.35">
      <c r="A64" s="12" t="s">
        <v>29</v>
      </c>
      <c r="B64" s="103" t="s">
        <v>171</v>
      </c>
      <c r="C64" s="85"/>
      <c r="D64" s="85"/>
      <c r="E64" s="85"/>
      <c r="F64" s="61"/>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c r="BC64" s="83"/>
      <c r="BD64" s="83"/>
      <c r="BE64" s="83"/>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c r="IR64" s="83"/>
      <c r="IS64" s="83"/>
      <c r="IT64" s="83"/>
      <c r="IU64" s="83"/>
      <c r="IV64" s="83"/>
      <c r="IW64" s="83"/>
      <c r="IX64" s="83"/>
      <c r="IY64" s="83"/>
      <c r="IZ64" s="83"/>
      <c r="JA64" s="83"/>
      <c r="JB64" s="83"/>
      <c r="JC64" s="83"/>
      <c r="JD64" s="83"/>
      <c r="JE64" s="83"/>
      <c r="JF64" s="83"/>
      <c r="JG64" s="83"/>
      <c r="JH64" s="83"/>
      <c r="JI64" s="83"/>
      <c r="JJ64" s="83"/>
      <c r="JK64" s="83"/>
      <c r="JL64" s="83"/>
      <c r="JM64" s="83"/>
      <c r="JN64" s="83"/>
      <c r="JO64" s="83"/>
      <c r="JP64" s="83"/>
      <c r="JQ64" s="83"/>
      <c r="JR64" s="83"/>
      <c r="JS64" s="83"/>
      <c r="JT64" s="83"/>
      <c r="JU64" s="83"/>
      <c r="JV64" s="83"/>
      <c r="JW64" s="83"/>
      <c r="JX64" s="83"/>
      <c r="JY64" s="83"/>
      <c r="JZ64" s="83"/>
      <c r="KA64" s="83"/>
      <c r="KB64" s="83"/>
      <c r="KC64" s="83"/>
      <c r="KD64" s="83"/>
      <c r="KE64" s="83"/>
      <c r="KF64" s="83"/>
      <c r="KG64" s="83"/>
      <c r="KH64" s="83"/>
      <c r="KI64" s="83"/>
      <c r="KJ64" s="83"/>
      <c r="KK64" s="83"/>
      <c r="KL64" s="83"/>
      <c r="KM64" s="83"/>
      <c r="KN64" s="83"/>
      <c r="KO64" s="83"/>
      <c r="KP64" s="83"/>
      <c r="KQ64" s="83"/>
      <c r="KR64" s="83"/>
      <c r="KS64" s="83"/>
      <c r="KT64" s="83"/>
      <c r="KU64" s="83"/>
      <c r="KV64" s="83"/>
      <c r="KW64" s="83"/>
      <c r="KX64" s="83"/>
      <c r="KY64" s="83"/>
      <c r="KZ64" s="83"/>
      <c r="LA64" s="83"/>
      <c r="LB64" s="83"/>
      <c r="LC64" s="83"/>
      <c r="LD64" s="83"/>
      <c r="LE64" s="83"/>
      <c r="LF64" s="83"/>
      <c r="LG64" s="83"/>
      <c r="LH64" s="83"/>
      <c r="LI64" s="83"/>
      <c r="LJ64" s="83"/>
      <c r="LK64" s="83"/>
      <c r="LL64" s="83"/>
      <c r="LM64" s="83"/>
      <c r="LN64" s="83"/>
      <c r="LO64" s="83"/>
      <c r="LP64" s="83"/>
      <c r="LQ64" s="83"/>
      <c r="LR64" s="83"/>
      <c r="LS64" s="83"/>
      <c r="LT64" s="83"/>
      <c r="LU64" s="83"/>
      <c r="LV64" s="83"/>
      <c r="LW64" s="83"/>
      <c r="LX64" s="83"/>
      <c r="LY64" s="83"/>
      <c r="LZ64" s="83"/>
      <c r="MA64" s="83"/>
      <c r="MB64" s="83"/>
      <c r="MC64" s="83"/>
      <c r="MD64" s="83"/>
      <c r="ME64" s="83"/>
      <c r="MF64" s="83"/>
      <c r="MG64" s="83"/>
      <c r="MH64" s="83"/>
      <c r="MI64" s="83"/>
      <c r="MJ64" s="83"/>
      <c r="MK64" s="83"/>
      <c r="ML64" s="83"/>
      <c r="MM64" s="83"/>
      <c r="MN64" s="83"/>
      <c r="MO64" s="83"/>
      <c r="MP64" s="83"/>
      <c r="MQ64" s="83"/>
      <c r="MR64" s="83"/>
      <c r="MS64" s="83"/>
      <c r="MT64" s="83"/>
      <c r="MU64" s="83"/>
      <c r="MV64" s="83"/>
      <c r="MW64" s="83"/>
      <c r="MX64" s="83"/>
      <c r="MY64" s="83"/>
      <c r="MZ64" s="83"/>
      <c r="NA64" s="83"/>
      <c r="NB64" s="83"/>
      <c r="NC64" s="83"/>
      <c r="ND64" s="83"/>
      <c r="NE64" s="83"/>
      <c r="NF64" s="83"/>
      <c r="NG64" s="83"/>
      <c r="NH64" s="83"/>
      <c r="NI64" s="83"/>
      <c r="NJ64" s="83"/>
      <c r="NK64" s="83"/>
      <c r="NL64" s="83"/>
      <c r="NM64" s="83"/>
      <c r="NN64" s="83"/>
      <c r="NO64" s="86"/>
      <c r="NP64" s="86"/>
      <c r="NQ64" s="86"/>
      <c r="NR64" s="86"/>
      <c r="NS64" s="86"/>
      <c r="NT64" s="86"/>
      <c r="NU64" s="86"/>
      <c r="NV64" s="86"/>
      <c r="NW64" s="86"/>
      <c r="NX64" s="86"/>
      <c r="NY64" s="86"/>
      <c r="NZ64" s="86"/>
      <c r="OA64" s="86"/>
      <c r="OB64" s="86"/>
      <c r="OC64" s="86"/>
      <c r="OD64" s="86"/>
      <c r="OE64" s="86"/>
      <c r="OF64" s="86"/>
      <c r="OG64" s="86"/>
      <c r="OH64" s="86"/>
      <c r="OI64" s="86"/>
      <c r="OJ64" s="86"/>
      <c r="OK64" s="86"/>
      <c r="OL64" s="86"/>
      <c r="OM64" s="86"/>
      <c r="ON64" s="86"/>
      <c r="OO64" s="86"/>
      <c r="OP64" s="86"/>
      <c r="OQ64" s="86"/>
      <c r="OR64" s="86"/>
      <c r="OS64" s="86"/>
      <c r="OT64" s="86"/>
      <c r="OU64" s="86"/>
      <c r="OV64" s="86"/>
      <c r="OW64" s="86"/>
      <c r="OX64" s="86"/>
      <c r="OY64" s="86"/>
      <c r="OZ64" s="86"/>
      <c r="PA64" s="86"/>
      <c r="PB64" s="86"/>
      <c r="PC64" s="86"/>
      <c r="PD64" s="86"/>
    </row>
    <row r="65" spans="1:420" s="12" customFormat="1" ht="14.5" x14ac:dyDescent="0.35">
      <c r="A65" s="12" t="s">
        <v>29</v>
      </c>
      <c r="B65" s="103" t="s">
        <v>168</v>
      </c>
      <c r="C65" s="85"/>
      <c r="D65" s="85"/>
      <c r="E65" s="85"/>
      <c r="F65" s="61"/>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83"/>
      <c r="AX65" s="83"/>
      <c r="AY65" s="83"/>
      <c r="AZ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c r="FF65" s="83"/>
      <c r="FG65" s="83"/>
      <c r="FH65" s="83"/>
      <c r="FI65" s="83"/>
      <c r="FJ65" s="83"/>
      <c r="FK65" s="83"/>
      <c r="FL65" s="83"/>
      <c r="FM65" s="83"/>
      <c r="FN65" s="83"/>
      <c r="FO65" s="83"/>
      <c r="FP65" s="83"/>
      <c r="FQ65" s="83"/>
      <c r="FR65" s="83"/>
      <c r="FS65" s="83"/>
      <c r="FT65" s="83"/>
      <c r="FU65" s="83"/>
      <c r="FV65" s="83"/>
      <c r="FW65" s="83"/>
      <c r="FX65" s="83"/>
      <c r="FY65" s="83"/>
      <c r="FZ65" s="83"/>
      <c r="GA65" s="83"/>
      <c r="GB65" s="83"/>
      <c r="GC65" s="83"/>
      <c r="GD65" s="83"/>
      <c r="GE65" s="83"/>
      <c r="GF65" s="83"/>
      <c r="GG65" s="83"/>
      <c r="GH65" s="83"/>
      <c r="GI65" s="83"/>
      <c r="GJ65" s="83"/>
      <c r="GK65" s="83"/>
      <c r="GL65" s="83"/>
      <c r="GM65" s="83"/>
      <c r="GN65" s="83"/>
      <c r="GO65" s="83"/>
      <c r="GP65" s="83"/>
      <c r="GQ65" s="83"/>
      <c r="GR65" s="83"/>
      <c r="GS65" s="83"/>
      <c r="GT65" s="83"/>
      <c r="GU65" s="83"/>
      <c r="GV65" s="83"/>
      <c r="GW65" s="83"/>
      <c r="GX65" s="83"/>
      <c r="GY65" s="83"/>
      <c r="GZ65" s="83"/>
      <c r="HA65" s="83"/>
      <c r="HB65" s="83"/>
      <c r="HC65" s="83"/>
      <c r="HD65" s="83"/>
      <c r="HE65" s="83"/>
      <c r="HF65" s="83"/>
      <c r="HG65" s="83"/>
      <c r="HH65" s="83"/>
      <c r="HI65" s="83"/>
      <c r="HJ65" s="83"/>
      <c r="HK65" s="83"/>
      <c r="HL65" s="83"/>
      <c r="HM65" s="83"/>
      <c r="HN65" s="83"/>
      <c r="HO65" s="83"/>
      <c r="HP65" s="83"/>
      <c r="HQ65" s="83"/>
      <c r="HR65" s="83"/>
      <c r="HS65" s="83"/>
      <c r="HT65" s="83"/>
      <c r="HU65" s="83"/>
      <c r="HV65" s="83"/>
      <c r="HW65" s="83"/>
      <c r="HX65" s="83"/>
      <c r="HY65" s="83"/>
      <c r="HZ65" s="83"/>
      <c r="IA65" s="83"/>
      <c r="IB65" s="83"/>
      <c r="IC65" s="83"/>
      <c r="ID65" s="83"/>
      <c r="IE65" s="83"/>
      <c r="IF65" s="83"/>
      <c r="IG65" s="83"/>
      <c r="IH65" s="83"/>
      <c r="II65" s="83"/>
      <c r="IJ65" s="83"/>
      <c r="IK65" s="83"/>
      <c r="IL65" s="83"/>
      <c r="IM65" s="83"/>
      <c r="IN65" s="83"/>
      <c r="IO65" s="83"/>
      <c r="IP65" s="83"/>
      <c r="IQ65" s="83"/>
      <c r="IR65" s="83"/>
      <c r="IS65" s="83"/>
      <c r="IT65" s="83"/>
      <c r="IU65" s="83"/>
      <c r="IV65" s="83"/>
      <c r="IW65" s="83"/>
      <c r="IX65" s="83"/>
      <c r="IY65" s="83"/>
      <c r="IZ65" s="83"/>
      <c r="JA65" s="83"/>
      <c r="JB65" s="83"/>
      <c r="JC65" s="83"/>
      <c r="JD65" s="83"/>
      <c r="JE65" s="83"/>
      <c r="JF65" s="83"/>
      <c r="JG65" s="83"/>
      <c r="JH65" s="83"/>
      <c r="JI65" s="83"/>
      <c r="JJ65" s="83"/>
      <c r="JK65" s="83"/>
      <c r="JL65" s="83"/>
      <c r="JM65" s="83"/>
      <c r="JN65" s="83"/>
      <c r="JO65" s="83"/>
      <c r="JP65" s="83"/>
      <c r="JQ65" s="83"/>
      <c r="JR65" s="83"/>
      <c r="JS65" s="83"/>
      <c r="JT65" s="83"/>
      <c r="JU65" s="83"/>
      <c r="JV65" s="83"/>
      <c r="JW65" s="83"/>
      <c r="JX65" s="83"/>
      <c r="JY65" s="83"/>
      <c r="JZ65" s="83"/>
      <c r="KA65" s="83"/>
      <c r="KB65" s="83"/>
      <c r="KC65" s="83"/>
      <c r="KD65" s="83"/>
      <c r="KE65" s="83"/>
      <c r="KF65" s="83"/>
      <c r="KG65" s="83"/>
      <c r="KH65" s="83"/>
      <c r="KI65" s="83"/>
      <c r="KJ65" s="83"/>
      <c r="KK65" s="83"/>
      <c r="KL65" s="83"/>
      <c r="KM65" s="83"/>
      <c r="KN65" s="83"/>
      <c r="KO65" s="83"/>
      <c r="KP65" s="83"/>
      <c r="KQ65" s="83"/>
      <c r="KR65" s="83"/>
      <c r="KS65" s="83"/>
      <c r="KT65" s="83"/>
      <c r="KU65" s="83"/>
      <c r="KV65" s="83"/>
      <c r="KW65" s="83"/>
      <c r="KX65" s="83"/>
      <c r="KY65" s="83"/>
      <c r="KZ65" s="83"/>
      <c r="LA65" s="83"/>
      <c r="LB65" s="83"/>
      <c r="LC65" s="83"/>
      <c r="LD65" s="83"/>
      <c r="LE65" s="83"/>
      <c r="LF65" s="83"/>
      <c r="LG65" s="83"/>
      <c r="LH65" s="83"/>
      <c r="LI65" s="83"/>
      <c r="LJ65" s="83"/>
      <c r="LK65" s="83"/>
      <c r="LL65" s="83"/>
      <c r="LM65" s="83"/>
      <c r="LN65" s="83"/>
      <c r="LO65" s="83"/>
      <c r="LP65" s="83"/>
      <c r="LQ65" s="83"/>
      <c r="LR65" s="83"/>
      <c r="LS65" s="83"/>
      <c r="LT65" s="83"/>
      <c r="LU65" s="83"/>
      <c r="LV65" s="83"/>
      <c r="LW65" s="83"/>
      <c r="LX65" s="83"/>
      <c r="LY65" s="83"/>
      <c r="LZ65" s="83"/>
      <c r="MA65" s="83"/>
      <c r="MB65" s="83"/>
      <c r="MC65" s="83"/>
      <c r="MD65" s="83"/>
      <c r="ME65" s="83"/>
      <c r="MF65" s="83"/>
      <c r="MG65" s="83"/>
      <c r="MH65" s="83"/>
      <c r="MI65" s="83"/>
      <c r="MJ65" s="83"/>
      <c r="MK65" s="83"/>
      <c r="ML65" s="83"/>
      <c r="MM65" s="83"/>
      <c r="MN65" s="83"/>
      <c r="MO65" s="83"/>
      <c r="MP65" s="83"/>
      <c r="MQ65" s="83"/>
      <c r="MR65" s="83"/>
      <c r="MS65" s="83"/>
      <c r="MT65" s="83"/>
      <c r="MU65" s="83"/>
      <c r="MV65" s="83"/>
      <c r="MW65" s="83"/>
      <c r="MX65" s="83"/>
      <c r="MY65" s="83"/>
      <c r="MZ65" s="83"/>
      <c r="NA65" s="83"/>
      <c r="NB65" s="83"/>
      <c r="NC65" s="83"/>
      <c r="ND65" s="83"/>
      <c r="NE65" s="83"/>
      <c r="NF65" s="83"/>
      <c r="NG65" s="83"/>
      <c r="NH65" s="83"/>
      <c r="NI65" s="83"/>
      <c r="NJ65" s="83"/>
      <c r="NK65" s="83"/>
      <c r="NL65" s="83"/>
      <c r="NM65" s="83"/>
      <c r="NN65" s="83"/>
      <c r="NO65" s="86"/>
      <c r="NP65" s="86"/>
      <c r="NQ65" s="86"/>
      <c r="NR65" s="86"/>
      <c r="NS65" s="86"/>
      <c r="NT65" s="86"/>
      <c r="NU65" s="86"/>
      <c r="NV65" s="86"/>
      <c r="NW65" s="86"/>
      <c r="NX65" s="86"/>
      <c r="NY65" s="86"/>
      <c r="NZ65" s="86"/>
      <c r="OA65" s="86"/>
      <c r="OB65" s="86"/>
      <c r="OC65" s="86"/>
      <c r="OD65" s="86"/>
      <c r="OE65" s="86"/>
      <c r="OF65" s="86"/>
      <c r="OG65" s="86"/>
      <c r="OH65" s="86"/>
      <c r="OI65" s="86"/>
      <c r="OJ65" s="86"/>
      <c r="OK65" s="86"/>
      <c r="OL65" s="86"/>
      <c r="OM65" s="86"/>
      <c r="ON65" s="86"/>
      <c r="OO65" s="86"/>
      <c r="OP65" s="86"/>
      <c r="OQ65" s="86"/>
      <c r="OR65" s="86"/>
      <c r="OS65" s="86"/>
      <c r="OT65" s="86"/>
      <c r="OU65" s="86"/>
      <c r="OV65" s="86"/>
      <c r="OW65" s="86"/>
      <c r="OX65" s="86"/>
      <c r="OY65" s="86"/>
      <c r="OZ65" s="86"/>
      <c r="PA65" s="86"/>
      <c r="PB65" s="86"/>
      <c r="PC65" s="86"/>
      <c r="PD65" s="86"/>
    </row>
    <row r="66" spans="1:420" s="12" customFormat="1" ht="14.5" x14ac:dyDescent="0.35">
      <c r="A66" s="12" t="s">
        <v>29</v>
      </c>
      <c r="B66" s="103" t="s">
        <v>167</v>
      </c>
      <c r="C66" s="85"/>
      <c r="D66" s="85"/>
      <c r="E66" s="85"/>
      <c r="F66" s="61"/>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83"/>
      <c r="AY66" s="83"/>
      <c r="AZ66" s="83"/>
      <c r="BA66" s="83"/>
      <c r="BB66" s="83"/>
      <c r="BC66" s="83"/>
      <c r="BD66" s="83"/>
      <c r="BE66" s="83"/>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c r="CS66" s="83"/>
      <c r="CT66" s="83"/>
      <c r="CU66" s="83"/>
      <c r="CV66" s="83"/>
      <c r="CW66" s="83"/>
      <c r="CX66" s="83"/>
      <c r="CY66" s="83"/>
      <c r="CZ66" s="83"/>
      <c r="DA66" s="83"/>
      <c r="DB66" s="83"/>
      <c r="DC66" s="83"/>
      <c r="DD66" s="83"/>
      <c r="DE66" s="83"/>
      <c r="DF66" s="83"/>
      <c r="DG66" s="83"/>
      <c r="DH66" s="83"/>
      <c r="DI66" s="83"/>
      <c r="DJ66" s="83"/>
      <c r="DK66" s="83"/>
      <c r="DL66" s="83"/>
      <c r="DM66" s="83"/>
      <c r="DN66" s="83"/>
      <c r="DO66" s="83"/>
      <c r="DP66" s="83"/>
      <c r="DQ66" s="83"/>
      <c r="DR66" s="83"/>
      <c r="DS66" s="83"/>
      <c r="DT66" s="83"/>
      <c r="DU66" s="83"/>
      <c r="DV66" s="83"/>
      <c r="DW66" s="83"/>
      <c r="DX66" s="83"/>
      <c r="DY66" s="83"/>
      <c r="DZ66" s="83"/>
      <c r="EA66" s="83"/>
      <c r="EB66" s="83"/>
      <c r="EC66" s="83"/>
      <c r="ED66" s="83"/>
      <c r="EE66" s="83"/>
      <c r="EF66" s="83"/>
      <c r="EG66" s="83"/>
      <c r="EH66" s="83"/>
      <c r="EI66" s="83"/>
      <c r="EJ66" s="83"/>
      <c r="EK66" s="83"/>
      <c r="EL66" s="83"/>
      <c r="EM66" s="83"/>
      <c r="EN66" s="83"/>
      <c r="EO66" s="83"/>
      <c r="EP66" s="83"/>
      <c r="EQ66" s="83"/>
      <c r="ER66" s="83"/>
      <c r="ES66" s="83"/>
      <c r="ET66" s="83"/>
      <c r="EU66" s="83"/>
      <c r="EV66" s="83"/>
      <c r="EW66" s="83"/>
      <c r="EX66" s="83"/>
      <c r="EY66" s="83"/>
      <c r="EZ66" s="83"/>
      <c r="FA66" s="83"/>
      <c r="FB66" s="83"/>
      <c r="FC66" s="83"/>
      <c r="FD66" s="83"/>
      <c r="FE66" s="83"/>
      <c r="FF66" s="83"/>
      <c r="FG66" s="83"/>
      <c r="FH66" s="83"/>
      <c r="FI66" s="83"/>
      <c r="FJ66" s="83"/>
      <c r="FK66" s="83"/>
      <c r="FL66" s="83"/>
      <c r="FM66" s="83"/>
      <c r="FN66" s="83"/>
      <c r="FO66" s="83"/>
      <c r="FP66" s="83"/>
      <c r="FQ66" s="83"/>
      <c r="FR66" s="83"/>
      <c r="FS66" s="83"/>
      <c r="FT66" s="83"/>
      <c r="FU66" s="83"/>
      <c r="FV66" s="83"/>
      <c r="FW66" s="83"/>
      <c r="FX66" s="83"/>
      <c r="FY66" s="83"/>
      <c r="FZ66" s="83"/>
      <c r="GA66" s="83"/>
      <c r="GB66" s="83"/>
      <c r="GC66" s="83"/>
      <c r="GD66" s="83"/>
      <c r="GE66" s="83"/>
      <c r="GF66" s="83"/>
      <c r="GG66" s="83"/>
      <c r="GH66" s="83"/>
      <c r="GI66" s="83"/>
      <c r="GJ66" s="83"/>
      <c r="GK66" s="83"/>
      <c r="GL66" s="83"/>
      <c r="GM66" s="83"/>
      <c r="GN66" s="83"/>
      <c r="GO66" s="83"/>
      <c r="GP66" s="83"/>
      <c r="GQ66" s="83"/>
      <c r="GR66" s="83"/>
      <c r="GS66" s="83"/>
      <c r="GT66" s="83"/>
      <c r="GU66" s="83"/>
      <c r="GV66" s="83"/>
      <c r="GW66" s="83"/>
      <c r="GX66" s="83"/>
      <c r="GY66" s="83"/>
      <c r="GZ66" s="83"/>
      <c r="HA66" s="83"/>
      <c r="HB66" s="83"/>
      <c r="HC66" s="83"/>
      <c r="HD66" s="83"/>
      <c r="HE66" s="83"/>
      <c r="HF66" s="83"/>
      <c r="HG66" s="83"/>
      <c r="HH66" s="83"/>
      <c r="HI66" s="83"/>
      <c r="HJ66" s="83"/>
      <c r="HK66" s="83"/>
      <c r="HL66" s="83"/>
      <c r="HM66" s="83"/>
      <c r="HN66" s="83"/>
      <c r="HO66" s="83"/>
      <c r="HP66" s="83"/>
      <c r="HQ66" s="83"/>
      <c r="HR66" s="83"/>
      <c r="HS66" s="83"/>
      <c r="HT66" s="83"/>
      <c r="HU66" s="83"/>
      <c r="HV66" s="83"/>
      <c r="HW66" s="83"/>
      <c r="HX66" s="83"/>
      <c r="HY66" s="83"/>
      <c r="HZ66" s="83"/>
      <c r="IA66" s="83"/>
      <c r="IB66" s="83"/>
      <c r="IC66" s="83"/>
      <c r="ID66" s="83"/>
      <c r="IE66" s="83"/>
      <c r="IF66" s="83"/>
      <c r="IG66" s="83"/>
      <c r="IH66" s="83"/>
      <c r="II66" s="83"/>
      <c r="IJ66" s="83"/>
      <c r="IK66" s="83"/>
      <c r="IL66" s="83"/>
      <c r="IM66" s="83"/>
      <c r="IN66" s="83"/>
      <c r="IO66" s="83"/>
      <c r="IP66" s="83"/>
      <c r="IQ66" s="83"/>
      <c r="IR66" s="83"/>
      <c r="IS66" s="83"/>
      <c r="IT66" s="83"/>
      <c r="IU66" s="83"/>
      <c r="IV66" s="83"/>
      <c r="IW66" s="83"/>
      <c r="IX66" s="83"/>
      <c r="IY66" s="83"/>
      <c r="IZ66" s="83"/>
      <c r="JA66" s="83"/>
      <c r="JB66" s="83"/>
      <c r="JC66" s="83"/>
      <c r="JD66" s="83"/>
      <c r="JE66" s="83"/>
      <c r="JF66" s="83"/>
      <c r="JG66" s="83"/>
      <c r="JH66" s="83"/>
      <c r="JI66" s="83"/>
      <c r="JJ66" s="83"/>
      <c r="JK66" s="83"/>
      <c r="JL66" s="83"/>
      <c r="JM66" s="83"/>
      <c r="JN66" s="83"/>
      <c r="JO66" s="83"/>
      <c r="JP66" s="83"/>
      <c r="JQ66" s="83"/>
      <c r="JR66" s="83"/>
      <c r="JS66" s="83"/>
      <c r="JT66" s="83"/>
      <c r="JU66" s="83"/>
      <c r="JV66" s="83"/>
      <c r="JW66" s="83"/>
      <c r="JX66" s="83"/>
      <c r="JY66" s="83"/>
      <c r="JZ66" s="83"/>
      <c r="KA66" s="83"/>
      <c r="KB66" s="83"/>
      <c r="KC66" s="83"/>
      <c r="KD66" s="83"/>
      <c r="KE66" s="83"/>
      <c r="KF66" s="83"/>
      <c r="KG66" s="83"/>
      <c r="KH66" s="83"/>
      <c r="KI66" s="83"/>
      <c r="KJ66" s="83"/>
      <c r="KK66" s="83"/>
      <c r="KL66" s="83"/>
      <c r="KM66" s="83"/>
      <c r="KN66" s="83"/>
      <c r="KO66" s="83"/>
      <c r="KP66" s="83"/>
      <c r="KQ66" s="83"/>
      <c r="KR66" s="83"/>
      <c r="KS66" s="83"/>
      <c r="KT66" s="83"/>
      <c r="KU66" s="83"/>
      <c r="KV66" s="83"/>
      <c r="KW66" s="83"/>
      <c r="KX66" s="83"/>
      <c r="KY66" s="83"/>
      <c r="KZ66" s="83"/>
      <c r="LA66" s="83"/>
      <c r="LB66" s="83"/>
      <c r="LC66" s="83"/>
      <c r="LD66" s="83"/>
      <c r="LE66" s="83"/>
      <c r="LF66" s="83"/>
      <c r="LG66" s="83"/>
      <c r="LH66" s="83"/>
      <c r="LI66" s="83"/>
      <c r="LJ66" s="83"/>
      <c r="LK66" s="83"/>
      <c r="LL66" s="83"/>
      <c r="LM66" s="83"/>
      <c r="LN66" s="83"/>
      <c r="LO66" s="83"/>
      <c r="LP66" s="83"/>
      <c r="LQ66" s="83"/>
      <c r="LR66" s="83"/>
      <c r="LS66" s="83"/>
      <c r="LT66" s="83"/>
      <c r="LU66" s="83"/>
      <c r="LV66" s="83"/>
      <c r="LW66" s="83"/>
      <c r="LX66" s="83"/>
      <c r="LY66" s="83"/>
      <c r="LZ66" s="83"/>
      <c r="MA66" s="83"/>
      <c r="MB66" s="83"/>
      <c r="MC66" s="83"/>
      <c r="MD66" s="83"/>
      <c r="ME66" s="83"/>
      <c r="MF66" s="83"/>
      <c r="MG66" s="83"/>
      <c r="MH66" s="83"/>
      <c r="MI66" s="83"/>
      <c r="MJ66" s="83"/>
      <c r="MK66" s="83"/>
      <c r="ML66" s="83"/>
      <c r="MM66" s="83"/>
      <c r="MN66" s="83"/>
      <c r="MO66" s="83"/>
      <c r="MP66" s="83"/>
      <c r="MQ66" s="83"/>
      <c r="MR66" s="83"/>
      <c r="MS66" s="83"/>
      <c r="MT66" s="83"/>
      <c r="MU66" s="83"/>
      <c r="MV66" s="83"/>
      <c r="MW66" s="83"/>
      <c r="MX66" s="83"/>
      <c r="MY66" s="83"/>
      <c r="MZ66" s="83"/>
      <c r="NA66" s="83"/>
      <c r="NB66" s="83"/>
      <c r="NC66" s="83"/>
      <c r="ND66" s="83"/>
      <c r="NE66" s="83"/>
      <c r="NF66" s="83"/>
      <c r="NG66" s="83"/>
      <c r="NH66" s="83"/>
      <c r="NI66" s="83"/>
      <c r="NJ66" s="83"/>
      <c r="NK66" s="83"/>
      <c r="NL66" s="83"/>
      <c r="NM66" s="83"/>
      <c r="NN66" s="83"/>
      <c r="NO66" s="86"/>
      <c r="NP66" s="86"/>
      <c r="NQ66" s="86"/>
      <c r="NR66" s="86"/>
      <c r="NS66" s="86"/>
      <c r="NT66" s="86"/>
      <c r="NU66" s="86"/>
      <c r="NV66" s="86"/>
      <c r="NW66" s="86"/>
      <c r="NX66" s="86"/>
      <c r="NY66" s="86"/>
      <c r="NZ66" s="86"/>
      <c r="OA66" s="86"/>
      <c r="OB66" s="86"/>
      <c r="OC66" s="86"/>
      <c r="OD66" s="86"/>
      <c r="OE66" s="86"/>
      <c r="OF66" s="86"/>
      <c r="OG66" s="86"/>
      <c r="OH66" s="86"/>
      <c r="OI66" s="86"/>
      <c r="OJ66" s="86"/>
      <c r="OK66" s="86"/>
      <c r="OL66" s="86"/>
      <c r="OM66" s="86"/>
      <c r="ON66" s="86"/>
      <c r="OO66" s="86"/>
      <c r="OP66" s="86"/>
      <c r="OQ66" s="86"/>
      <c r="OR66" s="86"/>
      <c r="OS66" s="86"/>
      <c r="OT66" s="86"/>
      <c r="OU66" s="86"/>
      <c r="OV66" s="86"/>
      <c r="OW66" s="86"/>
      <c r="OX66" s="86"/>
      <c r="OY66" s="86"/>
      <c r="OZ66" s="86"/>
      <c r="PA66" s="86"/>
      <c r="PB66" s="86"/>
      <c r="PC66" s="86"/>
      <c r="PD66" s="86"/>
    </row>
    <row r="67" spans="1:420" s="12" customFormat="1" ht="14.5" x14ac:dyDescent="0.35">
      <c r="A67" s="12" t="s">
        <v>29</v>
      </c>
      <c r="B67" s="103" t="s">
        <v>164</v>
      </c>
      <c r="C67" s="85"/>
      <c r="D67" s="85"/>
      <c r="E67" s="85"/>
      <c r="F67" s="61"/>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0"/>
      <c r="LZ67" s="10"/>
      <c r="MA67" s="10"/>
      <c r="MB67" s="10"/>
      <c r="MC67" s="10"/>
      <c r="MD67" s="10"/>
      <c r="ME67" s="10"/>
      <c r="MF67" s="10"/>
      <c r="MG67" s="10"/>
      <c r="MH67" s="10"/>
      <c r="MI67" s="10"/>
      <c r="MJ67" s="10"/>
      <c r="MK67" s="10"/>
      <c r="ML67" s="10"/>
      <c r="MM67" s="83"/>
      <c r="MN67" s="83"/>
      <c r="MO67" s="83"/>
      <c r="MP67" s="83"/>
      <c r="MQ67" s="83"/>
      <c r="MR67" s="83"/>
      <c r="MS67" s="83"/>
      <c r="MT67" s="83"/>
      <c r="MU67" s="83"/>
      <c r="MV67" s="83"/>
      <c r="MW67" s="83"/>
      <c r="MX67" s="83"/>
      <c r="MY67" s="83"/>
      <c r="MZ67" s="83"/>
      <c r="NA67" s="83"/>
      <c r="NB67" s="83"/>
      <c r="NC67" s="83"/>
      <c r="ND67" s="83"/>
      <c r="NE67" s="83"/>
      <c r="NF67" s="83"/>
      <c r="NG67" s="83"/>
      <c r="NH67" s="83"/>
      <c r="NI67" s="83"/>
      <c r="NJ67" s="83"/>
      <c r="NK67" s="83"/>
      <c r="NL67" s="83"/>
      <c r="NM67" s="83"/>
      <c r="NN67" s="83"/>
      <c r="NO67" s="86"/>
      <c r="NP67" s="86"/>
      <c r="NQ67" s="86"/>
      <c r="NR67" s="86"/>
      <c r="NS67" s="86"/>
      <c r="NT67" s="86"/>
      <c r="NU67" s="86"/>
      <c r="NV67" s="86"/>
      <c r="NW67" s="86"/>
      <c r="NX67" s="86"/>
      <c r="NY67" s="86"/>
      <c r="NZ67" s="86"/>
      <c r="OA67" s="86"/>
      <c r="OB67" s="86"/>
      <c r="OC67" s="86"/>
      <c r="OD67" s="86"/>
      <c r="OE67" s="86"/>
      <c r="OF67" s="86"/>
      <c r="OG67" s="86"/>
      <c r="OH67" s="86"/>
      <c r="OI67" s="86"/>
      <c r="OJ67" s="86"/>
      <c r="OK67" s="86"/>
      <c r="OL67" s="86"/>
      <c r="OM67" s="86"/>
      <c r="ON67" s="86"/>
      <c r="OO67" s="86"/>
      <c r="OP67" s="86"/>
      <c r="OQ67" s="86"/>
      <c r="OR67" s="86"/>
      <c r="OS67" s="86"/>
      <c r="OT67" s="86"/>
      <c r="OU67" s="86"/>
      <c r="OV67" s="86"/>
      <c r="OW67" s="86"/>
      <c r="OX67" s="86"/>
      <c r="OY67" s="86"/>
      <c r="OZ67" s="86"/>
      <c r="PA67" s="86"/>
      <c r="PB67" s="86"/>
      <c r="PC67" s="86"/>
      <c r="PD67" s="86"/>
    </row>
    <row r="68" spans="1:420" s="12" customFormat="1" ht="14.5" x14ac:dyDescent="0.35">
      <c r="A68" s="12" t="s">
        <v>29</v>
      </c>
      <c r="B68" s="103" t="s">
        <v>162</v>
      </c>
      <c r="C68" s="85"/>
      <c r="D68" s="85"/>
      <c r="E68" s="85"/>
      <c r="F68" s="61"/>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10"/>
      <c r="MF68" s="10"/>
      <c r="MG68" s="10"/>
      <c r="MH68" s="10"/>
      <c r="MI68" s="10"/>
      <c r="MJ68" s="10"/>
      <c r="MK68" s="10"/>
      <c r="ML68" s="10"/>
      <c r="MM68" s="83"/>
      <c r="MN68" s="83"/>
      <c r="MO68" s="83"/>
      <c r="MP68" s="83"/>
      <c r="MQ68" s="83"/>
      <c r="MR68" s="83"/>
      <c r="MS68" s="83"/>
      <c r="MT68" s="83"/>
      <c r="MU68" s="83"/>
      <c r="MV68" s="83"/>
      <c r="MW68" s="83"/>
      <c r="MX68" s="83"/>
      <c r="MY68" s="83"/>
      <c r="MZ68" s="83"/>
      <c r="NA68" s="83"/>
      <c r="NB68" s="83"/>
      <c r="NC68" s="83"/>
      <c r="ND68" s="83"/>
      <c r="NE68" s="83"/>
      <c r="NF68" s="83"/>
      <c r="NG68" s="83"/>
      <c r="NH68" s="83"/>
      <c r="NI68" s="83"/>
      <c r="NJ68" s="83"/>
      <c r="NK68" s="83"/>
      <c r="NL68" s="83"/>
      <c r="NM68" s="83"/>
      <c r="NN68" s="83"/>
      <c r="NO68" s="86"/>
      <c r="NP68" s="86"/>
      <c r="NQ68" s="86"/>
      <c r="NR68" s="86"/>
      <c r="NS68" s="86"/>
      <c r="NT68" s="86"/>
      <c r="NU68" s="86"/>
      <c r="NV68" s="86"/>
      <c r="NW68" s="86"/>
      <c r="NX68" s="86"/>
      <c r="NY68" s="86"/>
      <c r="NZ68" s="86"/>
      <c r="OA68" s="86"/>
      <c r="OB68" s="86"/>
      <c r="OC68" s="86"/>
      <c r="OD68" s="86"/>
      <c r="OE68" s="86"/>
      <c r="OF68" s="86"/>
      <c r="OG68" s="86"/>
      <c r="OH68" s="86"/>
      <c r="OI68" s="86"/>
      <c r="OJ68" s="86"/>
      <c r="OK68" s="86"/>
      <c r="OL68" s="86"/>
      <c r="OM68" s="86"/>
      <c r="ON68" s="86"/>
      <c r="OO68" s="86"/>
      <c r="OP68" s="86"/>
      <c r="OQ68" s="86"/>
      <c r="OR68" s="86"/>
      <c r="OS68" s="86"/>
      <c r="OT68" s="86"/>
      <c r="OU68" s="86"/>
      <c r="OV68" s="86"/>
      <c r="OW68" s="86"/>
      <c r="OX68" s="86"/>
      <c r="OY68" s="86"/>
      <c r="OZ68" s="86"/>
      <c r="PA68" s="86"/>
      <c r="PB68" s="86"/>
      <c r="PC68" s="86"/>
      <c r="PD68" s="86"/>
    </row>
    <row r="69" spans="1:420" s="12" customFormat="1" ht="14.5" x14ac:dyDescent="0.35">
      <c r="A69" s="12" t="s">
        <v>29</v>
      </c>
      <c r="B69" s="103" t="s">
        <v>160</v>
      </c>
      <c r="C69" s="85"/>
      <c r="D69" s="85"/>
      <c r="E69" s="85"/>
      <c r="F69" s="61"/>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10"/>
      <c r="MM69" s="10"/>
      <c r="MN69" s="10"/>
      <c r="MO69" s="10"/>
      <c r="MP69" s="10"/>
      <c r="MQ69" s="10"/>
      <c r="MR69" s="10"/>
      <c r="MS69" s="10"/>
      <c r="MT69" s="10"/>
      <c r="MU69" s="10"/>
      <c r="MV69" s="10"/>
      <c r="MW69" s="10"/>
      <c r="MX69" s="10"/>
      <c r="MY69" s="10"/>
      <c r="MZ69" s="10"/>
      <c r="NA69" s="83"/>
      <c r="NB69" s="83"/>
      <c r="NC69" s="83"/>
      <c r="ND69" s="83"/>
      <c r="NE69" s="83"/>
      <c r="NF69" s="83"/>
      <c r="NG69" s="83"/>
      <c r="NH69" s="83"/>
      <c r="NI69" s="83"/>
      <c r="NJ69" s="83"/>
      <c r="NK69" s="83"/>
      <c r="NL69" s="83"/>
      <c r="NM69" s="83"/>
      <c r="NN69" s="83"/>
      <c r="NO69" s="86"/>
      <c r="NP69" s="86"/>
      <c r="NQ69" s="86"/>
      <c r="NR69" s="86"/>
      <c r="NS69" s="86"/>
      <c r="NT69" s="86"/>
      <c r="NU69" s="86"/>
      <c r="NV69" s="86"/>
      <c r="NW69" s="86"/>
      <c r="NX69" s="86"/>
      <c r="NY69" s="86"/>
      <c r="NZ69" s="86"/>
      <c r="OA69" s="86"/>
      <c r="OB69" s="86"/>
      <c r="OC69" s="86"/>
      <c r="OD69" s="86"/>
      <c r="OE69" s="86"/>
      <c r="OF69" s="86"/>
      <c r="OG69" s="86"/>
      <c r="OH69" s="86"/>
      <c r="OI69" s="86"/>
      <c r="OJ69" s="86"/>
      <c r="OK69" s="86"/>
      <c r="OL69" s="86"/>
      <c r="OM69" s="86"/>
      <c r="ON69" s="86"/>
      <c r="OO69" s="86"/>
      <c r="OP69" s="86"/>
      <c r="OQ69" s="86"/>
      <c r="OR69" s="86"/>
      <c r="OS69" s="86"/>
      <c r="OT69" s="86"/>
      <c r="OU69" s="86"/>
      <c r="OV69" s="86"/>
      <c r="OW69" s="86"/>
      <c r="OX69" s="86"/>
      <c r="OY69" s="86"/>
      <c r="OZ69" s="86"/>
      <c r="PA69" s="86"/>
      <c r="PB69" s="86"/>
      <c r="PC69" s="86"/>
      <c r="PD69" s="86"/>
    </row>
    <row r="70" spans="1:420" s="12" customFormat="1" ht="14.5" x14ac:dyDescent="0.35">
      <c r="A70" s="12" t="s">
        <v>29</v>
      </c>
      <c r="B70" s="103" t="s">
        <v>158</v>
      </c>
      <c r="C70" s="85"/>
      <c r="D70" s="85"/>
      <c r="E70" s="85"/>
      <c r="F70" s="61"/>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83"/>
      <c r="NB70" s="83"/>
      <c r="NC70" s="83"/>
      <c r="ND70" s="83"/>
      <c r="NE70" s="83"/>
      <c r="NF70" s="83"/>
      <c r="NG70" s="83"/>
      <c r="NH70" s="83"/>
      <c r="NI70" s="83"/>
      <c r="NJ70" s="83"/>
      <c r="NK70" s="83"/>
      <c r="NL70" s="83"/>
      <c r="NM70" s="83"/>
      <c r="NN70" s="83"/>
      <c r="NO70" s="86"/>
      <c r="NP70" s="86"/>
      <c r="NQ70" s="86"/>
      <c r="NR70" s="86"/>
      <c r="NS70" s="86"/>
      <c r="NT70" s="86"/>
      <c r="NU70" s="86"/>
      <c r="NV70" s="86"/>
      <c r="NW70" s="86"/>
      <c r="NX70" s="86"/>
      <c r="NY70" s="86"/>
      <c r="NZ70" s="86"/>
      <c r="OA70" s="86"/>
      <c r="OB70" s="86"/>
      <c r="OC70" s="86"/>
      <c r="OD70" s="86"/>
      <c r="OE70" s="86"/>
      <c r="OF70" s="86"/>
      <c r="OG70" s="86"/>
      <c r="OH70" s="86"/>
      <c r="OI70" s="86"/>
      <c r="OJ70" s="86"/>
      <c r="OK70" s="86"/>
      <c r="OL70" s="86"/>
      <c r="OM70" s="86"/>
      <c r="ON70" s="86"/>
      <c r="OO70" s="86"/>
      <c r="OP70" s="86"/>
      <c r="OQ70" s="86"/>
      <c r="OR70" s="86"/>
      <c r="OS70" s="86"/>
      <c r="OT70" s="86"/>
      <c r="OU70" s="86"/>
      <c r="OV70" s="86"/>
      <c r="OW70" s="86"/>
      <c r="OX70" s="86"/>
      <c r="OY70" s="86"/>
      <c r="OZ70" s="86"/>
      <c r="PA70" s="86"/>
      <c r="PB70" s="86"/>
      <c r="PC70" s="86"/>
      <c r="PD70" s="86"/>
    </row>
    <row r="71" spans="1:420" s="12" customFormat="1" ht="14.5" x14ac:dyDescent="0.35">
      <c r="A71" s="12" t="s">
        <v>29</v>
      </c>
      <c r="B71" s="103" t="s">
        <v>157</v>
      </c>
      <c r="C71" s="85"/>
      <c r="D71" s="85"/>
      <c r="E71" s="85"/>
      <c r="F71" s="61"/>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10"/>
      <c r="NI71" s="10"/>
      <c r="NJ71" s="10"/>
      <c r="NK71" s="10"/>
      <c r="NL71" s="10"/>
      <c r="NM71" s="10"/>
      <c r="NN71" s="83"/>
      <c r="NO71" s="86"/>
      <c r="NP71" s="86"/>
      <c r="NQ71" s="86"/>
      <c r="NR71" s="86"/>
      <c r="NS71" s="86"/>
      <c r="NT71" s="86"/>
      <c r="NU71" s="86"/>
      <c r="NV71" s="86"/>
      <c r="NW71" s="86"/>
      <c r="NX71" s="86"/>
      <c r="NY71" s="86"/>
      <c r="NZ71" s="86"/>
      <c r="OA71" s="86"/>
      <c r="OB71" s="86"/>
      <c r="OC71" s="86"/>
      <c r="OD71" s="86"/>
      <c r="OE71" s="86"/>
      <c r="OF71" s="86"/>
      <c r="OG71" s="86"/>
      <c r="OH71" s="86"/>
      <c r="OI71" s="86"/>
      <c r="OJ71" s="86"/>
      <c r="OK71" s="86"/>
      <c r="OL71" s="86"/>
      <c r="OM71" s="86"/>
      <c r="ON71" s="86"/>
      <c r="OO71" s="86"/>
      <c r="OP71" s="86"/>
      <c r="OQ71" s="86"/>
      <c r="OR71" s="86"/>
      <c r="OS71" s="86"/>
      <c r="OT71" s="86"/>
      <c r="OU71" s="86"/>
      <c r="OV71" s="86"/>
      <c r="OW71" s="86"/>
      <c r="OX71" s="86"/>
      <c r="OY71" s="86"/>
      <c r="OZ71" s="86"/>
      <c r="PA71" s="86"/>
      <c r="PB71" s="86"/>
      <c r="PC71" s="86"/>
      <c r="PD71" s="86"/>
    </row>
    <row r="72" spans="1:420" s="12" customFormat="1" ht="14.5" x14ac:dyDescent="0.35">
      <c r="A72" s="12" t="s">
        <v>29</v>
      </c>
      <c r="B72" s="103" t="s">
        <v>134</v>
      </c>
      <c r="C72" s="85"/>
      <c r="D72" s="85"/>
      <c r="E72" s="85"/>
      <c r="F72" s="61"/>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86"/>
      <c r="NO72" s="86"/>
      <c r="NP72" s="86"/>
      <c r="NQ72" s="86"/>
      <c r="NR72" s="86"/>
      <c r="NS72" s="86"/>
      <c r="NT72" s="86"/>
      <c r="NU72" s="86"/>
      <c r="NV72" s="86"/>
      <c r="NW72" s="86"/>
      <c r="NX72" s="86"/>
      <c r="NY72" s="86"/>
      <c r="NZ72" s="86"/>
      <c r="OA72" s="86"/>
      <c r="OB72" s="86"/>
      <c r="OC72" s="86"/>
      <c r="OD72" s="86"/>
      <c r="OE72" s="86"/>
      <c r="OF72" s="86"/>
      <c r="OG72" s="86"/>
      <c r="OH72" s="86"/>
      <c r="OI72" s="86"/>
      <c r="OJ72" s="86"/>
      <c r="OK72" s="86"/>
      <c r="OL72" s="86"/>
      <c r="OM72" s="86"/>
      <c r="ON72" s="86"/>
      <c r="OO72" s="86"/>
      <c r="OP72" s="86"/>
      <c r="OQ72" s="86"/>
      <c r="OR72" s="86"/>
      <c r="OS72" s="86"/>
      <c r="OT72" s="86"/>
      <c r="OU72" s="86"/>
      <c r="OV72" s="86"/>
      <c r="OW72" s="86"/>
      <c r="OX72" s="86"/>
      <c r="OY72" s="86"/>
      <c r="OZ72" s="86"/>
      <c r="PA72" s="86"/>
      <c r="PB72" s="86"/>
      <c r="PC72" s="86"/>
      <c r="PD72" s="86"/>
    </row>
    <row r="73" spans="1:420" s="12" customFormat="1" ht="14.5" x14ac:dyDescent="0.35">
      <c r="A73" s="12" t="s">
        <v>29</v>
      </c>
      <c r="B73" s="103" t="s">
        <v>114</v>
      </c>
      <c r="C73" s="85"/>
      <c r="D73" s="85"/>
      <c r="E73" s="85"/>
      <c r="F73" s="61"/>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86"/>
      <c r="NO73" s="86"/>
      <c r="NP73" s="86"/>
      <c r="NQ73" s="86"/>
      <c r="NR73" s="86"/>
      <c r="NS73" s="86"/>
      <c r="NT73" s="86"/>
      <c r="NU73" s="86"/>
      <c r="NV73" s="86"/>
      <c r="NW73" s="86"/>
      <c r="NX73" s="86"/>
      <c r="NY73" s="86"/>
      <c r="NZ73" s="86"/>
      <c r="OA73" s="86"/>
      <c r="OB73" s="86"/>
      <c r="OC73" s="86"/>
      <c r="OD73" s="86"/>
      <c r="OE73" s="86"/>
      <c r="OF73" s="86"/>
      <c r="OG73" s="86"/>
      <c r="OH73" s="86"/>
      <c r="OI73" s="86"/>
      <c r="OJ73" s="86"/>
      <c r="OK73" s="86"/>
      <c r="OL73" s="86"/>
      <c r="OM73" s="86"/>
      <c r="ON73" s="86"/>
      <c r="OO73" s="86"/>
      <c r="OP73" s="86"/>
      <c r="OQ73" s="86"/>
      <c r="OR73" s="86"/>
      <c r="OS73" s="86"/>
      <c r="OT73" s="86"/>
      <c r="OU73" s="86"/>
      <c r="OV73" s="86"/>
      <c r="OW73" s="86"/>
      <c r="OX73" s="86"/>
      <c r="OY73" s="86"/>
      <c r="OZ73" s="86"/>
      <c r="PA73" s="86"/>
      <c r="PB73" s="86"/>
      <c r="PC73" s="86"/>
      <c r="PD73" s="86"/>
    </row>
    <row r="74" spans="1:420" s="12" customFormat="1" ht="14.5" x14ac:dyDescent="0.35">
      <c r="A74" s="12" t="s">
        <v>29</v>
      </c>
      <c r="B74" s="103" t="s">
        <v>112</v>
      </c>
      <c r="C74" s="85"/>
      <c r="D74" s="85"/>
      <c r="E74" s="85"/>
      <c r="F74" s="61"/>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5"/>
      <c r="NO74" s="105"/>
      <c r="NP74" s="105"/>
      <c r="NQ74" s="105"/>
      <c r="NR74" s="105"/>
      <c r="NS74" s="105"/>
      <c r="NT74" s="105"/>
      <c r="NU74" s="105"/>
      <c r="NV74" s="105"/>
      <c r="NW74" s="105"/>
      <c r="NX74" s="105"/>
      <c r="NY74" s="105"/>
      <c r="NZ74" s="105"/>
      <c r="OA74" s="105"/>
      <c r="OB74" s="86"/>
      <c r="OC74" s="86"/>
      <c r="OD74" s="86"/>
      <c r="OE74" s="86"/>
      <c r="OF74" s="86"/>
      <c r="OG74" s="86"/>
      <c r="OH74" s="86"/>
      <c r="OI74" s="86"/>
      <c r="OJ74" s="86"/>
      <c r="OK74" s="86"/>
      <c r="OL74" s="86"/>
      <c r="OM74" s="86"/>
      <c r="ON74" s="86"/>
      <c r="OO74" s="86"/>
      <c r="OP74" s="86"/>
      <c r="OQ74" s="86"/>
      <c r="OR74" s="86"/>
      <c r="OS74" s="86"/>
      <c r="OT74" s="86"/>
      <c r="OU74" s="86"/>
      <c r="OV74" s="86"/>
      <c r="OW74" s="86"/>
      <c r="OX74" s="86"/>
      <c r="OY74" s="86"/>
      <c r="OZ74" s="86"/>
      <c r="PA74" s="86"/>
      <c r="PB74" s="86"/>
      <c r="PC74" s="86"/>
      <c r="PD74" s="86"/>
    </row>
    <row r="75" spans="1:420" x14ac:dyDescent="0.35">
      <c r="A75" s="12" t="s">
        <v>29</v>
      </c>
      <c r="B75" s="103" t="s">
        <v>36</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
      <c r="NV75" s="10"/>
      <c r="NW75" s="10"/>
      <c r="NX75" s="10"/>
      <c r="NY75" s="10"/>
      <c r="NZ75" s="10"/>
      <c r="OA75" s="10"/>
    </row>
    <row r="76" spans="1:420" x14ac:dyDescent="0.35">
      <c r="A76" s="12" t="s">
        <v>29</v>
      </c>
      <c r="B76" s="103" t="s">
        <v>84</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97"/>
      <c r="OQ76" s="97"/>
      <c r="OR76" s="97"/>
      <c r="OS76" s="97"/>
      <c r="OT76" s="97"/>
      <c r="OU76" s="97"/>
      <c r="OV76" s="97"/>
    </row>
    <row r="77" spans="1:420" x14ac:dyDescent="0.35">
      <c r="A77" s="12" t="s">
        <v>29</v>
      </c>
      <c r="B77" s="103" t="s">
        <v>85</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97"/>
      <c r="OQ77" s="97"/>
      <c r="OR77" s="97"/>
      <c r="OS77" s="97"/>
      <c r="OT77" s="97"/>
      <c r="OU77" s="97"/>
      <c r="OV77" s="97"/>
    </row>
    <row r="78" spans="1:420" x14ac:dyDescent="0.35">
      <c r="A78" s="12" t="s">
        <v>29</v>
      </c>
      <c r="B78" s="103" t="s">
        <v>86</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97"/>
      <c r="OQ78" s="97"/>
      <c r="OR78" s="97"/>
      <c r="OS78" s="97"/>
      <c r="OT78" s="97"/>
      <c r="OU78" s="97"/>
      <c r="OV78" s="97"/>
    </row>
    <row r="79" spans="1:420" x14ac:dyDescent="0.35">
      <c r="A79" s="12" t="s">
        <v>29</v>
      </c>
      <c r="B79" s="103" t="s">
        <v>87</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97"/>
      <c r="OQ79" s="97"/>
      <c r="OR79" s="97"/>
      <c r="OS79" s="97"/>
      <c r="OT79" s="97"/>
      <c r="OU79" s="97"/>
      <c r="OV79" s="97"/>
    </row>
    <row r="80" spans="1:420" x14ac:dyDescent="0.35">
      <c r="A80" s="12" t="s">
        <v>29</v>
      </c>
      <c r="B80" s="103" t="s">
        <v>88</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97"/>
      <c r="OQ80" s="97"/>
      <c r="OR80" s="97"/>
      <c r="OS80" s="97"/>
      <c r="OT80" s="97"/>
      <c r="OU80" s="97"/>
      <c r="OV80" s="97"/>
    </row>
    <row r="81" spans="1:412" x14ac:dyDescent="0.35">
      <c r="A81" s="12" t="s">
        <v>29</v>
      </c>
      <c r="B81" s="103" t="s">
        <v>133</v>
      </c>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97"/>
      <c r="OQ81" s="97"/>
      <c r="OR81" s="97"/>
      <c r="OS81" s="97"/>
      <c r="OT81" s="97"/>
      <c r="OU81" s="97"/>
      <c r="OV81" s="97"/>
    </row>
    <row r="82" spans="1:412" x14ac:dyDescent="0.35">
      <c r="A82" s="12" t="s">
        <v>29</v>
      </c>
      <c r="B82" s="103" t="s">
        <v>132</v>
      </c>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97"/>
      <c r="OQ82" s="97"/>
      <c r="OR82" s="97"/>
      <c r="OS82" s="97"/>
      <c r="OT82" s="97"/>
      <c r="OU82" s="97"/>
      <c r="OV82" s="97"/>
    </row>
    <row r="83" spans="1:412" x14ac:dyDescent="0.35">
      <c r="A83" s="12" t="s">
        <v>29</v>
      </c>
      <c r="B83" s="103" t="s">
        <v>131</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97"/>
      <c r="OQ83" s="97"/>
      <c r="OR83" s="97"/>
      <c r="OS83" s="97"/>
      <c r="OT83" s="97"/>
      <c r="OU83" s="97"/>
      <c r="OV83" s="97"/>
    </row>
    <row r="84" spans="1:412" x14ac:dyDescent="0.35">
      <c r="A84" s="12" t="s">
        <v>29</v>
      </c>
      <c r="B84" s="103" t="s">
        <v>130</v>
      </c>
    </row>
    <row r="85" spans="1:412" x14ac:dyDescent="0.35">
      <c r="A85" s="12" t="s">
        <v>29</v>
      </c>
      <c r="B85" s="103" t="s">
        <v>129</v>
      </c>
    </row>
    <row r="86" spans="1:412" x14ac:dyDescent="0.35">
      <c r="A86" s="12" t="s">
        <v>29</v>
      </c>
      <c r="B86" s="103" t="s">
        <v>128</v>
      </c>
    </row>
    <row r="87" spans="1:412" x14ac:dyDescent="0.35">
      <c r="A87" s="12" t="s">
        <v>29</v>
      </c>
      <c r="B87" s="103" t="s">
        <v>127</v>
      </c>
    </row>
    <row r="88" spans="1:412" x14ac:dyDescent="0.35">
      <c r="A88" s="12" t="s">
        <v>29</v>
      </c>
      <c r="B88" s="103" t="s">
        <v>126</v>
      </c>
    </row>
    <row r="89" spans="1:412" x14ac:dyDescent="0.35">
      <c r="A89" s="12" t="s">
        <v>29</v>
      </c>
      <c r="B89" s="103" t="s">
        <v>125</v>
      </c>
    </row>
    <row r="90" spans="1:412" x14ac:dyDescent="0.35">
      <c r="A90" s="12" t="s">
        <v>29</v>
      </c>
      <c r="B90" s="103" t="s">
        <v>89</v>
      </c>
    </row>
    <row r="91" spans="1:412" x14ac:dyDescent="0.35">
      <c r="A91" s="12" t="s">
        <v>29</v>
      </c>
      <c r="B91" s="103" t="s">
        <v>90</v>
      </c>
    </row>
    <row r="92" spans="1:412" x14ac:dyDescent="0.35">
      <c r="A92" s="12" t="s">
        <v>29</v>
      </c>
      <c r="B92" s="103" t="s">
        <v>91</v>
      </c>
    </row>
    <row r="93" spans="1:412" x14ac:dyDescent="0.35">
      <c r="A93" s="12" t="s">
        <v>29</v>
      </c>
      <c r="B93" s="103" t="s">
        <v>92</v>
      </c>
    </row>
    <row r="94" spans="1:412" x14ac:dyDescent="0.35">
      <c r="A94" s="12" t="s">
        <v>29</v>
      </c>
      <c r="B94" s="103" t="s">
        <v>93</v>
      </c>
    </row>
    <row r="95" spans="1:412" x14ac:dyDescent="0.35">
      <c r="A95" s="12" t="s">
        <v>29</v>
      </c>
      <c r="B95" s="103" t="s">
        <v>94</v>
      </c>
    </row>
    <row r="96" spans="1:412" x14ac:dyDescent="0.35">
      <c r="A96" s="12" t="s">
        <v>29</v>
      </c>
      <c r="B96" s="103" t="s">
        <v>95</v>
      </c>
    </row>
    <row r="97" spans="1:2" x14ac:dyDescent="0.35">
      <c r="A97" s="12" t="s">
        <v>29</v>
      </c>
      <c r="B97" s="103" t="s">
        <v>96</v>
      </c>
    </row>
    <row r="98" spans="1:2" x14ac:dyDescent="0.35">
      <c r="A98" s="12" t="s">
        <v>29</v>
      </c>
      <c r="B98" s="103" t="s">
        <v>97</v>
      </c>
    </row>
    <row r="99" spans="1:2" x14ac:dyDescent="0.35">
      <c r="A99" s="12" t="s">
        <v>29</v>
      </c>
      <c r="B99" s="103" t="s">
        <v>98</v>
      </c>
    </row>
    <row r="100" spans="1:2" x14ac:dyDescent="0.35">
      <c r="A100" s="12" t="s">
        <v>29</v>
      </c>
      <c r="B100" s="103" t="s">
        <v>99</v>
      </c>
    </row>
    <row r="101" spans="1:2" x14ac:dyDescent="0.35">
      <c r="A101" s="12" t="s">
        <v>29</v>
      </c>
      <c r="B101" s="103" t="s">
        <v>100</v>
      </c>
    </row>
    <row r="102" spans="1:2" x14ac:dyDescent="0.35">
      <c r="A102" s="12" t="s">
        <v>29</v>
      </c>
      <c r="B102" s="103" t="s">
        <v>101</v>
      </c>
    </row>
    <row r="103" spans="1:2" x14ac:dyDescent="0.35">
      <c r="A103" s="12" t="s">
        <v>29</v>
      </c>
      <c r="B103" s="103" t="s">
        <v>102</v>
      </c>
    </row>
    <row r="104" spans="1:2" x14ac:dyDescent="0.35">
      <c r="A104" s="12" t="s">
        <v>29</v>
      </c>
      <c r="B104" s="103" t="s">
        <v>103</v>
      </c>
    </row>
    <row r="105" spans="1:2" x14ac:dyDescent="0.35">
      <c r="A105" s="12" t="s">
        <v>29</v>
      </c>
      <c r="B105" s="103" t="s">
        <v>104</v>
      </c>
    </row>
    <row r="106" spans="1:2" x14ac:dyDescent="0.35">
      <c r="A106" s="12" t="s">
        <v>29</v>
      </c>
      <c r="B106" s="103" t="s">
        <v>105</v>
      </c>
    </row>
    <row r="107" spans="1:2" x14ac:dyDescent="0.35">
      <c r="A107" s="12" t="s">
        <v>29</v>
      </c>
      <c r="B107" s="103" t="s">
        <v>106</v>
      </c>
    </row>
    <row r="108" spans="1:2" x14ac:dyDescent="0.35">
      <c r="A108" s="12" t="s">
        <v>29</v>
      </c>
      <c r="B108" s="103" t="s">
        <v>107</v>
      </c>
    </row>
    <row r="109" spans="1:2" x14ac:dyDescent="0.35">
      <c r="A109" s="12" t="s">
        <v>29</v>
      </c>
      <c r="B109" s="103" t="s">
        <v>108</v>
      </c>
    </row>
    <row r="110" spans="1:2" x14ac:dyDescent="0.35">
      <c r="A110" s="12" t="s">
        <v>29</v>
      </c>
      <c r="B110" s="103" t="s">
        <v>109</v>
      </c>
    </row>
    <row r="111" spans="1:2" x14ac:dyDescent="0.35">
      <c r="A111" s="12" t="s">
        <v>29</v>
      </c>
      <c r="B111" s="103" t="s">
        <v>124</v>
      </c>
    </row>
    <row r="112" spans="1:2" x14ac:dyDescent="0.35">
      <c r="A112" s="12" t="s">
        <v>29</v>
      </c>
      <c r="B112" s="103" t="s">
        <v>123</v>
      </c>
    </row>
    <row r="113" spans="1:2" x14ac:dyDescent="0.35">
      <c r="A113" s="12" t="s">
        <v>29</v>
      </c>
      <c r="B113" s="103" t="s">
        <v>122</v>
      </c>
    </row>
    <row r="114" spans="1:2" x14ac:dyDescent="0.35">
      <c r="A114" s="12" t="s">
        <v>29</v>
      </c>
      <c r="B114" s="103" t="s">
        <v>121</v>
      </c>
    </row>
    <row r="115" spans="1:2" x14ac:dyDescent="0.35">
      <c r="A115" s="12" t="s">
        <v>29</v>
      </c>
      <c r="B115" s="103" t="s">
        <v>120</v>
      </c>
    </row>
    <row r="116" spans="1:2" x14ac:dyDescent="0.35">
      <c r="A116" s="12" t="s">
        <v>29</v>
      </c>
      <c r="B116" s="103" t="s">
        <v>119</v>
      </c>
    </row>
    <row r="117" spans="1:2" x14ac:dyDescent="0.35">
      <c r="A117" s="12" t="s">
        <v>29</v>
      </c>
      <c r="B117" s="103" t="s">
        <v>118</v>
      </c>
    </row>
    <row r="118" spans="1:2" x14ac:dyDescent="0.35">
      <c r="A118" s="12" t="s">
        <v>29</v>
      </c>
      <c r="B118" s="103" t="s">
        <v>117</v>
      </c>
    </row>
    <row r="119" spans="1:2" x14ac:dyDescent="0.35">
      <c r="A119" s="12" t="s">
        <v>29</v>
      </c>
      <c r="B119" s="103" t="s">
        <v>116</v>
      </c>
    </row>
    <row r="120" spans="1:2" x14ac:dyDescent="0.35">
      <c r="A120" s="12" t="s">
        <v>29</v>
      </c>
      <c r="B120" s="103" t="s">
        <v>110</v>
      </c>
    </row>
  </sheetData>
  <mergeCells count="125">
    <mergeCell ref="ED6:EJ6"/>
    <mergeCell ref="H6:N6"/>
    <mergeCell ref="O6:U6"/>
    <mergeCell ref="V6:AB6"/>
    <mergeCell ref="ER6:EX6"/>
    <mergeCell ref="EY6:FE6"/>
    <mergeCell ref="KW6:LC6"/>
    <mergeCell ref="GH6:GN6"/>
    <mergeCell ref="GO6:GU6"/>
    <mergeCell ref="HJ6:HP6"/>
    <mergeCell ref="HX6:ID6"/>
    <mergeCell ref="IL6:IR6"/>
    <mergeCell ref="KP6:KV6"/>
    <mergeCell ref="IE6:IK6"/>
    <mergeCell ref="HQ6:HW6"/>
    <mergeCell ref="GV6:HB6"/>
    <mergeCell ref="HC6:HI6"/>
    <mergeCell ref="KI6:KO6"/>
    <mergeCell ref="FF6:FL6"/>
    <mergeCell ref="FM6:FS6"/>
    <mergeCell ref="FT6:FZ6"/>
    <mergeCell ref="GA6:GG6"/>
    <mergeCell ref="JN6:JT6"/>
    <mergeCell ref="IS6:IY6"/>
    <mergeCell ref="IZ6:JF6"/>
    <mergeCell ref="JG6:JM6"/>
    <mergeCell ref="JU6:KA6"/>
    <mergeCell ref="QG6:QM6"/>
    <mergeCell ref="QN6:QT6"/>
    <mergeCell ref="QU6:RA6"/>
    <mergeCell ref="OQ6:OW6"/>
    <mergeCell ref="PS6:PY6"/>
    <mergeCell ref="PZ6:QF6"/>
    <mergeCell ref="OX6:PD6"/>
    <mergeCell ref="PE6:PK6"/>
    <mergeCell ref="KB6:KH6"/>
    <mergeCell ref="PL6:PR6"/>
    <mergeCell ref="LD6:LJ6"/>
    <mergeCell ref="MT6:MZ6"/>
    <mergeCell ref="NA6:NG6"/>
    <mergeCell ref="MF6:ML6"/>
    <mergeCell ref="LK6:LQ6"/>
    <mergeCell ref="LR6:LX6"/>
    <mergeCell ref="LY6:ME6"/>
    <mergeCell ref="OC6:OI6"/>
    <mergeCell ref="NH6:NN6"/>
    <mergeCell ref="WL6:WR6"/>
    <mergeCell ref="UV6:VB6"/>
    <mergeCell ref="SY6:TE6"/>
    <mergeCell ref="TF6:TL6"/>
    <mergeCell ref="VJ6:VP6"/>
    <mergeCell ref="TM6:TS6"/>
    <mergeCell ref="B2:PN2"/>
    <mergeCell ref="ZK6:ZQ6"/>
    <mergeCell ref="WS6:WY6"/>
    <mergeCell ref="WZ6:XF6"/>
    <mergeCell ref="ZD6:ZJ6"/>
    <mergeCell ref="XN6:XT6"/>
    <mergeCell ref="XU6:YA6"/>
    <mergeCell ref="YB6:YH6"/>
    <mergeCell ref="B6:G6"/>
    <mergeCell ref="RI6:RO6"/>
    <mergeCell ref="RP6:RV6"/>
    <mergeCell ref="RW6:SC6"/>
    <mergeCell ref="SD6:SJ6"/>
    <mergeCell ref="UH6:UN6"/>
    <mergeCell ref="UO6:UU6"/>
    <mergeCell ref="OQ5:PO5"/>
    <mergeCell ref="NO6:NU6"/>
    <mergeCell ref="AAM6:AAS6"/>
    <mergeCell ref="AAF6:AAL6"/>
    <mergeCell ref="TT6:TZ6"/>
    <mergeCell ref="AFP6:AFV6"/>
    <mergeCell ref="NV6:OB6"/>
    <mergeCell ref="ABA6:ABG6"/>
    <mergeCell ref="ABH6:ABN6"/>
    <mergeCell ref="ABO6:ABU6"/>
    <mergeCell ref="ABV6:ACB6"/>
    <mergeCell ref="ACC6:ACI6"/>
    <mergeCell ref="ADS6:ADY6"/>
    <mergeCell ref="ZY6:AAE6"/>
    <mergeCell ref="YI6:YO6"/>
    <mergeCell ref="XG6:XM6"/>
    <mergeCell ref="ZR6:ZX6"/>
    <mergeCell ref="YW6:ZC6"/>
    <mergeCell ref="YP6:YV6"/>
    <mergeCell ref="VC6:VI6"/>
    <mergeCell ref="OJ6:OP6"/>
    <mergeCell ref="VQ6:VW6"/>
    <mergeCell ref="VX6:WD6"/>
    <mergeCell ref="UA6:UG6"/>
    <mergeCell ref="DW6:EC6"/>
    <mergeCell ref="AX6:BD6"/>
    <mergeCell ref="BE6:BK6"/>
    <mergeCell ref="CG6:CM6"/>
    <mergeCell ref="DB6:DH6"/>
    <mergeCell ref="EK6:EQ6"/>
    <mergeCell ref="AFW6:AGC6"/>
    <mergeCell ref="RB6:RH6"/>
    <mergeCell ref="ADZ6:AEF6"/>
    <mergeCell ref="AEG6:AEM6"/>
    <mergeCell ref="AEN6:AET6"/>
    <mergeCell ref="AEU6:AFA6"/>
    <mergeCell ref="AFB6:AFH6"/>
    <mergeCell ref="AFI6:AFO6"/>
    <mergeCell ref="ACJ6:ACP6"/>
    <mergeCell ref="ACQ6:ACW6"/>
    <mergeCell ref="ACX6:ADD6"/>
    <mergeCell ref="ADE6:ADK6"/>
    <mergeCell ref="ADL6:ADR6"/>
    <mergeCell ref="AAT6:AAZ6"/>
    <mergeCell ref="SR6:SX6"/>
    <mergeCell ref="SK6:SQ6"/>
    <mergeCell ref="WE6:WK6"/>
    <mergeCell ref="MM6:MS6"/>
    <mergeCell ref="AC6:AI6"/>
    <mergeCell ref="AQ6:AW6"/>
    <mergeCell ref="BL6:BR6"/>
    <mergeCell ref="BS6:BY6"/>
    <mergeCell ref="BZ6:CF6"/>
    <mergeCell ref="CN6:CT6"/>
    <mergeCell ref="CU6:DA6"/>
    <mergeCell ref="DI6:DO6"/>
    <mergeCell ref="DP6:DV6"/>
    <mergeCell ref="AJ6:AP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Z39"/>
  <sheetViews>
    <sheetView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I22" sqref="I22"/>
    </sheetView>
  </sheetViews>
  <sheetFormatPr baseColWidth="10" defaultColWidth="10.5" defaultRowHeight="15.5" x14ac:dyDescent="0.35"/>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404" width="6" style="8" customWidth="1"/>
    <col min="405" max="405" width="6.83203125" style="8" customWidth="1"/>
    <col min="406" max="411" width="6" style="8" customWidth="1"/>
    <col min="412" max="412" width="6.83203125" style="8" customWidth="1"/>
    <col min="413" max="418" width="6" style="8" customWidth="1"/>
    <col min="419" max="419" width="6.83203125" style="8" customWidth="1"/>
    <col min="420" max="425" width="6" style="8" customWidth="1"/>
    <col min="426" max="426" width="6.83203125" style="8" customWidth="1"/>
    <col min="427" max="432" width="6" style="8" customWidth="1"/>
    <col min="433" max="433" width="6.83203125" style="8" customWidth="1"/>
    <col min="434" max="439" width="6" style="8" customWidth="1"/>
    <col min="440" max="440" width="6.83203125" style="8" customWidth="1"/>
    <col min="441" max="446" width="6" style="8" customWidth="1"/>
    <col min="447" max="447" width="6.83203125" style="8" customWidth="1"/>
    <col min="448" max="453" width="6" style="8" customWidth="1"/>
    <col min="454" max="454" width="6.83203125" style="8" customWidth="1"/>
    <col min="455" max="833" width="6" style="8" customWidth="1"/>
    <col min="834" max="868" width="6" style="67" customWidth="1"/>
    <col min="869" max="996" width="10.5" style="67"/>
    <col min="997" max="16384" width="10.5" style="8"/>
  </cols>
  <sheetData>
    <row r="1" spans="1:1586"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62"/>
      <c r="AHW1" s="62"/>
      <c r="AHX1" s="62"/>
      <c r="AHY1" s="62"/>
      <c r="AHZ1" s="62"/>
      <c r="AIA1" s="62"/>
      <c r="AIB1" s="62"/>
      <c r="AIC1" s="62"/>
      <c r="AID1" s="62"/>
      <c r="AIE1" s="62"/>
      <c r="AIF1" s="62"/>
      <c r="AIG1" s="62"/>
      <c r="AIH1" s="62"/>
      <c r="AII1" s="62"/>
      <c r="AIJ1" s="62"/>
      <c r="AIK1" s="62"/>
      <c r="AIL1" s="62"/>
      <c r="AIM1" s="62"/>
      <c r="AIN1" s="62"/>
      <c r="AIO1" s="62"/>
      <c r="AIP1" s="62"/>
      <c r="AIQ1" s="62"/>
      <c r="AIR1" s="62"/>
      <c r="AIS1" s="62"/>
      <c r="AIT1" s="62"/>
      <c r="AIU1" s="62"/>
      <c r="AIV1" s="62"/>
      <c r="AIW1" s="62"/>
      <c r="AIX1" s="62"/>
      <c r="AIY1" s="62"/>
      <c r="AIZ1" s="62"/>
      <c r="AJA1" s="62"/>
      <c r="AJB1" s="62"/>
      <c r="AJC1" s="62"/>
      <c r="AJD1" s="62"/>
      <c r="AJE1" s="62"/>
      <c r="AJF1" s="62"/>
      <c r="AJG1" s="62"/>
      <c r="AJH1" s="62"/>
      <c r="AJI1" s="62"/>
      <c r="AJJ1" s="62"/>
      <c r="AJK1" s="62"/>
      <c r="AJL1" s="62"/>
      <c r="AJM1" s="62"/>
      <c r="AJN1" s="62"/>
      <c r="AJO1" s="62"/>
      <c r="AJP1" s="62"/>
      <c r="AJQ1" s="62"/>
      <c r="AJR1" s="62"/>
      <c r="AJS1" s="62"/>
      <c r="AJT1" s="62"/>
      <c r="AJU1" s="62"/>
      <c r="AJV1" s="62"/>
      <c r="AJW1" s="62"/>
      <c r="AJX1" s="62"/>
      <c r="AJY1" s="62"/>
      <c r="AJZ1" s="62"/>
      <c r="AKA1" s="62"/>
      <c r="AKB1" s="62"/>
      <c r="AKC1" s="62"/>
      <c r="AKD1" s="62"/>
      <c r="AKE1" s="62"/>
      <c r="AKF1" s="62"/>
      <c r="AKG1" s="62"/>
      <c r="AKH1" s="62"/>
      <c r="AKI1" s="62"/>
      <c r="AKJ1" s="62"/>
      <c r="AKK1" s="62"/>
      <c r="AKL1" s="62"/>
      <c r="AKM1" s="62"/>
      <c r="AKN1" s="62"/>
      <c r="AKO1" s="62"/>
      <c r="AKP1" s="62"/>
      <c r="AKQ1" s="62"/>
      <c r="AKR1" s="62"/>
      <c r="AKS1" s="62"/>
      <c r="AKT1" s="62"/>
      <c r="AKU1" s="62"/>
      <c r="AKV1" s="62"/>
      <c r="AKW1" s="62"/>
      <c r="AKX1" s="62"/>
      <c r="AKY1" s="62"/>
      <c r="AKZ1" s="62"/>
      <c r="ALA1" s="62"/>
      <c r="ALB1" s="62"/>
      <c r="ALC1" s="62"/>
      <c r="ALD1" s="62"/>
      <c r="ALE1" s="62"/>
      <c r="ALF1" s="62"/>
      <c r="ALG1" s="62"/>
      <c r="ALH1" s="6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row>
    <row r="2" spans="1:1586" s="3" customFormat="1" ht="18.75" customHeight="1" x14ac:dyDescent="0.45">
      <c r="A2" s="60" t="s">
        <v>25</v>
      </c>
      <c r="B2" s="226" t="s">
        <v>28</v>
      </c>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7"/>
      <c r="BC2" s="227"/>
      <c r="BD2" s="227"/>
      <c r="BE2" s="227"/>
      <c r="BF2" s="227"/>
      <c r="BG2" s="227"/>
      <c r="BH2" s="227"/>
      <c r="BI2" s="227"/>
      <c r="BJ2" s="227"/>
      <c r="BK2" s="227"/>
      <c r="BL2" s="227"/>
      <c r="BM2" s="227"/>
      <c r="BN2" s="227"/>
      <c r="BO2" s="227"/>
      <c r="BP2" s="227"/>
      <c r="BQ2" s="227"/>
      <c r="BR2" s="227"/>
      <c r="BS2" s="227"/>
      <c r="BT2" s="227"/>
      <c r="BU2" s="227"/>
      <c r="BV2" s="227"/>
      <c r="BW2" s="227"/>
      <c r="BX2" s="227"/>
      <c r="BY2" s="227"/>
      <c r="BZ2" s="227"/>
      <c r="CA2" s="227"/>
      <c r="CB2" s="227"/>
      <c r="CC2" s="227"/>
      <c r="CD2" s="227"/>
      <c r="CE2" s="227"/>
      <c r="CF2" s="227"/>
      <c r="CG2" s="227"/>
      <c r="CH2" s="227"/>
      <c r="CI2" s="227"/>
      <c r="CJ2" s="227"/>
      <c r="CK2" s="227"/>
      <c r="CL2" s="227"/>
      <c r="CM2" s="227"/>
      <c r="CN2" s="227"/>
      <c r="CO2" s="227"/>
      <c r="CP2" s="227"/>
      <c r="CQ2" s="227"/>
      <c r="CR2" s="227"/>
      <c r="CS2" s="227"/>
      <c r="CT2" s="227"/>
      <c r="CU2" s="227"/>
      <c r="CV2" s="227"/>
      <c r="CW2" s="227"/>
      <c r="CX2" s="227"/>
      <c r="CY2" s="227"/>
      <c r="CZ2" s="227"/>
      <c r="DA2" s="227"/>
      <c r="DB2" s="227"/>
      <c r="DC2" s="227"/>
      <c r="DD2" s="227"/>
      <c r="DE2" s="227"/>
      <c r="DF2" s="227"/>
      <c r="DG2" s="227"/>
      <c r="DH2" s="227"/>
      <c r="DI2" s="227"/>
      <c r="DJ2" s="227"/>
      <c r="DK2" s="227"/>
      <c r="DL2" s="227"/>
      <c r="DM2" s="227"/>
      <c r="DN2" s="227"/>
      <c r="DO2" s="227"/>
      <c r="DP2" s="227"/>
      <c r="DQ2" s="227"/>
      <c r="DR2" s="227"/>
      <c r="DS2" s="227"/>
      <c r="DT2" s="227"/>
      <c r="DU2" s="227"/>
      <c r="DV2" s="227"/>
      <c r="DW2" s="227"/>
      <c r="DX2" s="227"/>
      <c r="DY2" s="227"/>
      <c r="DZ2" s="227"/>
      <c r="EA2" s="227"/>
      <c r="EB2" s="227"/>
      <c r="EC2" s="227"/>
      <c r="ED2" s="227"/>
      <c r="EE2" s="227"/>
      <c r="EF2" s="227"/>
      <c r="EG2" s="227"/>
      <c r="EH2" s="227"/>
      <c r="EI2" s="227"/>
      <c r="EJ2" s="227"/>
      <c r="EK2" s="227"/>
      <c r="EL2" s="227"/>
      <c r="EM2" s="227"/>
      <c r="EN2" s="227"/>
      <c r="EO2" s="227"/>
      <c r="EP2" s="227"/>
      <c r="EQ2" s="227"/>
      <c r="ER2" s="227"/>
      <c r="ES2" s="227"/>
      <c r="ET2" s="227"/>
      <c r="EU2" s="227"/>
      <c r="EV2" s="227"/>
      <c r="EW2" s="227"/>
      <c r="EX2" s="227"/>
      <c r="EY2" s="227"/>
      <c r="EZ2" s="227"/>
      <c r="FA2" s="227"/>
      <c r="FB2" s="227"/>
      <c r="FC2" s="227"/>
      <c r="FD2" s="227"/>
      <c r="FE2" s="227"/>
      <c r="FF2" s="227"/>
      <c r="FG2" s="227"/>
      <c r="FH2" s="227"/>
      <c r="FI2" s="227"/>
      <c r="FJ2" s="227"/>
      <c r="FK2" s="227"/>
      <c r="FL2" s="227"/>
      <c r="FM2" s="227"/>
      <c r="FN2" s="227"/>
      <c r="FO2" s="227"/>
      <c r="FP2" s="227"/>
      <c r="FQ2" s="227"/>
      <c r="FR2" s="227"/>
      <c r="FS2" s="227"/>
      <c r="FT2" s="227"/>
      <c r="FU2" s="227"/>
      <c r="FV2" s="227"/>
      <c r="FW2" s="227"/>
      <c r="FX2" s="227"/>
      <c r="FY2" s="227"/>
      <c r="FZ2" s="227"/>
      <c r="GA2" s="227"/>
      <c r="GB2" s="227"/>
      <c r="GC2" s="227"/>
      <c r="GD2" s="227"/>
      <c r="GE2" s="227"/>
      <c r="GF2" s="227"/>
      <c r="GG2" s="227"/>
      <c r="GH2" s="227"/>
      <c r="GI2" s="227"/>
      <c r="GJ2" s="227"/>
      <c r="GK2" s="227"/>
      <c r="GL2" s="227"/>
      <c r="GM2" s="227"/>
      <c r="GN2" s="227"/>
      <c r="GO2" s="227"/>
      <c r="GP2" s="227"/>
      <c r="GQ2" s="227"/>
      <c r="GR2" s="227"/>
      <c r="GS2" s="227"/>
      <c r="GT2" s="227"/>
      <c r="GU2" s="227"/>
      <c r="GV2" s="227"/>
      <c r="GW2" s="227"/>
      <c r="GX2" s="227"/>
      <c r="GY2" s="227"/>
      <c r="GZ2" s="227"/>
      <c r="HA2" s="227"/>
      <c r="HB2" s="227"/>
      <c r="HC2" s="227"/>
      <c r="HD2" s="227"/>
      <c r="HE2" s="227"/>
      <c r="HF2" s="227"/>
      <c r="HG2" s="227"/>
      <c r="HH2" s="227"/>
      <c r="HI2" s="227"/>
      <c r="HJ2" s="227"/>
      <c r="HK2" s="227"/>
      <c r="HL2" s="227"/>
      <c r="HM2" s="227"/>
      <c r="HN2" s="227"/>
      <c r="HO2" s="227"/>
      <c r="HP2" s="227"/>
      <c r="HQ2" s="227"/>
      <c r="HR2" s="227"/>
      <c r="HS2" s="227"/>
      <c r="HT2" s="227"/>
      <c r="HU2" s="227"/>
      <c r="HV2" s="227"/>
      <c r="HW2" s="227"/>
      <c r="HX2" s="227"/>
      <c r="HY2" s="227"/>
      <c r="HZ2" s="227"/>
      <c r="IA2" s="227"/>
      <c r="IB2" s="227"/>
      <c r="IC2" s="227"/>
      <c r="ID2" s="227"/>
      <c r="IE2" s="227"/>
      <c r="IF2" s="227"/>
      <c r="IG2" s="227"/>
      <c r="IH2" s="227"/>
      <c r="II2" s="227"/>
      <c r="IJ2" s="227"/>
      <c r="IK2" s="227"/>
      <c r="IL2" s="227"/>
      <c r="IM2" s="227"/>
      <c r="IN2" s="227"/>
      <c r="IO2" s="227"/>
      <c r="IP2" s="227"/>
      <c r="IQ2" s="227"/>
      <c r="IR2" s="227"/>
      <c r="IS2" s="227"/>
      <c r="IT2" s="227"/>
      <c r="IU2" s="227"/>
      <c r="IV2" s="227"/>
      <c r="IW2" s="227"/>
      <c r="IX2" s="227"/>
      <c r="IY2" s="227"/>
      <c r="IZ2" s="227"/>
      <c r="JA2" s="227"/>
      <c r="JB2" s="227"/>
      <c r="JC2" s="227"/>
      <c r="JD2" s="227"/>
      <c r="JE2" s="227"/>
      <c r="JF2" s="227"/>
      <c r="JG2" s="227"/>
      <c r="JH2" s="227"/>
      <c r="JI2" s="227"/>
      <c r="JJ2" s="227"/>
      <c r="JK2" s="227"/>
      <c r="JL2" s="227"/>
      <c r="JM2" s="227"/>
      <c r="JN2" s="227"/>
      <c r="JO2" s="227"/>
      <c r="JP2" s="227"/>
      <c r="JQ2" s="227"/>
      <c r="JR2" s="227"/>
      <c r="JS2" s="227"/>
      <c r="JT2" s="227"/>
      <c r="JU2" s="227"/>
      <c r="JV2" s="227"/>
      <c r="JW2" s="227"/>
      <c r="JX2" s="227"/>
      <c r="JY2" s="227"/>
      <c r="JZ2" s="227"/>
      <c r="KA2" s="227"/>
      <c r="KB2" s="227"/>
      <c r="KC2" s="227"/>
      <c r="KD2" s="227"/>
      <c r="KE2" s="227"/>
      <c r="KF2" s="227"/>
      <c r="KG2" s="227"/>
      <c r="KH2" s="227"/>
      <c r="KI2" s="227"/>
      <c r="KJ2" s="227"/>
      <c r="KK2" s="227"/>
      <c r="KL2" s="227"/>
      <c r="KM2" s="227"/>
      <c r="KN2" s="227"/>
      <c r="KO2" s="227"/>
      <c r="KP2" s="227"/>
      <c r="KQ2" s="227"/>
      <c r="KR2" s="227"/>
      <c r="KS2" s="227"/>
      <c r="KT2" s="227"/>
      <c r="KU2" s="227"/>
      <c r="KV2" s="227"/>
      <c r="KW2" s="227"/>
      <c r="KX2" s="227"/>
      <c r="KY2" s="227"/>
      <c r="KZ2" s="227"/>
      <c r="LA2" s="227"/>
      <c r="LB2" s="227"/>
      <c r="LC2" s="227"/>
      <c r="LD2" s="227"/>
      <c r="LE2" s="227"/>
      <c r="LF2" s="227"/>
      <c r="LG2" s="227"/>
      <c r="LH2" s="227"/>
      <c r="LI2" s="227"/>
      <c r="LJ2" s="227"/>
      <c r="LK2" s="227"/>
      <c r="LL2" s="227"/>
      <c r="LM2" s="227"/>
      <c r="LN2" s="227"/>
      <c r="LO2" s="227"/>
      <c r="LP2" s="227"/>
      <c r="LQ2" s="227"/>
      <c r="LR2" s="227"/>
      <c r="LS2" s="227"/>
      <c r="LT2" s="227"/>
      <c r="LU2" s="227"/>
      <c r="LV2" s="227"/>
      <c r="LW2" s="227"/>
      <c r="LX2" s="227"/>
      <c r="LY2" s="227"/>
      <c r="LZ2" s="227"/>
      <c r="MA2" s="227"/>
      <c r="MB2" s="227"/>
      <c r="MC2" s="227"/>
      <c r="MD2" s="227"/>
      <c r="ME2" s="227"/>
      <c r="MF2" s="227"/>
      <c r="MG2" s="227"/>
      <c r="MH2" s="227"/>
      <c r="MI2" s="227"/>
      <c r="MJ2" s="227"/>
      <c r="MK2" s="227"/>
      <c r="ML2" s="227"/>
      <c r="MM2" s="227"/>
      <c r="MN2" s="227"/>
      <c r="MO2" s="227"/>
      <c r="MP2" s="227"/>
      <c r="MQ2" s="227"/>
      <c r="MR2" s="227"/>
      <c r="MS2" s="227"/>
      <c r="MT2" s="227"/>
      <c r="MU2" s="227"/>
      <c r="MV2" s="227"/>
      <c r="MW2" s="227"/>
      <c r="MX2" s="227"/>
      <c r="MY2" s="227"/>
      <c r="MZ2" s="227"/>
      <c r="NA2" s="227"/>
      <c r="NB2" s="227"/>
      <c r="NC2" s="227"/>
      <c r="ND2" s="227"/>
      <c r="NE2" s="227"/>
      <c r="NF2" s="227"/>
      <c r="NG2" s="227"/>
      <c r="NH2" s="227"/>
      <c r="NI2" s="227"/>
      <c r="NJ2" s="227"/>
      <c r="NK2" s="227"/>
      <c r="NL2" s="227"/>
      <c r="NM2" s="227"/>
      <c r="NN2" s="227"/>
      <c r="NO2" s="227"/>
      <c r="NP2" s="227"/>
      <c r="NQ2" s="227"/>
      <c r="NR2" s="227"/>
      <c r="NS2" s="227"/>
      <c r="NT2" s="227"/>
      <c r="NU2" s="227"/>
      <c r="NV2" s="227"/>
      <c r="NW2" s="227"/>
      <c r="NX2" s="227"/>
      <c r="NY2" s="227"/>
      <c r="NZ2" s="227"/>
      <c r="OA2" s="227"/>
      <c r="OB2" s="227"/>
      <c r="OC2" s="227"/>
      <c r="OD2" s="227"/>
      <c r="OE2" s="227"/>
      <c r="OF2" s="227"/>
      <c r="OG2" s="227"/>
      <c r="OH2" s="227"/>
      <c r="OI2" s="227"/>
      <c r="OJ2" s="227"/>
      <c r="OK2" s="227"/>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6"/>
      <c r="PV2" s="76"/>
      <c r="PW2" s="76"/>
      <c r="PX2" s="76"/>
      <c r="PY2" s="76"/>
      <c r="PZ2" s="76"/>
      <c r="QA2" s="76"/>
      <c r="QB2" s="76"/>
      <c r="QC2" s="76"/>
      <c r="QD2" s="76"/>
      <c r="QE2" s="76"/>
      <c r="QF2" s="76"/>
      <c r="QG2" s="76"/>
      <c r="QH2" s="76"/>
      <c r="QI2" s="76"/>
      <c r="QJ2" s="76"/>
      <c r="QK2" s="76"/>
      <c r="QL2" s="76"/>
      <c r="QM2" s="76"/>
      <c r="QN2" s="76"/>
      <c r="QO2" s="76"/>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62"/>
      <c r="AKH2" s="62"/>
      <c r="AKI2" s="62"/>
      <c r="AKJ2" s="62"/>
      <c r="AKK2" s="62"/>
      <c r="AKL2" s="62"/>
      <c r="AKM2" s="62"/>
      <c r="AKN2" s="62"/>
      <c r="AKO2" s="62"/>
      <c r="AKP2" s="62"/>
      <c r="AKQ2" s="62"/>
      <c r="AKR2" s="62"/>
      <c r="AKS2" s="62"/>
      <c r="AKT2" s="62"/>
      <c r="AKU2" s="62"/>
      <c r="AKV2" s="62"/>
      <c r="AKW2" s="62"/>
      <c r="AKX2" s="62"/>
      <c r="AKY2" s="62"/>
      <c r="AKZ2" s="62"/>
      <c r="ALA2" s="62"/>
      <c r="ALB2" s="62"/>
      <c r="ALC2" s="62"/>
      <c r="ALD2" s="62"/>
      <c r="ALE2" s="62"/>
      <c r="ALF2" s="62"/>
      <c r="ALG2" s="62"/>
      <c r="ALH2" s="6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row>
    <row r="3" spans="1:158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63"/>
      <c r="AKA3" s="63"/>
      <c r="AKB3" s="63"/>
      <c r="AKC3" s="63"/>
      <c r="AKD3" s="63"/>
      <c r="AKE3" s="63"/>
      <c r="AKF3" s="63"/>
      <c r="AKG3" s="63"/>
      <c r="AKH3" s="63"/>
      <c r="AKI3" s="63"/>
      <c r="AKJ3" s="63"/>
      <c r="AKK3" s="63"/>
      <c r="AKL3" s="63"/>
      <c r="AKM3" s="63"/>
      <c r="AKN3" s="63"/>
      <c r="AKO3" s="63"/>
      <c r="AKP3" s="63"/>
      <c r="AKQ3" s="63"/>
      <c r="AKR3" s="63"/>
      <c r="AKS3" s="63"/>
      <c r="AKT3" s="63"/>
      <c r="AKU3" s="63"/>
      <c r="AKV3" s="63"/>
      <c r="AKW3" s="63"/>
      <c r="AKX3" s="63"/>
      <c r="AKY3" s="63"/>
      <c r="AKZ3" s="63"/>
      <c r="ALA3" s="63"/>
      <c r="ALB3" s="63"/>
      <c r="ALC3" s="63"/>
      <c r="ALD3" s="63"/>
      <c r="ALE3" s="63"/>
      <c r="ALF3" s="63"/>
      <c r="ALG3" s="63"/>
      <c r="ALH3" s="63"/>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row>
    <row r="4" spans="1:158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63"/>
      <c r="AHW4" s="63"/>
      <c r="AHX4" s="63"/>
      <c r="AHY4" s="63"/>
      <c r="AHZ4" s="63"/>
      <c r="AIA4" s="63"/>
      <c r="AIB4" s="63"/>
      <c r="AIC4" s="63"/>
      <c r="AID4" s="63"/>
      <c r="AIE4" s="63"/>
      <c r="AIF4" s="63"/>
      <c r="AIG4" s="63"/>
      <c r="AIH4" s="63"/>
      <c r="AII4" s="63"/>
      <c r="AIJ4" s="63"/>
      <c r="AIK4" s="63"/>
      <c r="AIL4" s="63"/>
      <c r="AIM4" s="63"/>
      <c r="AIN4" s="63"/>
      <c r="AIO4" s="63"/>
      <c r="AIP4" s="63"/>
      <c r="AIQ4" s="63"/>
      <c r="AIR4" s="63"/>
      <c r="AIS4" s="63"/>
      <c r="AIT4" s="63"/>
      <c r="AIU4" s="63"/>
      <c r="AIV4" s="63"/>
      <c r="AIW4" s="63"/>
      <c r="AIX4" s="63"/>
      <c r="AIY4" s="63"/>
      <c r="AIZ4" s="63"/>
      <c r="AJA4" s="63"/>
      <c r="AJB4" s="63"/>
      <c r="AJC4" s="63"/>
      <c r="AJD4" s="63"/>
      <c r="AJE4" s="63"/>
      <c r="AJF4" s="63"/>
      <c r="AJG4" s="63"/>
      <c r="AJH4" s="63"/>
      <c r="AJI4" s="63"/>
      <c r="AJJ4" s="63"/>
      <c r="AJK4" s="63"/>
      <c r="AJL4" s="63"/>
      <c r="AJM4" s="63"/>
      <c r="AJN4" s="63"/>
      <c r="AJO4" s="63"/>
      <c r="AJP4" s="63"/>
      <c r="AJQ4" s="63"/>
      <c r="AJR4" s="63"/>
      <c r="AJS4" s="63"/>
      <c r="AJT4" s="63"/>
      <c r="AJU4" s="63"/>
      <c r="AJV4" s="63"/>
      <c r="AJW4" s="63"/>
      <c r="AJX4" s="63"/>
      <c r="AJY4" s="63"/>
      <c r="AJZ4" s="63"/>
      <c r="AKA4" s="63"/>
      <c r="AKB4" s="63"/>
      <c r="AKC4" s="63"/>
      <c r="AKD4" s="63"/>
      <c r="AKE4" s="63"/>
      <c r="AKF4" s="63"/>
      <c r="AKG4" s="63"/>
      <c r="AKH4" s="63"/>
      <c r="AKI4" s="63"/>
      <c r="AKJ4" s="63"/>
      <c r="AKK4" s="63"/>
      <c r="AKL4" s="63"/>
      <c r="AKM4" s="63"/>
      <c r="AKN4" s="63"/>
      <c r="AKO4" s="63"/>
      <c r="AKP4" s="63"/>
      <c r="AKQ4" s="63"/>
      <c r="AKR4" s="63"/>
      <c r="AKS4" s="63"/>
      <c r="AKT4" s="63"/>
      <c r="AKU4" s="63"/>
      <c r="AKV4" s="63"/>
      <c r="AKW4" s="63"/>
      <c r="AKX4" s="63"/>
      <c r="AKY4" s="63"/>
      <c r="AKZ4" s="63"/>
      <c r="ALA4" s="63"/>
      <c r="ALB4" s="63"/>
      <c r="ALC4" s="63"/>
      <c r="ALD4" s="63"/>
      <c r="ALE4" s="63"/>
      <c r="ALF4" s="63"/>
      <c r="ALG4" s="63"/>
      <c r="ALH4" s="63"/>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row>
    <row r="5" spans="1:1586" s="4" customFormat="1" ht="15.75" customHeight="1" x14ac:dyDescent="0.3">
      <c r="A5" s="223" t="s">
        <v>10</v>
      </c>
      <c r="B5" s="46"/>
      <c r="C5" s="22"/>
      <c r="D5" s="22"/>
      <c r="E5" s="22"/>
      <c r="F5" s="22"/>
      <c r="G5" s="47"/>
      <c r="H5" s="22" t="s">
        <v>254</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109"/>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109"/>
      <c r="EL5" s="22"/>
      <c r="EM5" s="22"/>
      <c r="EN5" s="22"/>
      <c r="EO5" s="22"/>
      <c r="EP5" s="22"/>
      <c r="EQ5" s="22"/>
      <c r="ER5" s="109"/>
      <c r="ES5" s="187"/>
      <c r="ET5" s="187"/>
      <c r="EU5" s="187"/>
      <c r="EV5" s="187"/>
      <c r="EW5" s="187"/>
      <c r="EX5" s="187"/>
      <c r="EY5" s="109"/>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22"/>
      <c r="GI5" s="22"/>
      <c r="GJ5" s="22"/>
      <c r="GK5" s="22"/>
      <c r="GL5" s="22"/>
      <c r="GM5" s="22"/>
      <c r="GN5" s="22"/>
      <c r="GO5" s="109"/>
      <c r="GP5" s="22"/>
      <c r="GQ5" s="22"/>
      <c r="GR5" s="22"/>
      <c r="GS5" s="22"/>
      <c r="GT5" s="22"/>
      <c r="GU5" s="22"/>
      <c r="GV5" s="109"/>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22"/>
      <c r="HY5" s="22"/>
      <c r="HZ5" s="22"/>
      <c r="IA5" s="22"/>
      <c r="IB5" s="22"/>
      <c r="IC5" s="22"/>
      <c r="ID5" s="22"/>
      <c r="IE5" s="109"/>
      <c r="IF5" s="22"/>
      <c r="IG5" s="22"/>
      <c r="IH5" s="22"/>
      <c r="II5" s="22"/>
      <c r="IJ5" s="22"/>
      <c r="IK5" s="22"/>
      <c r="IL5" s="109"/>
      <c r="IM5" s="22"/>
      <c r="IN5" s="22"/>
      <c r="IO5" s="22"/>
      <c r="IP5" s="22"/>
      <c r="IQ5" s="22"/>
      <c r="IR5" s="22"/>
      <c r="IS5" s="109"/>
      <c r="IT5" s="22"/>
      <c r="IU5" s="22"/>
      <c r="IV5" s="22"/>
      <c r="IW5" s="22"/>
      <c r="IX5" s="22"/>
      <c r="IY5" s="22"/>
      <c r="IZ5" s="109"/>
      <c r="JA5" s="22"/>
      <c r="JB5" s="22"/>
      <c r="JC5" s="22"/>
      <c r="JD5" s="22"/>
      <c r="JE5" s="22"/>
      <c r="JF5" s="22"/>
      <c r="JG5" s="22"/>
      <c r="JH5" s="22"/>
      <c r="JI5" s="22"/>
      <c r="JJ5" s="22"/>
      <c r="JK5" s="22"/>
      <c r="JL5" s="22"/>
      <c r="JM5" s="22"/>
      <c r="JN5" s="109"/>
      <c r="JO5" s="22"/>
      <c r="JP5" s="22"/>
      <c r="JQ5" s="22"/>
      <c r="JR5" s="22"/>
      <c r="JS5" s="22"/>
      <c r="JT5" s="22"/>
      <c r="JU5" s="22"/>
      <c r="JV5" s="22"/>
      <c r="JW5" s="22"/>
      <c r="JX5" s="22"/>
      <c r="JY5" s="22"/>
      <c r="JZ5" s="22"/>
      <c r="KA5" s="22"/>
      <c r="KB5" s="109"/>
      <c r="KC5" s="22"/>
      <c r="KD5" s="22"/>
      <c r="KE5" s="22"/>
      <c r="KF5" s="22"/>
      <c r="KG5" s="22"/>
      <c r="KH5" s="22"/>
      <c r="KI5" s="109"/>
      <c r="KJ5" s="22"/>
      <c r="KK5" s="22"/>
      <c r="KL5" s="22"/>
      <c r="KM5" s="22"/>
      <c r="KN5" s="22"/>
      <c r="KO5" s="22"/>
      <c r="KP5" s="109"/>
      <c r="KQ5" s="22"/>
      <c r="KR5" s="22"/>
      <c r="KS5" s="22"/>
      <c r="KT5" s="22"/>
      <c r="KU5" s="22"/>
      <c r="KV5" s="22"/>
      <c r="KW5" s="109"/>
      <c r="KX5" s="22"/>
      <c r="KY5" s="22"/>
      <c r="KZ5" s="22"/>
      <c r="LA5" s="22"/>
      <c r="LB5" s="22"/>
      <c r="LC5" s="22"/>
      <c r="LD5" s="109"/>
      <c r="LE5" s="22"/>
      <c r="LF5" s="22"/>
      <c r="LG5" s="22"/>
      <c r="LH5" s="22"/>
      <c r="LI5" s="22"/>
      <c r="LJ5" s="22"/>
      <c r="LK5" s="110"/>
      <c r="LL5" s="22"/>
      <c r="LM5" s="22"/>
      <c r="LN5" s="22"/>
      <c r="LO5" s="22"/>
      <c r="LP5" s="22"/>
      <c r="LQ5" s="22"/>
      <c r="LR5" s="109"/>
      <c r="LS5" s="22"/>
      <c r="LT5" s="22"/>
      <c r="LU5" s="22"/>
      <c r="LV5" s="22"/>
      <c r="LW5" s="22"/>
      <c r="LX5" s="22"/>
      <c r="LY5" s="109"/>
      <c r="LZ5" s="22"/>
      <c r="MA5" s="22"/>
      <c r="MB5" s="22"/>
      <c r="MC5" s="22"/>
      <c r="MD5" s="22"/>
      <c r="ME5" s="22"/>
      <c r="MF5" s="109"/>
      <c r="MG5" s="22"/>
      <c r="MH5" s="22"/>
      <c r="MI5" s="22"/>
      <c r="MJ5" s="22"/>
      <c r="MK5" s="22"/>
      <c r="ML5" s="22"/>
      <c r="MM5" s="22"/>
      <c r="MN5" s="22"/>
      <c r="MO5" s="22"/>
      <c r="MP5" s="22"/>
      <c r="MQ5" s="22"/>
      <c r="MR5" s="22"/>
      <c r="MS5" s="22"/>
      <c r="MT5" s="109"/>
      <c r="MU5" s="22"/>
      <c r="MV5" s="22"/>
      <c r="MW5" s="22"/>
      <c r="MX5" s="22"/>
      <c r="MY5" s="22"/>
      <c r="MZ5" s="22"/>
      <c r="NA5" s="102"/>
      <c r="NB5" s="22"/>
      <c r="NC5" s="22"/>
      <c r="ND5" s="22"/>
      <c r="NE5" s="22"/>
      <c r="NF5" s="22"/>
      <c r="NG5" s="22"/>
      <c r="NH5" s="22"/>
      <c r="NI5" s="22"/>
      <c r="NJ5" s="22"/>
      <c r="NK5" s="22"/>
      <c r="NL5" s="22"/>
      <c r="NM5" s="22"/>
      <c r="NN5" s="22"/>
      <c r="NO5" s="228" t="s">
        <v>9</v>
      </c>
      <c r="NP5" s="220"/>
      <c r="NQ5" s="220"/>
      <c r="NR5" s="220"/>
      <c r="NS5" s="220"/>
      <c r="NT5" s="220"/>
      <c r="NU5" s="220"/>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220"/>
      <c r="PQ5" s="220"/>
      <c r="PR5" s="220"/>
      <c r="PS5" s="220"/>
      <c r="PT5" s="220"/>
      <c r="PU5" s="220"/>
      <c r="PV5" s="220"/>
      <c r="PW5" s="220"/>
      <c r="PX5" s="220"/>
      <c r="PY5" s="220"/>
      <c r="PZ5" s="220"/>
      <c r="QA5" s="220"/>
      <c r="QB5" s="220"/>
      <c r="QC5" s="220"/>
      <c r="QD5" s="220"/>
      <c r="QE5" s="220"/>
      <c r="QF5" s="220"/>
      <c r="QG5" s="220"/>
      <c r="QH5" s="220"/>
      <c r="QI5" s="220"/>
      <c r="QJ5" s="220"/>
      <c r="QK5" s="220"/>
      <c r="QL5" s="220"/>
      <c r="QM5" s="220"/>
      <c r="QN5" s="220"/>
      <c r="QO5" s="220"/>
      <c r="QP5" s="220"/>
      <c r="QQ5" s="220"/>
      <c r="QR5" s="220"/>
      <c r="QS5" s="220"/>
      <c r="QT5" s="220"/>
      <c r="QU5" s="220"/>
      <c r="QV5" s="220"/>
      <c r="QW5" s="220"/>
      <c r="QX5" s="220"/>
      <c r="QY5" s="220"/>
      <c r="QZ5" s="220"/>
      <c r="RA5" s="220"/>
      <c r="RB5" s="220"/>
      <c r="RC5" s="220"/>
      <c r="RD5" s="220"/>
      <c r="RE5" s="220"/>
      <c r="RF5" s="220"/>
      <c r="RG5" s="220"/>
      <c r="RH5" s="220"/>
      <c r="RI5" s="220"/>
      <c r="RJ5" s="220"/>
      <c r="RK5" s="220"/>
      <c r="RL5" s="220"/>
      <c r="RM5" s="220"/>
      <c r="RN5" s="220"/>
      <c r="RO5" s="220"/>
      <c r="RP5" s="220"/>
      <c r="RQ5" s="220"/>
      <c r="RR5" s="220"/>
      <c r="RS5" s="220"/>
      <c r="RT5" s="220"/>
      <c r="RU5" s="220"/>
      <c r="RV5" s="220"/>
      <c r="RW5" s="220"/>
      <c r="RX5" s="220"/>
      <c r="RY5" s="220"/>
      <c r="RZ5" s="220"/>
      <c r="SA5" s="220"/>
      <c r="SB5" s="220"/>
      <c r="SC5" s="220"/>
      <c r="SD5" s="220"/>
      <c r="SE5" s="220"/>
      <c r="SF5" s="220"/>
      <c r="SG5" s="220"/>
      <c r="SH5" s="220"/>
      <c r="SI5" s="220"/>
      <c r="SJ5" s="220"/>
      <c r="SK5" s="220"/>
      <c r="SL5" s="220"/>
      <c r="SM5" s="220"/>
      <c r="SN5" s="220"/>
      <c r="SO5" s="220"/>
      <c r="SP5" s="220"/>
      <c r="SQ5" s="220"/>
      <c r="SR5" s="220"/>
      <c r="SS5" s="220"/>
      <c r="ST5" s="220"/>
      <c r="SU5" s="220"/>
      <c r="SV5" s="220"/>
      <c r="SW5" s="220"/>
      <c r="SX5" s="220"/>
      <c r="SY5" s="220"/>
      <c r="SZ5" s="220"/>
      <c r="TA5" s="220"/>
      <c r="TB5" s="220"/>
      <c r="TC5" s="220"/>
      <c r="TD5" s="220"/>
      <c r="TE5" s="220"/>
      <c r="TF5" s="220"/>
      <c r="TG5" s="220"/>
      <c r="TH5" s="220"/>
      <c r="TI5" s="220"/>
      <c r="TJ5" s="220"/>
      <c r="TK5" s="220"/>
      <c r="TL5" s="220"/>
      <c r="TM5" s="220"/>
      <c r="TN5" s="220"/>
      <c r="TO5" s="220"/>
      <c r="TP5" s="220"/>
      <c r="TQ5" s="220"/>
      <c r="TR5" s="220"/>
      <c r="TS5" s="220"/>
      <c r="TT5" s="220"/>
      <c r="TU5" s="220"/>
      <c r="TV5" s="220"/>
      <c r="TW5" s="220"/>
      <c r="TX5" s="220"/>
      <c r="TY5" s="220"/>
      <c r="TZ5" s="220"/>
      <c r="UA5" s="220"/>
      <c r="UB5" s="220"/>
      <c r="UC5" s="220"/>
      <c r="UD5" s="220"/>
      <c r="UE5" s="220"/>
      <c r="UF5" s="220"/>
      <c r="UG5" s="220"/>
      <c r="UH5" s="220"/>
      <c r="UI5" s="220"/>
      <c r="UJ5" s="220"/>
      <c r="UK5" s="220"/>
      <c r="UL5" s="220"/>
      <c r="UM5" s="220"/>
      <c r="UN5" s="220"/>
      <c r="UO5" s="220"/>
      <c r="UP5" s="220"/>
      <c r="UQ5" s="220"/>
      <c r="UR5" s="220"/>
      <c r="US5" s="220"/>
      <c r="UT5" s="220"/>
      <c r="UU5" s="220"/>
      <c r="UV5" s="220"/>
      <c r="UW5" s="220"/>
      <c r="UX5" s="220"/>
      <c r="UY5" s="220"/>
      <c r="UZ5" s="220"/>
      <c r="VA5" s="220"/>
      <c r="VB5" s="220"/>
      <c r="VC5" s="220"/>
      <c r="VD5" s="220"/>
      <c r="VE5" s="220"/>
      <c r="VF5" s="220"/>
      <c r="VG5" s="220"/>
      <c r="VH5" s="220"/>
      <c r="VI5" s="220"/>
      <c r="VJ5" s="220"/>
      <c r="VK5" s="220"/>
      <c r="VL5" s="220"/>
      <c r="VM5" s="220"/>
      <c r="VN5" s="220"/>
      <c r="VO5" s="220"/>
      <c r="VP5" s="220"/>
      <c r="VQ5" s="220"/>
      <c r="VR5" s="220"/>
      <c r="VS5" s="220"/>
      <c r="VT5" s="220"/>
      <c r="VU5" s="220"/>
      <c r="VV5" s="220"/>
      <c r="VW5" s="220"/>
      <c r="VX5" s="220"/>
      <c r="VY5" s="220"/>
      <c r="VZ5" s="220"/>
      <c r="WA5" s="220"/>
      <c r="WB5" s="220"/>
      <c r="WC5" s="220"/>
      <c r="WD5" s="220"/>
      <c r="WE5" s="220"/>
      <c r="WF5" s="220"/>
      <c r="WG5" s="220"/>
      <c r="WH5" s="220"/>
      <c r="WI5" s="220"/>
      <c r="WJ5" s="220"/>
      <c r="WK5" s="220"/>
      <c r="WL5" s="220"/>
      <c r="WM5" s="220"/>
      <c r="WN5" s="220"/>
      <c r="WO5" s="220"/>
      <c r="WP5" s="220"/>
      <c r="WQ5" s="220"/>
      <c r="WR5" s="220"/>
      <c r="WS5" s="220"/>
      <c r="WT5" s="220"/>
      <c r="WU5" s="220"/>
      <c r="WV5" s="220"/>
      <c r="WW5" s="220"/>
      <c r="WX5" s="220"/>
      <c r="WY5" s="220"/>
      <c r="WZ5" s="220"/>
      <c r="XA5" s="220"/>
      <c r="XB5" s="220"/>
      <c r="XC5" s="220"/>
      <c r="XD5" s="220"/>
      <c r="XE5" s="220"/>
      <c r="XF5" s="220"/>
      <c r="XG5" s="220"/>
      <c r="XH5" s="220"/>
      <c r="XI5" s="220"/>
      <c r="XJ5" s="220"/>
      <c r="XK5" s="220"/>
      <c r="XL5" s="220"/>
      <c r="XM5" s="220"/>
      <c r="XN5" s="220"/>
      <c r="XO5" s="220"/>
      <c r="XP5" s="220"/>
      <c r="XQ5" s="220"/>
      <c r="XR5" s="220"/>
      <c r="XS5" s="220"/>
      <c r="XT5" s="220"/>
      <c r="XU5" s="220"/>
      <c r="XV5" s="220"/>
      <c r="XW5" s="220"/>
      <c r="XX5" s="220"/>
      <c r="XY5" s="220"/>
      <c r="XZ5" s="220"/>
      <c r="YA5" s="220"/>
      <c r="YB5" s="220"/>
      <c r="YC5" s="220"/>
      <c r="YD5" s="220"/>
      <c r="YE5" s="220"/>
      <c r="YF5" s="220"/>
      <c r="YG5" s="220"/>
      <c r="YH5" s="220"/>
      <c r="YI5" s="220"/>
      <c r="YJ5" s="220"/>
      <c r="YK5" s="220"/>
      <c r="YL5" s="220"/>
      <c r="YM5" s="220"/>
      <c r="YN5" s="220"/>
      <c r="YO5" s="220"/>
      <c r="YP5" s="220"/>
      <c r="YQ5" s="220"/>
      <c r="YR5" s="220"/>
      <c r="YS5" s="220"/>
      <c r="YT5" s="220"/>
      <c r="YU5" s="220"/>
      <c r="YV5" s="220"/>
      <c r="YW5" s="220"/>
      <c r="YX5" s="220"/>
      <c r="YY5" s="220"/>
      <c r="YZ5" s="220"/>
      <c r="ZA5" s="220"/>
      <c r="ZB5" s="220"/>
      <c r="ZC5" s="220"/>
      <c r="ZD5" s="220"/>
      <c r="ZE5" s="220"/>
      <c r="ZF5" s="220"/>
      <c r="ZG5" s="220"/>
      <c r="ZH5" s="220"/>
      <c r="ZI5" s="220"/>
      <c r="ZJ5" s="220"/>
      <c r="ZK5" s="220"/>
      <c r="ZL5" s="220"/>
      <c r="ZM5" s="220"/>
      <c r="ZN5" s="220"/>
      <c r="ZO5" s="220"/>
      <c r="ZP5" s="220"/>
      <c r="ZQ5" s="220"/>
      <c r="ZR5" s="220"/>
      <c r="ZS5" s="220"/>
      <c r="ZT5" s="220"/>
      <c r="ZU5" s="220"/>
      <c r="ZV5" s="220"/>
      <c r="ZW5" s="220"/>
      <c r="ZX5" s="220"/>
      <c r="ZY5" s="220"/>
      <c r="ZZ5" s="220"/>
      <c r="AAA5" s="220"/>
      <c r="AAB5" s="220"/>
      <c r="AAC5" s="220"/>
      <c r="AAD5" s="220"/>
      <c r="AAE5" s="220"/>
      <c r="AAF5" s="220"/>
      <c r="AAG5" s="220"/>
      <c r="AAH5" s="220"/>
      <c r="AAI5" s="220"/>
      <c r="AAJ5" s="220"/>
      <c r="AAK5" s="220"/>
      <c r="AAL5" s="220"/>
      <c r="AAM5" s="220"/>
      <c r="AAN5" s="220"/>
      <c r="AAO5" s="220"/>
      <c r="AAP5" s="220"/>
      <c r="AAQ5" s="220"/>
      <c r="AAR5" s="220"/>
      <c r="AAS5" s="220"/>
      <c r="AAT5" s="220"/>
      <c r="AAU5" s="220"/>
      <c r="AAV5" s="220"/>
      <c r="AAW5" s="220"/>
      <c r="AAX5" s="220"/>
      <c r="AAY5" s="220"/>
      <c r="AAZ5" s="220"/>
      <c r="ABA5" s="220"/>
      <c r="ABB5" s="220"/>
      <c r="ABC5" s="220"/>
      <c r="ABD5" s="220"/>
      <c r="ABE5" s="220"/>
      <c r="ABF5" s="220"/>
      <c r="ABG5" s="220"/>
      <c r="ABH5" s="220"/>
      <c r="ABI5" s="220"/>
      <c r="ABJ5" s="220"/>
      <c r="ABK5" s="220"/>
      <c r="ABL5" s="220"/>
      <c r="ABM5" s="220"/>
      <c r="ABN5" s="220"/>
      <c r="ABO5" s="220"/>
      <c r="ABP5" s="220"/>
      <c r="ABQ5" s="220"/>
      <c r="ABR5" s="220"/>
      <c r="ABS5" s="220"/>
      <c r="ABT5" s="220"/>
      <c r="ABU5" s="220"/>
      <c r="ABV5" s="220"/>
      <c r="ABW5" s="220"/>
      <c r="ABX5" s="220"/>
      <c r="ABY5" s="220"/>
      <c r="ABZ5" s="220"/>
      <c r="ACA5" s="220"/>
      <c r="ACB5" s="220"/>
      <c r="ACC5" s="220"/>
      <c r="ACD5" s="220"/>
      <c r="ACE5" s="220"/>
      <c r="ACF5" s="220"/>
      <c r="ACG5" s="220"/>
      <c r="ACH5" s="220"/>
      <c r="ACI5" s="220"/>
      <c r="ACJ5" s="220"/>
      <c r="ACK5" s="220"/>
      <c r="ACL5" s="220"/>
      <c r="ACM5" s="220"/>
      <c r="ACN5" s="220"/>
      <c r="ACO5" s="220"/>
      <c r="ACP5" s="220"/>
      <c r="ACQ5" s="220"/>
      <c r="ACR5" s="220"/>
      <c r="ACS5" s="220"/>
      <c r="ACT5" s="220"/>
      <c r="ACU5" s="220"/>
      <c r="ACV5" s="220"/>
      <c r="ACW5" s="220"/>
      <c r="ACX5" s="220"/>
      <c r="ACY5" s="220"/>
      <c r="ACZ5" s="220"/>
      <c r="ADA5" s="220"/>
      <c r="ADB5" s="220"/>
      <c r="ADC5" s="220"/>
      <c r="ADD5" s="220"/>
      <c r="ADE5" s="220"/>
      <c r="ADF5" s="220"/>
      <c r="ADG5" s="220"/>
      <c r="ADH5" s="220"/>
      <c r="ADI5" s="220"/>
      <c r="ADJ5" s="220"/>
      <c r="ADK5" s="220"/>
      <c r="ADL5" s="220"/>
      <c r="ADM5" s="220"/>
      <c r="ADN5" s="220"/>
      <c r="ADO5" s="220"/>
      <c r="ADP5" s="220"/>
      <c r="ADQ5" s="220"/>
      <c r="ADR5" s="220"/>
      <c r="ADS5" s="220"/>
      <c r="ADT5" s="220"/>
      <c r="ADU5" s="220"/>
      <c r="ADV5" s="220"/>
      <c r="ADW5" s="220"/>
      <c r="ADX5" s="220"/>
      <c r="ADY5" s="220"/>
      <c r="ADZ5" s="220"/>
      <c r="AEA5" s="220"/>
      <c r="AEB5" s="220"/>
      <c r="AEC5" s="220"/>
      <c r="AED5" s="220"/>
      <c r="AEE5" s="220"/>
      <c r="AEF5" s="220"/>
      <c r="AEG5" s="220"/>
      <c r="AEH5" s="220"/>
      <c r="AEI5" s="220"/>
      <c r="AEJ5" s="220"/>
      <c r="AEK5" s="220"/>
      <c r="AEL5" s="220"/>
      <c r="AEM5" s="220"/>
      <c r="AEN5" s="220"/>
      <c r="AEO5" s="220"/>
      <c r="AEP5" s="220"/>
      <c r="AEQ5" s="220"/>
      <c r="AER5" s="220"/>
      <c r="AES5" s="220"/>
      <c r="AET5" s="220"/>
      <c r="AEU5" s="220"/>
      <c r="AEV5" s="220"/>
      <c r="AEW5" s="220"/>
      <c r="AEX5" s="220"/>
      <c r="AEY5" s="220"/>
      <c r="AEZ5" s="220"/>
      <c r="AFA5" s="229"/>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row>
    <row r="6" spans="1:1586" s="4" customFormat="1" ht="13" x14ac:dyDescent="0.3">
      <c r="A6" s="224"/>
      <c r="B6" s="217" t="s">
        <v>202</v>
      </c>
      <c r="C6" s="218"/>
      <c r="D6" s="218"/>
      <c r="E6" s="218"/>
      <c r="F6" s="218"/>
      <c r="G6" s="219"/>
      <c r="H6" s="211">
        <v>44017</v>
      </c>
      <c r="I6" s="212"/>
      <c r="J6" s="212"/>
      <c r="K6" s="212"/>
      <c r="L6" s="212"/>
      <c r="M6" s="212"/>
      <c r="N6" s="212"/>
      <c r="O6" s="211">
        <v>44016</v>
      </c>
      <c r="P6" s="212"/>
      <c r="Q6" s="212"/>
      <c r="R6" s="212"/>
      <c r="S6" s="212"/>
      <c r="T6" s="212"/>
      <c r="U6" s="212"/>
      <c r="V6" s="211">
        <v>44015</v>
      </c>
      <c r="W6" s="212"/>
      <c r="X6" s="212"/>
      <c r="Y6" s="212"/>
      <c r="Z6" s="212"/>
      <c r="AA6" s="212"/>
      <c r="AB6" s="212"/>
      <c r="AC6" s="211">
        <v>44014</v>
      </c>
      <c r="AD6" s="212"/>
      <c r="AE6" s="212"/>
      <c r="AF6" s="212"/>
      <c r="AG6" s="212"/>
      <c r="AH6" s="212"/>
      <c r="AI6" s="212"/>
      <c r="AJ6" s="211">
        <v>44013</v>
      </c>
      <c r="AK6" s="212"/>
      <c r="AL6" s="212"/>
      <c r="AM6" s="212"/>
      <c r="AN6" s="212"/>
      <c r="AO6" s="212"/>
      <c r="AP6" s="212"/>
      <c r="AQ6" s="211">
        <v>44012</v>
      </c>
      <c r="AR6" s="212"/>
      <c r="AS6" s="212"/>
      <c r="AT6" s="212"/>
      <c r="AU6" s="212"/>
      <c r="AV6" s="212"/>
      <c r="AW6" s="212"/>
      <c r="AX6" s="211">
        <v>44011</v>
      </c>
      <c r="AY6" s="212"/>
      <c r="AZ6" s="212"/>
      <c r="BA6" s="212"/>
      <c r="BB6" s="212"/>
      <c r="BC6" s="212"/>
      <c r="BD6" s="212"/>
      <c r="BE6" s="211">
        <v>44010</v>
      </c>
      <c r="BF6" s="212"/>
      <c r="BG6" s="212"/>
      <c r="BH6" s="212"/>
      <c r="BI6" s="212"/>
      <c r="BJ6" s="212"/>
      <c r="BK6" s="212"/>
      <c r="BL6" s="211">
        <v>44009</v>
      </c>
      <c r="BM6" s="212"/>
      <c r="BN6" s="212"/>
      <c r="BO6" s="212"/>
      <c r="BP6" s="212"/>
      <c r="BQ6" s="212"/>
      <c r="BR6" s="212"/>
      <c r="BS6" s="211">
        <v>44008</v>
      </c>
      <c r="BT6" s="212"/>
      <c r="BU6" s="212"/>
      <c r="BV6" s="212"/>
      <c r="BW6" s="212"/>
      <c r="BX6" s="212"/>
      <c r="BY6" s="212"/>
      <c r="BZ6" s="211">
        <v>44007</v>
      </c>
      <c r="CA6" s="212"/>
      <c r="CB6" s="212"/>
      <c r="CC6" s="212"/>
      <c r="CD6" s="212"/>
      <c r="CE6" s="212"/>
      <c r="CF6" s="212"/>
      <c r="CG6" s="211">
        <v>44006</v>
      </c>
      <c r="CH6" s="212"/>
      <c r="CI6" s="212"/>
      <c r="CJ6" s="212"/>
      <c r="CK6" s="212"/>
      <c r="CL6" s="212"/>
      <c r="CM6" s="212"/>
      <c r="CN6" s="211">
        <v>44005</v>
      </c>
      <c r="CO6" s="212"/>
      <c r="CP6" s="212"/>
      <c r="CQ6" s="212"/>
      <c r="CR6" s="212"/>
      <c r="CS6" s="212"/>
      <c r="CT6" s="212"/>
      <c r="CU6" s="211">
        <v>44004</v>
      </c>
      <c r="CV6" s="212"/>
      <c r="CW6" s="212"/>
      <c r="CX6" s="212"/>
      <c r="CY6" s="212"/>
      <c r="CZ6" s="212"/>
      <c r="DA6" s="212"/>
      <c r="DB6" s="211">
        <v>44003</v>
      </c>
      <c r="DC6" s="212"/>
      <c r="DD6" s="212"/>
      <c r="DE6" s="212"/>
      <c r="DF6" s="212"/>
      <c r="DG6" s="212"/>
      <c r="DH6" s="212"/>
      <c r="DI6" s="211">
        <v>44002</v>
      </c>
      <c r="DJ6" s="212"/>
      <c r="DK6" s="212"/>
      <c r="DL6" s="212"/>
      <c r="DM6" s="212"/>
      <c r="DN6" s="212"/>
      <c r="DO6" s="212"/>
      <c r="DP6" s="211">
        <v>44001</v>
      </c>
      <c r="DQ6" s="212"/>
      <c r="DR6" s="212"/>
      <c r="DS6" s="212"/>
      <c r="DT6" s="212"/>
      <c r="DU6" s="212"/>
      <c r="DV6" s="212"/>
      <c r="DW6" s="211">
        <v>44000</v>
      </c>
      <c r="DX6" s="212"/>
      <c r="DY6" s="212"/>
      <c r="DZ6" s="212"/>
      <c r="EA6" s="212"/>
      <c r="EB6" s="212"/>
      <c r="EC6" s="212"/>
      <c r="ED6" s="211">
        <v>43999</v>
      </c>
      <c r="EE6" s="212"/>
      <c r="EF6" s="212"/>
      <c r="EG6" s="212"/>
      <c r="EH6" s="212"/>
      <c r="EI6" s="212"/>
      <c r="EJ6" s="212"/>
      <c r="EK6" s="211">
        <v>43998</v>
      </c>
      <c r="EL6" s="212"/>
      <c r="EM6" s="212"/>
      <c r="EN6" s="212"/>
      <c r="EO6" s="212"/>
      <c r="EP6" s="212"/>
      <c r="EQ6" s="212"/>
      <c r="ER6" s="221">
        <v>43997</v>
      </c>
      <c r="ES6" s="222"/>
      <c r="ET6" s="222"/>
      <c r="EU6" s="222"/>
      <c r="EV6" s="222"/>
      <c r="EW6" s="222"/>
      <c r="EX6" s="222"/>
      <c r="EY6" s="211">
        <v>43996</v>
      </c>
      <c r="EZ6" s="212"/>
      <c r="FA6" s="212"/>
      <c r="FB6" s="212"/>
      <c r="FC6" s="212"/>
      <c r="FD6" s="212"/>
      <c r="FE6" s="212"/>
      <c r="FF6" s="211">
        <v>43995</v>
      </c>
      <c r="FG6" s="212"/>
      <c r="FH6" s="212"/>
      <c r="FI6" s="212"/>
      <c r="FJ6" s="212"/>
      <c r="FK6" s="212"/>
      <c r="FL6" s="212"/>
      <c r="FM6" s="211">
        <v>43994</v>
      </c>
      <c r="FN6" s="212"/>
      <c r="FO6" s="212"/>
      <c r="FP6" s="212"/>
      <c r="FQ6" s="212"/>
      <c r="FR6" s="212"/>
      <c r="FS6" s="212"/>
      <c r="FT6" s="211">
        <v>43993</v>
      </c>
      <c r="FU6" s="212"/>
      <c r="FV6" s="212"/>
      <c r="FW6" s="212"/>
      <c r="FX6" s="212"/>
      <c r="FY6" s="212"/>
      <c r="FZ6" s="212"/>
      <c r="GA6" s="211">
        <v>43992</v>
      </c>
      <c r="GB6" s="212"/>
      <c r="GC6" s="212"/>
      <c r="GD6" s="212"/>
      <c r="GE6" s="212"/>
      <c r="GF6" s="212"/>
      <c r="GG6" s="212"/>
      <c r="GH6" s="211">
        <v>43991</v>
      </c>
      <c r="GI6" s="212"/>
      <c r="GJ6" s="212"/>
      <c r="GK6" s="212"/>
      <c r="GL6" s="212"/>
      <c r="GM6" s="212"/>
      <c r="GN6" s="212"/>
      <c r="GO6" s="211">
        <v>43990</v>
      </c>
      <c r="GP6" s="212"/>
      <c r="GQ6" s="212"/>
      <c r="GR6" s="212"/>
      <c r="GS6" s="212"/>
      <c r="GT6" s="212"/>
      <c r="GU6" s="212"/>
      <c r="GV6" s="211">
        <v>43989</v>
      </c>
      <c r="GW6" s="212"/>
      <c r="GX6" s="212"/>
      <c r="GY6" s="212"/>
      <c r="GZ6" s="212"/>
      <c r="HA6" s="212"/>
      <c r="HB6" s="212"/>
      <c r="HC6" s="211">
        <v>43988</v>
      </c>
      <c r="HD6" s="212"/>
      <c r="HE6" s="212"/>
      <c r="HF6" s="212"/>
      <c r="HG6" s="212"/>
      <c r="HH6" s="212"/>
      <c r="HI6" s="212"/>
      <c r="HJ6" s="211">
        <v>43987</v>
      </c>
      <c r="HK6" s="212"/>
      <c r="HL6" s="212"/>
      <c r="HM6" s="212"/>
      <c r="HN6" s="212"/>
      <c r="HO6" s="212"/>
      <c r="HP6" s="212"/>
      <c r="HQ6" s="211">
        <v>43986</v>
      </c>
      <c r="HR6" s="212"/>
      <c r="HS6" s="212"/>
      <c r="HT6" s="212"/>
      <c r="HU6" s="212"/>
      <c r="HV6" s="212"/>
      <c r="HW6" s="212"/>
      <c r="HX6" s="211">
        <v>43985</v>
      </c>
      <c r="HY6" s="212"/>
      <c r="HZ6" s="212"/>
      <c r="IA6" s="212"/>
      <c r="IB6" s="212"/>
      <c r="IC6" s="212"/>
      <c r="ID6" s="212"/>
      <c r="IE6" s="211">
        <v>43984</v>
      </c>
      <c r="IF6" s="212"/>
      <c r="IG6" s="212"/>
      <c r="IH6" s="212"/>
      <c r="II6" s="212"/>
      <c r="IJ6" s="212"/>
      <c r="IK6" s="212"/>
      <c r="IL6" s="211">
        <v>43983</v>
      </c>
      <c r="IM6" s="212"/>
      <c r="IN6" s="212"/>
      <c r="IO6" s="212"/>
      <c r="IP6" s="212"/>
      <c r="IQ6" s="212"/>
      <c r="IR6" s="212"/>
      <c r="IS6" s="211">
        <v>43982</v>
      </c>
      <c r="IT6" s="212"/>
      <c r="IU6" s="212"/>
      <c r="IV6" s="212"/>
      <c r="IW6" s="212"/>
      <c r="IX6" s="212"/>
      <c r="IY6" s="212"/>
      <c r="IZ6" s="211">
        <v>43981</v>
      </c>
      <c r="JA6" s="212"/>
      <c r="JB6" s="212"/>
      <c r="JC6" s="212"/>
      <c r="JD6" s="212"/>
      <c r="JE6" s="212"/>
      <c r="JF6" s="212"/>
      <c r="JG6" s="211">
        <v>43980</v>
      </c>
      <c r="JH6" s="212"/>
      <c r="JI6" s="212"/>
      <c r="JJ6" s="212"/>
      <c r="JK6" s="212"/>
      <c r="JL6" s="212"/>
      <c r="JM6" s="212"/>
      <c r="JN6" s="211">
        <v>43979</v>
      </c>
      <c r="JO6" s="212"/>
      <c r="JP6" s="212"/>
      <c r="JQ6" s="212"/>
      <c r="JR6" s="212"/>
      <c r="JS6" s="212"/>
      <c r="JT6" s="212"/>
      <c r="JU6" s="211">
        <v>43978</v>
      </c>
      <c r="JV6" s="212"/>
      <c r="JW6" s="212"/>
      <c r="JX6" s="212"/>
      <c r="JY6" s="212"/>
      <c r="JZ6" s="212"/>
      <c r="KA6" s="212"/>
      <c r="KB6" s="211">
        <v>43977</v>
      </c>
      <c r="KC6" s="212"/>
      <c r="KD6" s="212"/>
      <c r="KE6" s="212"/>
      <c r="KF6" s="212"/>
      <c r="KG6" s="212"/>
      <c r="KH6" s="212"/>
      <c r="KI6" s="211">
        <v>43976</v>
      </c>
      <c r="KJ6" s="212"/>
      <c r="KK6" s="212"/>
      <c r="KL6" s="212"/>
      <c r="KM6" s="212"/>
      <c r="KN6" s="212"/>
      <c r="KO6" s="212"/>
      <c r="KP6" s="211">
        <v>43975</v>
      </c>
      <c r="KQ6" s="212"/>
      <c r="KR6" s="212"/>
      <c r="KS6" s="212"/>
      <c r="KT6" s="212"/>
      <c r="KU6" s="212"/>
      <c r="KV6" s="212"/>
      <c r="KW6" s="211">
        <v>43974</v>
      </c>
      <c r="KX6" s="212"/>
      <c r="KY6" s="212"/>
      <c r="KZ6" s="212"/>
      <c r="LA6" s="212"/>
      <c r="LB6" s="212"/>
      <c r="LC6" s="212"/>
      <c r="LD6" s="211">
        <v>43973</v>
      </c>
      <c r="LE6" s="212"/>
      <c r="LF6" s="212"/>
      <c r="LG6" s="212"/>
      <c r="LH6" s="212"/>
      <c r="LI6" s="212"/>
      <c r="LJ6" s="212"/>
      <c r="LK6" s="211">
        <v>43972</v>
      </c>
      <c r="LL6" s="212"/>
      <c r="LM6" s="212"/>
      <c r="LN6" s="212"/>
      <c r="LO6" s="212"/>
      <c r="LP6" s="212"/>
      <c r="LQ6" s="212"/>
      <c r="LR6" s="211">
        <v>43971</v>
      </c>
      <c r="LS6" s="212"/>
      <c r="LT6" s="212"/>
      <c r="LU6" s="212"/>
      <c r="LV6" s="212"/>
      <c r="LW6" s="212"/>
      <c r="LX6" s="212"/>
      <c r="LY6" s="211">
        <v>43970</v>
      </c>
      <c r="LZ6" s="212"/>
      <c r="MA6" s="212"/>
      <c r="MB6" s="212"/>
      <c r="MC6" s="212"/>
      <c r="MD6" s="212"/>
      <c r="ME6" s="212"/>
      <c r="MF6" s="211">
        <v>43969</v>
      </c>
      <c r="MG6" s="212"/>
      <c r="MH6" s="212"/>
      <c r="MI6" s="212"/>
      <c r="MJ6" s="212"/>
      <c r="MK6" s="212"/>
      <c r="ML6" s="212"/>
      <c r="MM6" s="211">
        <v>43968</v>
      </c>
      <c r="MN6" s="212"/>
      <c r="MO6" s="212"/>
      <c r="MP6" s="212"/>
      <c r="MQ6" s="212"/>
      <c r="MR6" s="212"/>
      <c r="MS6" s="212"/>
      <c r="MT6" s="211">
        <v>43967</v>
      </c>
      <c r="MU6" s="212"/>
      <c r="MV6" s="212"/>
      <c r="MW6" s="212"/>
      <c r="MX6" s="212"/>
      <c r="MY6" s="212"/>
      <c r="MZ6" s="212"/>
      <c r="NA6" s="211">
        <v>43966</v>
      </c>
      <c r="NB6" s="212"/>
      <c r="NC6" s="212"/>
      <c r="ND6" s="212"/>
      <c r="NE6" s="212"/>
      <c r="NF6" s="212"/>
      <c r="NG6" s="212"/>
      <c r="NH6" s="211">
        <v>43965</v>
      </c>
      <c r="NI6" s="212"/>
      <c r="NJ6" s="212"/>
      <c r="NK6" s="212"/>
      <c r="NL6" s="212"/>
      <c r="NM6" s="212"/>
      <c r="NN6" s="212"/>
      <c r="NO6" s="211">
        <v>43964</v>
      </c>
      <c r="NP6" s="212"/>
      <c r="NQ6" s="212"/>
      <c r="NR6" s="212"/>
      <c r="NS6" s="212"/>
      <c r="NT6" s="212"/>
      <c r="NU6" s="212"/>
      <c r="NV6" s="211">
        <v>43963</v>
      </c>
      <c r="NW6" s="212"/>
      <c r="NX6" s="212"/>
      <c r="NY6" s="212"/>
      <c r="NZ6" s="212"/>
      <c r="OA6" s="212"/>
      <c r="OB6" s="212"/>
      <c r="OC6" s="211">
        <v>43962</v>
      </c>
      <c r="OD6" s="212"/>
      <c r="OE6" s="212"/>
      <c r="OF6" s="212"/>
      <c r="OG6" s="212"/>
      <c r="OH6" s="212"/>
      <c r="OI6" s="212"/>
      <c r="OJ6" s="211">
        <v>43961</v>
      </c>
      <c r="OK6" s="212"/>
      <c r="OL6" s="212"/>
      <c r="OM6" s="212"/>
      <c r="ON6" s="212"/>
      <c r="OO6" s="212"/>
      <c r="OP6" s="212"/>
      <c r="OQ6" s="211">
        <v>43960</v>
      </c>
      <c r="OR6" s="212"/>
      <c r="OS6" s="212"/>
      <c r="OT6" s="212"/>
      <c r="OU6" s="212"/>
      <c r="OV6" s="212"/>
      <c r="OW6" s="212"/>
      <c r="OX6" s="211">
        <v>43959</v>
      </c>
      <c r="OY6" s="212"/>
      <c r="OZ6" s="212"/>
      <c r="PA6" s="212"/>
      <c r="PB6" s="212"/>
      <c r="PC6" s="212"/>
      <c r="PD6" s="212"/>
      <c r="PE6" s="211">
        <v>43958</v>
      </c>
      <c r="PF6" s="212"/>
      <c r="PG6" s="212"/>
      <c r="PH6" s="212"/>
      <c r="PI6" s="212"/>
      <c r="PJ6" s="212"/>
      <c r="PK6" s="212"/>
      <c r="PL6" s="211">
        <v>43957</v>
      </c>
      <c r="PM6" s="212"/>
      <c r="PN6" s="212"/>
      <c r="PO6" s="212"/>
      <c r="PP6" s="212"/>
      <c r="PQ6" s="212"/>
      <c r="PR6" s="212"/>
      <c r="PS6" s="211">
        <v>43956</v>
      </c>
      <c r="PT6" s="212"/>
      <c r="PU6" s="212"/>
      <c r="PV6" s="212"/>
      <c r="PW6" s="212"/>
      <c r="PX6" s="212"/>
      <c r="PY6" s="212"/>
      <c r="PZ6" s="211">
        <v>43955</v>
      </c>
      <c r="QA6" s="212"/>
      <c r="QB6" s="212"/>
      <c r="QC6" s="212"/>
      <c r="QD6" s="212"/>
      <c r="QE6" s="212"/>
      <c r="QF6" s="212"/>
      <c r="QG6" s="211">
        <v>43954</v>
      </c>
      <c r="QH6" s="212"/>
      <c r="QI6" s="212"/>
      <c r="QJ6" s="212"/>
      <c r="QK6" s="212"/>
      <c r="QL6" s="212"/>
      <c r="QM6" s="212"/>
      <c r="QN6" s="211">
        <v>43953</v>
      </c>
      <c r="QO6" s="212"/>
      <c r="QP6" s="212"/>
      <c r="QQ6" s="212"/>
      <c r="QR6" s="212"/>
      <c r="QS6" s="212"/>
      <c r="QT6" s="212"/>
      <c r="QU6" s="211">
        <v>43952</v>
      </c>
      <c r="QV6" s="212"/>
      <c r="QW6" s="212"/>
      <c r="QX6" s="212"/>
      <c r="QY6" s="212"/>
      <c r="QZ6" s="212"/>
      <c r="RA6" s="212"/>
      <c r="RB6" s="211">
        <v>43951</v>
      </c>
      <c r="RC6" s="212"/>
      <c r="RD6" s="212"/>
      <c r="RE6" s="212"/>
      <c r="RF6" s="212"/>
      <c r="RG6" s="212"/>
      <c r="RH6" s="212"/>
      <c r="RI6" s="211">
        <v>43950</v>
      </c>
      <c r="RJ6" s="212"/>
      <c r="RK6" s="212"/>
      <c r="RL6" s="212"/>
      <c r="RM6" s="212"/>
      <c r="RN6" s="212"/>
      <c r="RO6" s="212"/>
      <c r="RP6" s="211">
        <v>43949</v>
      </c>
      <c r="RQ6" s="212"/>
      <c r="RR6" s="212"/>
      <c r="RS6" s="212"/>
      <c r="RT6" s="212"/>
      <c r="RU6" s="212"/>
      <c r="RV6" s="212"/>
      <c r="RW6" s="211">
        <v>43948</v>
      </c>
      <c r="RX6" s="212"/>
      <c r="RY6" s="212"/>
      <c r="RZ6" s="212"/>
      <c r="SA6" s="212"/>
      <c r="SB6" s="212"/>
      <c r="SC6" s="212"/>
      <c r="SD6" s="211">
        <v>43947</v>
      </c>
      <c r="SE6" s="212"/>
      <c r="SF6" s="212"/>
      <c r="SG6" s="212"/>
      <c r="SH6" s="212"/>
      <c r="SI6" s="212"/>
      <c r="SJ6" s="212"/>
      <c r="SK6" s="211">
        <v>43946</v>
      </c>
      <c r="SL6" s="212"/>
      <c r="SM6" s="212"/>
      <c r="SN6" s="212"/>
      <c r="SO6" s="212"/>
      <c r="SP6" s="212"/>
      <c r="SQ6" s="212"/>
      <c r="SR6" s="211">
        <v>43945</v>
      </c>
      <c r="SS6" s="212"/>
      <c r="ST6" s="212"/>
      <c r="SU6" s="212"/>
      <c r="SV6" s="212"/>
      <c r="SW6" s="212"/>
      <c r="SX6" s="212"/>
      <c r="SY6" s="211">
        <v>43944</v>
      </c>
      <c r="SZ6" s="212"/>
      <c r="TA6" s="212"/>
      <c r="TB6" s="212"/>
      <c r="TC6" s="212"/>
      <c r="TD6" s="212"/>
      <c r="TE6" s="212"/>
      <c r="TF6" s="211">
        <v>43943</v>
      </c>
      <c r="TG6" s="212"/>
      <c r="TH6" s="212"/>
      <c r="TI6" s="212"/>
      <c r="TJ6" s="212"/>
      <c r="TK6" s="212"/>
      <c r="TL6" s="212"/>
      <c r="TM6" s="211">
        <v>43942</v>
      </c>
      <c r="TN6" s="212"/>
      <c r="TO6" s="212"/>
      <c r="TP6" s="212"/>
      <c r="TQ6" s="212"/>
      <c r="TR6" s="212"/>
      <c r="TS6" s="212"/>
      <c r="TT6" s="212">
        <v>43941</v>
      </c>
      <c r="TU6" s="212"/>
      <c r="TV6" s="212"/>
      <c r="TW6" s="212"/>
      <c r="TX6" s="212"/>
      <c r="TY6" s="212"/>
      <c r="TZ6" s="212"/>
      <c r="UA6" s="212">
        <v>43940</v>
      </c>
      <c r="UB6" s="212"/>
      <c r="UC6" s="212"/>
      <c r="UD6" s="212"/>
      <c r="UE6" s="212"/>
      <c r="UF6" s="212"/>
      <c r="UG6" s="212"/>
      <c r="UH6" s="212">
        <v>43939</v>
      </c>
      <c r="UI6" s="212"/>
      <c r="UJ6" s="212"/>
      <c r="UK6" s="212"/>
      <c r="UL6" s="212"/>
      <c r="UM6" s="212"/>
      <c r="UN6" s="212"/>
      <c r="UO6" s="212">
        <v>43938</v>
      </c>
      <c r="UP6" s="212"/>
      <c r="UQ6" s="212"/>
      <c r="UR6" s="212"/>
      <c r="US6" s="212"/>
      <c r="UT6" s="212"/>
      <c r="UU6" s="212"/>
      <c r="UV6" s="212">
        <v>43937</v>
      </c>
      <c r="UW6" s="212"/>
      <c r="UX6" s="212"/>
      <c r="UY6" s="212"/>
      <c r="UZ6" s="212"/>
      <c r="VA6" s="212"/>
      <c r="VB6" s="212"/>
      <c r="VC6" s="213">
        <v>43936</v>
      </c>
      <c r="VD6" s="214"/>
      <c r="VE6" s="214"/>
      <c r="VF6" s="214"/>
      <c r="VG6" s="214"/>
      <c r="VH6" s="214"/>
      <c r="VI6" s="211"/>
      <c r="VJ6" s="213">
        <v>43935</v>
      </c>
      <c r="VK6" s="214"/>
      <c r="VL6" s="214"/>
      <c r="VM6" s="214"/>
      <c r="VN6" s="214"/>
      <c r="VO6" s="214"/>
      <c r="VP6" s="211"/>
      <c r="VQ6" s="213">
        <v>43934</v>
      </c>
      <c r="VR6" s="214"/>
      <c r="VS6" s="214"/>
      <c r="VT6" s="214"/>
      <c r="VU6" s="214"/>
      <c r="VV6" s="214"/>
      <c r="VW6" s="211"/>
      <c r="VX6" s="212">
        <v>43933</v>
      </c>
      <c r="VY6" s="212"/>
      <c r="VZ6" s="212"/>
      <c r="WA6" s="212"/>
      <c r="WB6" s="212"/>
      <c r="WC6" s="212"/>
      <c r="WD6" s="212"/>
      <c r="WE6" s="212">
        <v>43932</v>
      </c>
      <c r="WF6" s="212"/>
      <c r="WG6" s="212"/>
      <c r="WH6" s="212"/>
      <c r="WI6" s="212"/>
      <c r="WJ6" s="212"/>
      <c r="WK6" s="212"/>
      <c r="WL6" s="212">
        <v>43931</v>
      </c>
      <c r="WM6" s="212"/>
      <c r="WN6" s="212"/>
      <c r="WO6" s="212"/>
      <c r="WP6" s="212"/>
      <c r="WQ6" s="212"/>
      <c r="WR6" s="212"/>
      <c r="WS6" s="212">
        <v>43930</v>
      </c>
      <c r="WT6" s="212"/>
      <c r="WU6" s="212"/>
      <c r="WV6" s="212"/>
      <c r="WW6" s="212"/>
      <c r="WX6" s="212"/>
      <c r="WY6" s="212"/>
      <c r="WZ6" s="212">
        <v>43929</v>
      </c>
      <c r="XA6" s="212"/>
      <c r="XB6" s="212"/>
      <c r="XC6" s="212"/>
      <c r="XD6" s="212"/>
      <c r="XE6" s="212"/>
      <c r="XF6" s="212"/>
      <c r="XG6" s="212">
        <v>43928</v>
      </c>
      <c r="XH6" s="212"/>
      <c r="XI6" s="212"/>
      <c r="XJ6" s="212"/>
      <c r="XK6" s="212"/>
      <c r="XL6" s="212"/>
      <c r="XM6" s="212"/>
      <c r="XN6" s="212">
        <v>43927</v>
      </c>
      <c r="XO6" s="212"/>
      <c r="XP6" s="212"/>
      <c r="XQ6" s="212"/>
      <c r="XR6" s="212"/>
      <c r="XS6" s="212"/>
      <c r="XT6" s="212"/>
      <c r="XU6" s="212">
        <v>43926</v>
      </c>
      <c r="XV6" s="212"/>
      <c r="XW6" s="212"/>
      <c r="XX6" s="212"/>
      <c r="XY6" s="212"/>
      <c r="XZ6" s="212"/>
      <c r="YA6" s="212"/>
      <c r="YB6" s="212">
        <v>43925</v>
      </c>
      <c r="YC6" s="212"/>
      <c r="YD6" s="212"/>
      <c r="YE6" s="212"/>
      <c r="YF6" s="212"/>
      <c r="YG6" s="212"/>
      <c r="YH6" s="212"/>
      <c r="YI6" s="212">
        <v>43924</v>
      </c>
      <c r="YJ6" s="212"/>
      <c r="YK6" s="212"/>
      <c r="YL6" s="212"/>
      <c r="YM6" s="212"/>
      <c r="YN6" s="212"/>
      <c r="YO6" s="212"/>
      <c r="YP6" s="212">
        <v>43923</v>
      </c>
      <c r="YQ6" s="212"/>
      <c r="YR6" s="212"/>
      <c r="YS6" s="212"/>
      <c r="YT6" s="212"/>
      <c r="YU6" s="212"/>
      <c r="YV6" s="212"/>
      <c r="YW6" s="212">
        <v>43922</v>
      </c>
      <c r="YX6" s="212"/>
      <c r="YY6" s="212"/>
      <c r="YZ6" s="212"/>
      <c r="ZA6" s="212"/>
      <c r="ZB6" s="212"/>
      <c r="ZC6" s="212"/>
      <c r="ZD6" s="212">
        <v>43921</v>
      </c>
      <c r="ZE6" s="212"/>
      <c r="ZF6" s="212"/>
      <c r="ZG6" s="212"/>
      <c r="ZH6" s="212"/>
      <c r="ZI6" s="212"/>
      <c r="ZJ6" s="212"/>
      <c r="ZK6" s="212">
        <v>43920</v>
      </c>
      <c r="ZL6" s="212"/>
      <c r="ZM6" s="212"/>
      <c r="ZN6" s="212"/>
      <c r="ZO6" s="212"/>
      <c r="ZP6" s="212"/>
      <c r="ZQ6" s="212"/>
      <c r="ZR6" s="212">
        <v>43919</v>
      </c>
      <c r="ZS6" s="212"/>
      <c r="ZT6" s="212"/>
      <c r="ZU6" s="212"/>
      <c r="ZV6" s="212"/>
      <c r="ZW6" s="212"/>
      <c r="ZX6" s="212"/>
      <c r="ZY6" s="212">
        <v>43918</v>
      </c>
      <c r="ZZ6" s="212"/>
      <c r="AAA6" s="212"/>
      <c r="AAB6" s="212"/>
      <c r="AAC6" s="212"/>
      <c r="AAD6" s="212"/>
      <c r="AAE6" s="212"/>
      <c r="AAF6" s="212">
        <v>43917</v>
      </c>
      <c r="AAG6" s="212"/>
      <c r="AAH6" s="212"/>
      <c r="AAI6" s="212"/>
      <c r="AAJ6" s="212"/>
      <c r="AAK6" s="212"/>
      <c r="AAL6" s="212"/>
      <c r="AAM6" s="212">
        <v>43916</v>
      </c>
      <c r="AAN6" s="212"/>
      <c r="AAO6" s="212"/>
      <c r="AAP6" s="212"/>
      <c r="AAQ6" s="212"/>
      <c r="AAR6" s="212"/>
      <c r="AAS6" s="212"/>
      <c r="AAT6" s="212">
        <v>43915</v>
      </c>
      <c r="AAU6" s="212"/>
      <c r="AAV6" s="212"/>
      <c r="AAW6" s="212"/>
      <c r="AAX6" s="212"/>
      <c r="AAY6" s="212"/>
      <c r="AAZ6" s="212"/>
      <c r="ABA6" s="212">
        <v>43914</v>
      </c>
      <c r="ABB6" s="212"/>
      <c r="ABC6" s="212"/>
      <c r="ABD6" s="212"/>
      <c r="ABE6" s="212"/>
      <c r="ABF6" s="212"/>
      <c r="ABG6" s="212"/>
      <c r="ABH6" s="212">
        <v>43913</v>
      </c>
      <c r="ABI6" s="212"/>
      <c r="ABJ6" s="212"/>
      <c r="ABK6" s="212"/>
      <c r="ABL6" s="212"/>
      <c r="ABM6" s="212"/>
      <c r="ABN6" s="212"/>
      <c r="ABO6" s="212">
        <v>43912</v>
      </c>
      <c r="ABP6" s="212"/>
      <c r="ABQ6" s="212"/>
      <c r="ABR6" s="212"/>
      <c r="ABS6" s="212"/>
      <c r="ABT6" s="212"/>
      <c r="ABU6" s="212"/>
      <c r="ABV6" s="212">
        <v>43911</v>
      </c>
      <c r="ABW6" s="212"/>
      <c r="ABX6" s="212"/>
      <c r="ABY6" s="212"/>
      <c r="ABZ6" s="212"/>
      <c r="ACA6" s="212"/>
      <c r="ACB6" s="212"/>
      <c r="ACC6" s="212">
        <v>43910</v>
      </c>
      <c r="ACD6" s="212"/>
      <c r="ACE6" s="212"/>
      <c r="ACF6" s="212"/>
      <c r="ACG6" s="212"/>
      <c r="ACH6" s="212"/>
      <c r="ACI6" s="212"/>
      <c r="ACJ6" s="212">
        <v>43909</v>
      </c>
      <c r="ACK6" s="212"/>
      <c r="ACL6" s="212"/>
      <c r="ACM6" s="212"/>
      <c r="ACN6" s="212"/>
      <c r="ACO6" s="212"/>
      <c r="ACP6" s="212"/>
      <c r="ACQ6" s="212">
        <v>43908</v>
      </c>
      <c r="ACR6" s="212"/>
      <c r="ACS6" s="212"/>
      <c r="ACT6" s="212"/>
      <c r="ACU6" s="212"/>
      <c r="ACV6" s="212"/>
      <c r="ACW6" s="212"/>
      <c r="ACX6" s="212">
        <v>43907</v>
      </c>
      <c r="ACY6" s="212"/>
      <c r="ACZ6" s="212"/>
      <c r="ADA6" s="212"/>
      <c r="ADB6" s="212"/>
      <c r="ADC6" s="212"/>
      <c r="ADD6" s="212"/>
      <c r="ADE6" s="212">
        <v>43906</v>
      </c>
      <c r="ADF6" s="212"/>
      <c r="ADG6" s="212"/>
      <c r="ADH6" s="212"/>
      <c r="ADI6" s="212"/>
      <c r="ADJ6" s="212"/>
      <c r="ADK6" s="212"/>
      <c r="ADL6" s="212">
        <v>43905</v>
      </c>
      <c r="ADM6" s="212"/>
      <c r="ADN6" s="212"/>
      <c r="ADO6" s="212"/>
      <c r="ADP6" s="212"/>
      <c r="ADQ6" s="212"/>
      <c r="ADR6" s="212"/>
      <c r="ADS6" s="212">
        <v>43904</v>
      </c>
      <c r="ADT6" s="212"/>
      <c r="ADU6" s="212"/>
      <c r="ADV6" s="212"/>
      <c r="ADW6" s="212"/>
      <c r="ADX6" s="212"/>
      <c r="ADY6" s="212"/>
      <c r="ADZ6" s="212">
        <v>43903</v>
      </c>
      <c r="AEA6" s="212"/>
      <c r="AEB6" s="212"/>
      <c r="AEC6" s="212"/>
      <c r="AED6" s="212"/>
      <c r="AEE6" s="212"/>
      <c r="AEF6" s="212"/>
      <c r="AEG6" s="212">
        <v>43902</v>
      </c>
      <c r="AEH6" s="212"/>
      <c r="AEI6" s="212"/>
      <c r="AEJ6" s="212"/>
      <c r="AEK6" s="212"/>
      <c r="AEL6" s="212"/>
      <c r="AEM6" s="212"/>
      <c r="AEN6" s="212">
        <v>43901</v>
      </c>
      <c r="AEO6" s="212"/>
      <c r="AEP6" s="212"/>
      <c r="AEQ6" s="212"/>
      <c r="AER6" s="212"/>
      <c r="AES6" s="212"/>
      <c r="AET6" s="212"/>
      <c r="AEU6" s="212">
        <v>43900</v>
      </c>
      <c r="AEV6" s="212"/>
      <c r="AEW6" s="212"/>
      <c r="AEX6" s="212"/>
      <c r="AEY6" s="212"/>
      <c r="AEZ6" s="212"/>
      <c r="AFA6" s="212"/>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row>
    <row r="7" spans="1:1586" s="6" customFormat="1" ht="13" x14ac:dyDescent="0.3">
      <c r="A7" s="225"/>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188" t="s">
        <v>5</v>
      </c>
      <c r="ES7" s="189" t="s">
        <v>1</v>
      </c>
      <c r="ET7" s="188" t="s">
        <v>6</v>
      </c>
      <c r="EU7" s="189" t="s">
        <v>1</v>
      </c>
      <c r="EV7" s="188" t="s">
        <v>3</v>
      </c>
      <c r="EW7" s="188" t="s">
        <v>2</v>
      </c>
      <c r="EX7" s="190"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6"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c r="AEU7" s="24" t="s">
        <v>5</v>
      </c>
      <c r="AEV7" s="25" t="s">
        <v>1</v>
      </c>
      <c r="AEW7" s="26" t="s">
        <v>6</v>
      </c>
      <c r="AEX7" s="25" t="s">
        <v>1</v>
      </c>
      <c r="AEY7" s="26" t="s">
        <v>3</v>
      </c>
      <c r="AEZ7" s="26" t="s">
        <v>2</v>
      </c>
      <c r="AFA7" s="27" t="s">
        <v>1</v>
      </c>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c r="AJZ7" s="65"/>
      <c r="AKA7" s="65"/>
      <c r="AKB7" s="65"/>
      <c r="AKC7" s="65"/>
      <c r="AKD7" s="65"/>
      <c r="AKE7" s="65"/>
      <c r="AKF7" s="65"/>
      <c r="AKG7" s="65"/>
      <c r="AKH7" s="65"/>
      <c r="AKI7" s="65"/>
      <c r="AKJ7" s="65"/>
      <c r="AKK7" s="65"/>
      <c r="AKL7" s="65"/>
      <c r="AKM7" s="65"/>
      <c r="AKN7" s="65"/>
      <c r="AKO7" s="65"/>
      <c r="AKP7" s="65"/>
      <c r="AKQ7" s="65"/>
      <c r="AKR7" s="65"/>
      <c r="AKS7" s="65"/>
      <c r="AKT7" s="65"/>
      <c r="AKU7" s="65"/>
      <c r="AKV7" s="65"/>
      <c r="AKW7" s="65"/>
      <c r="AKX7" s="65"/>
      <c r="AKY7" s="65"/>
      <c r="AKZ7" s="65"/>
      <c r="ALA7" s="65"/>
      <c r="ALB7" s="65"/>
      <c r="ALC7" s="65"/>
      <c r="ALD7" s="65"/>
      <c r="ALE7" s="65"/>
      <c r="ALF7" s="65"/>
      <c r="ALG7" s="65"/>
      <c r="ALH7" s="65"/>
    </row>
    <row r="8" spans="1:1586"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2.8653295128939826E-2</v>
      </c>
      <c r="L8" s="178">
        <v>0</v>
      </c>
      <c r="M8" s="12">
        <f>H8+J8+L8</f>
        <v>1</v>
      </c>
      <c r="N8" s="29">
        <f t="shared" ref="N8:N13" si="6">M8/M$15*100</f>
        <v>1.4166312508853945E-2</v>
      </c>
      <c r="O8" s="178">
        <v>0</v>
      </c>
      <c r="P8" s="28">
        <f t="shared" ref="P8:P13" si="7">O8/O$15*100</f>
        <v>0</v>
      </c>
      <c r="Q8" s="178">
        <v>1</v>
      </c>
      <c r="R8" s="28">
        <f t="shared" ref="R8:R13" si="8">Q8/Q$15*100</f>
        <v>2.8653295128939826E-2</v>
      </c>
      <c r="S8" s="178">
        <v>0</v>
      </c>
      <c r="T8" s="12">
        <f>O8+Q8+S8</f>
        <v>1</v>
      </c>
      <c r="U8" s="29">
        <f t="shared" ref="U8:U13" si="9">T8/T$15*100</f>
        <v>1.4168319637291017E-2</v>
      </c>
      <c r="V8" s="178">
        <v>0</v>
      </c>
      <c r="W8" s="28">
        <f t="shared" ref="W8:W13" si="10">V8/V$15*100</f>
        <v>0</v>
      </c>
      <c r="X8" s="181">
        <v>1</v>
      </c>
      <c r="Y8" s="28">
        <f t="shared" ref="Y8:Y13" si="11">X8/X$15*100</f>
        <v>2.8661507595299514E-2</v>
      </c>
      <c r="Z8" s="178">
        <v>0</v>
      </c>
      <c r="AA8" s="12">
        <f>V8+X8+Z8</f>
        <v>1</v>
      </c>
      <c r="AB8" s="29">
        <f t="shared" ref="AB8:AB13" si="12">AA8/AA$15*100</f>
        <v>1.4170327334561429E-2</v>
      </c>
      <c r="AC8" s="181">
        <v>0</v>
      </c>
      <c r="AD8" s="28">
        <f t="shared" ref="AD8:AD13" si="13">AC8/AC$15*100</f>
        <v>0</v>
      </c>
      <c r="AE8" s="181">
        <v>1</v>
      </c>
      <c r="AF8" s="28">
        <f t="shared" ref="AF8:AF13" si="14">AE8/AE$15*100</f>
        <v>2.8661507595299514E-2</v>
      </c>
      <c r="AG8" s="178">
        <v>0</v>
      </c>
      <c r="AH8" s="12">
        <f>AC8+AE8+AG8</f>
        <v>1</v>
      </c>
      <c r="AI8" s="29">
        <f t="shared" ref="AI8:AI13" si="15">AH8/AH$15*100</f>
        <v>1.4174344436569808E-2</v>
      </c>
      <c r="AJ8" s="181">
        <v>0</v>
      </c>
      <c r="AK8" s="28">
        <f t="shared" ref="AK8:AK13" si="16">AJ8/AJ$15*100</f>
        <v>0</v>
      </c>
      <c r="AL8" s="181">
        <v>1</v>
      </c>
      <c r="AM8" s="28">
        <f t="shared" ref="AM8:AM13" si="17">AL8/AL$15*100</f>
        <v>2.8686173264486515E-2</v>
      </c>
      <c r="AN8" s="178">
        <v>0</v>
      </c>
      <c r="AO8" s="12">
        <f>AJ8+AL8+AN8</f>
        <v>1</v>
      </c>
      <c r="AP8" s="29">
        <f t="shared" ref="AP8:AP13" si="18">AO8/AO$15*100</f>
        <v>1.4184397163120567E-2</v>
      </c>
      <c r="AQ8" s="181">
        <v>0</v>
      </c>
      <c r="AR8" s="28">
        <f t="shared" ref="AR8:AR13" si="19">AQ8/AQ$15*100</f>
        <v>0</v>
      </c>
      <c r="AS8" s="181">
        <v>1</v>
      </c>
      <c r="AT8" s="28">
        <f t="shared" ref="AT8:AT13" si="20">AS8/AS$15*100</f>
        <v>2.8694404591104734E-2</v>
      </c>
      <c r="AU8" s="178">
        <v>0</v>
      </c>
      <c r="AV8" s="12">
        <f>AQ8+AS8+AU8</f>
        <v>1</v>
      </c>
      <c r="AW8" s="29">
        <f t="shared" ref="AW8:AW13" si="21">AV8/AV$15*100</f>
        <v>1.4188422247446084E-2</v>
      </c>
      <c r="AX8" s="181">
        <v>0</v>
      </c>
      <c r="AY8" s="28">
        <f t="shared" ref="AY8:AY13" si="22">AX8/AX$15*100</f>
        <v>0</v>
      </c>
      <c r="AZ8" s="181">
        <v>1</v>
      </c>
      <c r="BA8" s="28">
        <f t="shared" ref="BA8:BA13" si="23">AZ8/AZ$15*100</f>
        <v>2.8727377190462512E-2</v>
      </c>
      <c r="BB8" s="178">
        <v>0</v>
      </c>
      <c r="BC8" s="12">
        <f>AX8+AZ8+BB8</f>
        <v>1</v>
      </c>
      <c r="BD8" s="29">
        <f t="shared" ref="BD8:BD13" si="24">BC8/BC$15*100</f>
        <v>1.4204545454545454E-2</v>
      </c>
      <c r="BE8" s="181">
        <v>0</v>
      </c>
      <c r="BF8" s="28">
        <f t="shared" ref="BF8:BF13" si="25">BE8/BE$15*100</f>
        <v>0</v>
      </c>
      <c r="BG8" s="181">
        <v>1</v>
      </c>
      <c r="BH8" s="28">
        <f t="shared" ref="BH8:BH13" si="26">BG8/BG$15*100</f>
        <v>2.8743891922966367E-2</v>
      </c>
      <c r="BI8" s="178">
        <v>0</v>
      </c>
      <c r="BJ8" s="12">
        <f>BE8+BG8+BI8</f>
        <v>1</v>
      </c>
      <c r="BK8" s="29">
        <f t="shared" ref="BK8:BK13" si="27">BJ8/BJ$15*100</f>
        <v>1.4210601108426887E-2</v>
      </c>
      <c r="BL8" s="181">
        <v>0</v>
      </c>
      <c r="BM8" s="28">
        <f t="shared" ref="BM8:BM13" si="28">BL8/BL$15*100</f>
        <v>0</v>
      </c>
      <c r="BN8" s="181">
        <v>1</v>
      </c>
      <c r="BO8" s="28">
        <f t="shared" ref="BO8:BO13" si="29">BN8/BN$15*100</f>
        <v>2.8768699654775604E-2</v>
      </c>
      <c r="BP8" s="178">
        <v>0</v>
      </c>
      <c r="BQ8" s="12">
        <f>BL8+BN8+BP8</f>
        <v>1</v>
      </c>
      <c r="BR8" s="29">
        <f t="shared" ref="BR8:BR13" si="30">BQ8/BQ$15*100</f>
        <v>1.422070534698521E-2</v>
      </c>
      <c r="BS8" s="181">
        <v>0</v>
      </c>
      <c r="BT8" s="28">
        <f t="shared" ref="BT8:BT13" si="31">BS8/BS$15*100</f>
        <v>0</v>
      </c>
      <c r="BU8" s="181">
        <v>1</v>
      </c>
      <c r="BV8" s="28">
        <f t="shared" ref="BV8:BV13" si="32">BU8/BU$15*100</f>
        <v>2.881014116969173E-2</v>
      </c>
      <c r="BW8" s="178">
        <v>0</v>
      </c>
      <c r="BX8" s="12">
        <f>BS8+BU8+BW8</f>
        <v>1</v>
      </c>
      <c r="BY8" s="29">
        <f t="shared" ref="BY8:BY13" si="33">BX8/BX$15*100</f>
        <v>1.4234875444839857E-2</v>
      </c>
      <c r="BZ8" s="181">
        <v>0</v>
      </c>
      <c r="CA8" s="28">
        <f t="shared" ref="CA8:CA13" si="34">BZ8/BZ$15*100</f>
        <v>0</v>
      </c>
      <c r="CB8" s="181">
        <v>1</v>
      </c>
      <c r="CC8" s="28">
        <f t="shared" ref="CC8:CC13" si="35">CB8/CB$15*100</f>
        <v>2.881014116969173E-2</v>
      </c>
      <c r="CD8" s="178">
        <v>0</v>
      </c>
      <c r="CE8" s="12">
        <f>BZ8+CB8+CD8</f>
        <v>1</v>
      </c>
      <c r="CF8" s="29">
        <f t="shared" ref="CF8:CF13" si="36">CE8/CE$15*100</f>
        <v>1.4238929232521716E-2</v>
      </c>
      <c r="CG8" s="181">
        <v>0</v>
      </c>
      <c r="CH8" s="28">
        <f t="shared" ref="CH8:CH13" si="37">CG8/CG$15*100</f>
        <v>0</v>
      </c>
      <c r="CI8" s="181">
        <v>1</v>
      </c>
      <c r="CJ8" s="28">
        <f t="shared" ref="CJ8:CJ13" si="38">CI8/CI$15*100</f>
        <v>2.8835063437139562E-2</v>
      </c>
      <c r="CK8" s="178">
        <v>0</v>
      </c>
      <c r="CL8" s="12">
        <f>CG8+CI8+CK8</f>
        <v>1</v>
      </c>
      <c r="CM8" s="29">
        <f t="shared" ref="CM8:CM13" si="39">CL8/CL$15*100</f>
        <v>1.4249073810202337E-2</v>
      </c>
      <c r="CN8" s="181">
        <v>0</v>
      </c>
      <c r="CO8" s="28">
        <f t="shared" ref="CO8:CO13" si="40">CN8/CN$15*100</f>
        <v>0</v>
      </c>
      <c r="CP8" s="181">
        <v>1</v>
      </c>
      <c r="CQ8" s="28">
        <f t="shared" ref="CQ8:CQ13" si="41">CP8/CP$15*100</f>
        <v>2.8851702250432775E-2</v>
      </c>
      <c r="CR8" s="178">
        <v>0</v>
      </c>
      <c r="CS8" s="12">
        <f>CN8+CP8+CR8</f>
        <v>1</v>
      </c>
      <c r="CT8" s="29">
        <f t="shared" ref="CT8:CT13" si="42">CS8/CS$15*100</f>
        <v>1.4255167498218105E-2</v>
      </c>
      <c r="CU8" s="181">
        <v>0</v>
      </c>
      <c r="CV8" s="28">
        <f t="shared" ref="CV8:CV13" si="43">CU8/CU$15*100</f>
        <v>0</v>
      </c>
      <c r="CW8" s="181">
        <v>1</v>
      </c>
      <c r="CX8" s="28">
        <f t="shared" ref="CX8:CX13" si="44">CW8/CW$15*100</f>
        <v>2.886002886002886E-2</v>
      </c>
      <c r="CY8" s="178">
        <v>0</v>
      </c>
      <c r="CZ8" s="12">
        <f>CU8+CW8+CY8</f>
        <v>1</v>
      </c>
      <c r="DA8" s="29">
        <f t="shared" ref="DA8:DA13" si="45">CZ8/CZ$15*100</f>
        <v>1.4263300527742119E-2</v>
      </c>
      <c r="DB8" s="181">
        <v>0</v>
      </c>
      <c r="DC8" s="28">
        <f t="shared" ref="DC8:DC13" si="46">DB8/DB$15*100</f>
        <v>0</v>
      </c>
      <c r="DD8" s="181">
        <v>1</v>
      </c>
      <c r="DE8" s="28">
        <f t="shared" ref="DE8:DE13" si="47">DD8/DD$15*100</f>
        <v>2.8901734104046246E-2</v>
      </c>
      <c r="DF8" s="178">
        <v>0</v>
      </c>
      <c r="DG8" s="12">
        <f>DB8+DD8+DF8</f>
        <v>1</v>
      </c>
      <c r="DH8" s="29">
        <f t="shared" ref="DH8:DH13" si="48">DG8/DG$15*100</f>
        <v>1.4287755393627661E-2</v>
      </c>
      <c r="DI8" s="181">
        <v>0</v>
      </c>
      <c r="DJ8" s="28">
        <f t="shared" ref="DJ8:DJ13" si="49">DI8/DI$15*100</f>
        <v>0</v>
      </c>
      <c r="DK8" s="181">
        <v>1</v>
      </c>
      <c r="DL8" s="28">
        <f t="shared" ref="DL8:DL13" si="50">DK8/DK$15*100</f>
        <v>2.8943560057887119E-2</v>
      </c>
      <c r="DM8" s="178">
        <v>0</v>
      </c>
      <c r="DN8" s="12">
        <f>DI8+DK8+DM8</f>
        <v>1</v>
      </c>
      <c r="DO8" s="29">
        <f t="shared" ref="DO8:DO13" si="51">DN8/DN$15*100</f>
        <v>1.4306151645207441E-2</v>
      </c>
      <c r="DP8" s="181">
        <v>0</v>
      </c>
      <c r="DQ8" s="28">
        <f t="shared" ref="DQ8:DQ13" si="52">DP8/DP$15*100</f>
        <v>0</v>
      </c>
      <c r="DR8" s="181">
        <v>1</v>
      </c>
      <c r="DS8" s="28">
        <f t="shared" ref="DS8:DS13" si="53">DR8/DR$15*100</f>
        <v>2.8960324355632783E-2</v>
      </c>
      <c r="DT8" s="178">
        <v>0</v>
      </c>
      <c r="DU8" s="12">
        <f>DP8+DR8+DT8</f>
        <v>1</v>
      </c>
      <c r="DV8" s="29">
        <f t="shared" ref="DV8:DV13" si="54">DU8/DU$15*100</f>
        <v>1.4312294260770001E-2</v>
      </c>
      <c r="DW8" s="181">
        <v>0</v>
      </c>
      <c r="DX8" s="28">
        <f t="shared" ref="DX8:DX13" si="55">DW8/DW$15*100</f>
        <v>0</v>
      </c>
      <c r="DY8" s="181">
        <v>1</v>
      </c>
      <c r="DZ8" s="28">
        <f t="shared" ref="DZ8:DZ13" si="56">DY8/DY$15*100</f>
        <v>2.8985507246376812E-2</v>
      </c>
      <c r="EA8" s="178">
        <v>0</v>
      </c>
      <c r="EB8" s="12">
        <f>DW8+DY8+EA8</f>
        <v>1</v>
      </c>
      <c r="EC8" s="29">
        <f t="shared" ref="EC8:EC13" si="57">EB8/EB$15*100</f>
        <v>1.4320492624946297E-2</v>
      </c>
      <c r="ED8" s="181">
        <v>0</v>
      </c>
      <c r="EE8" s="28">
        <f t="shared" ref="EE8:EE13" si="58">ED8/ED$15*100</f>
        <v>0</v>
      </c>
      <c r="EF8" s="181">
        <v>1</v>
      </c>
      <c r="EG8" s="28">
        <f t="shared" ref="EG8:EG13" si="59">EF8/EF$15*100</f>
        <v>2.8993911278631487E-2</v>
      </c>
      <c r="EH8" s="181">
        <v>0</v>
      </c>
      <c r="EI8" s="12">
        <f>ED8+EF8+EH8</f>
        <v>1</v>
      </c>
      <c r="EJ8" s="29">
        <f t="shared" ref="EJ8:EJ13" si="60">EI8/EI$15*100</f>
        <v>1.4330753797649757E-2</v>
      </c>
      <c r="EK8" s="182">
        <v>0</v>
      </c>
      <c r="EL8" s="28">
        <f t="shared" ref="EL8:EL13" si="61">EK8/EK$15*100</f>
        <v>0</v>
      </c>
      <c r="EM8" s="182">
        <v>1</v>
      </c>
      <c r="EN8" s="28">
        <f t="shared" ref="EN8:EN13" si="62">EM8/EM$15*100</f>
        <v>2.9027576197387515E-2</v>
      </c>
      <c r="EO8" s="182">
        <v>0</v>
      </c>
      <c r="EP8" s="12">
        <f>EK8+EM8+EO8</f>
        <v>1</v>
      </c>
      <c r="EQ8" s="29">
        <f t="shared" ref="EQ8:EQ13" si="63">EP8/EP$15*100</f>
        <v>1.4345144168698896E-2</v>
      </c>
      <c r="ER8" s="182">
        <v>0</v>
      </c>
      <c r="ES8" s="191">
        <f t="shared" ref="ES8:ES13" si="64">ER8/ER$15*100</f>
        <v>0</v>
      </c>
      <c r="ET8" s="182">
        <v>1</v>
      </c>
      <c r="EU8" s="191">
        <f t="shared" ref="EU8:EU13" si="65">ET8/ET$15*100</f>
        <v>2.9044437990124891E-2</v>
      </c>
      <c r="EV8" s="182">
        <v>0</v>
      </c>
      <c r="EW8" s="12">
        <f>ER8+ET8+EV8</f>
        <v>1</v>
      </c>
      <c r="EX8" s="192">
        <f t="shared" ref="EX8:EX13" si="66">EW8/EW$15*100</f>
        <v>1.4359563469270534E-2</v>
      </c>
      <c r="EY8" s="182">
        <v>0</v>
      </c>
      <c r="EZ8" s="28">
        <f t="shared" ref="EZ8:EZ13" si="67">EY8/EY$15*100</f>
        <v>0</v>
      </c>
      <c r="FA8" s="182">
        <v>1</v>
      </c>
      <c r="FB8" s="28">
        <f t="shared" ref="FB8:FB13" si="68">FA8/FA$15*100</f>
        <v>2.9103608847497089E-2</v>
      </c>
      <c r="FC8" s="182">
        <v>0</v>
      </c>
      <c r="FD8" s="12">
        <f>EY8+FA8+FC8</f>
        <v>1</v>
      </c>
      <c r="FE8" s="29">
        <f t="shared" ref="FE8:FE13" si="69">FD8/FD$15*100</f>
        <v>1.437607820586544E-2</v>
      </c>
      <c r="FF8" s="178">
        <v>0</v>
      </c>
      <c r="FG8" s="28">
        <f t="shared" ref="FG8:FG13" si="70">FF8/FF$15*100</f>
        <v>0</v>
      </c>
      <c r="FH8" s="178">
        <v>1</v>
      </c>
      <c r="FI8" s="28">
        <f t="shared" ref="FI8:FI13" si="71">FH8/FH$15*100</f>
        <v>2.9120559114735003E-2</v>
      </c>
      <c r="FJ8" s="178">
        <v>0</v>
      </c>
      <c r="FK8" s="12">
        <f>FF8+FH8+FJ8</f>
        <v>1</v>
      </c>
      <c r="FL8" s="29">
        <f t="shared" ref="FL8:FL13" si="72">FK8/FK$15*100</f>
        <v>1.4382281029771323E-2</v>
      </c>
      <c r="FM8" s="178">
        <v>0</v>
      </c>
      <c r="FN8" s="28">
        <f t="shared" ref="FN8:FN13" si="73">FM8/FM$15*100</f>
        <v>0</v>
      </c>
      <c r="FO8" s="178">
        <v>1</v>
      </c>
      <c r="FP8" s="28">
        <f t="shared" ref="FP8:FP13" si="74">FO8/FO$15*100</f>
        <v>2.9163021289005542E-2</v>
      </c>
      <c r="FQ8" s="178">
        <v>0</v>
      </c>
      <c r="FR8" s="12">
        <f>FM8+FO8+FQ8</f>
        <v>1</v>
      </c>
      <c r="FS8" s="29">
        <f t="shared" ref="FS8:FS13" si="75">FR8/FR$15*100</f>
        <v>1.4392630972941856E-2</v>
      </c>
      <c r="FT8" s="178">
        <v>0</v>
      </c>
      <c r="FU8" s="28">
        <f t="shared" ref="FU8:FU13" si="76">FT8/FT$15*100</f>
        <v>0</v>
      </c>
      <c r="FV8" s="178">
        <v>1</v>
      </c>
      <c r="FW8" s="28">
        <f t="shared" ref="FW8:FW13" si="77">FV8/FV$15*100</f>
        <v>2.918004085205719E-2</v>
      </c>
      <c r="FX8" s="178">
        <v>0</v>
      </c>
      <c r="FY8" s="12">
        <f>FT8+FV8+FX8</f>
        <v>1</v>
      </c>
      <c r="FZ8" s="29">
        <f t="shared" ref="FZ8:FZ13" si="78">FY8/FY$15*100</f>
        <v>1.4413375612568464E-2</v>
      </c>
      <c r="GA8" s="178">
        <v>0</v>
      </c>
      <c r="GB8" s="28">
        <f t="shared" ref="GB8:GB13" si="79">GA8/GA$15*100</f>
        <v>0</v>
      </c>
      <c r="GC8" s="178">
        <v>1</v>
      </c>
      <c r="GD8" s="28">
        <f t="shared" ref="GD8:GD13" si="80">GC8/GC$15*100</f>
        <v>2.918855808523059E-2</v>
      </c>
      <c r="GE8" s="178">
        <v>0</v>
      </c>
      <c r="GF8" s="12">
        <f>GA8+GC8+GE8</f>
        <v>1</v>
      </c>
      <c r="GG8" s="29">
        <f t="shared" ref="GG8:GG13" si="81">GF8/GF$15*100</f>
        <v>1.4427932477276006E-2</v>
      </c>
      <c r="GH8" s="178">
        <v>0</v>
      </c>
      <c r="GI8" s="28">
        <f t="shared" ref="GI8:GI13" si="82">GH8/GH$15*100</f>
        <v>0</v>
      </c>
      <c r="GJ8" s="178">
        <v>1</v>
      </c>
      <c r="GK8" s="28">
        <f t="shared" ref="GK8:GK13" si="83">GJ8/GJ$15*100</f>
        <v>2.9214139643587496E-2</v>
      </c>
      <c r="GL8" s="178">
        <v>0</v>
      </c>
      <c r="GM8" s="12">
        <f>GH8+GJ8+GL8</f>
        <v>1</v>
      </c>
      <c r="GN8" s="29">
        <f t="shared" ref="GN8:GN13" si="84">GM8/GM$15*100</f>
        <v>1.4446691707598961E-2</v>
      </c>
      <c r="GO8" s="178">
        <v>0</v>
      </c>
      <c r="GP8" s="28">
        <f t="shared" ref="GP8:GP13" si="85">GO8/GO$15*100</f>
        <v>0</v>
      </c>
      <c r="GQ8" s="178">
        <v>1</v>
      </c>
      <c r="GR8" s="28">
        <f t="shared" ref="GR8:GR13" si="86">GQ8/GQ$15*100</f>
        <v>2.9256875365710942E-2</v>
      </c>
      <c r="GS8" s="178">
        <v>0</v>
      </c>
      <c r="GT8" s="12">
        <f>GO8+GQ8+GS8</f>
        <v>1</v>
      </c>
      <c r="GU8" s="29">
        <f t="shared" ref="GU8:GU13" si="87">GT8/GT$15*100</f>
        <v>1.4469686007813631E-2</v>
      </c>
      <c r="GV8" s="178">
        <v>0</v>
      </c>
      <c r="GW8" s="28">
        <f t="shared" ref="GW8:GW13" si="88">GV8/GV$15*100</f>
        <v>0</v>
      </c>
      <c r="GX8" s="178">
        <v>1</v>
      </c>
      <c r="GY8" s="28">
        <f t="shared" ref="GY8:GY13" si="89">GX8/GX$15*100</f>
        <v>2.9299736302373279E-2</v>
      </c>
      <c r="GZ8" s="178">
        <v>0</v>
      </c>
      <c r="HA8" s="12">
        <f>GV8+GX8+GZ8</f>
        <v>1</v>
      </c>
      <c r="HB8" s="29">
        <f t="shared" ref="HB8:HB13" si="90">HA8/HA$15*100</f>
        <v>1.4484356894553881E-2</v>
      </c>
      <c r="HC8" s="178">
        <v>0</v>
      </c>
      <c r="HD8" s="28">
        <f t="shared" ref="HD8:HD13" si="91">HC8/HC$15*100</f>
        <v>0</v>
      </c>
      <c r="HE8" s="178">
        <v>1</v>
      </c>
      <c r="HF8" s="28">
        <f t="shared" ref="HF8:HF13" si="92">HE8/HE$15*100</f>
        <v>2.935995302407516E-2</v>
      </c>
      <c r="HG8" s="178">
        <v>0</v>
      </c>
      <c r="HH8" s="12">
        <f>HC8+HE8+HG8</f>
        <v>1</v>
      </c>
      <c r="HI8" s="29">
        <f t="shared" ref="HI8:HI13" si="93">HH8/HH$15*100</f>
        <v>1.4505366985784741E-2</v>
      </c>
      <c r="HJ8" s="178">
        <v>0</v>
      </c>
      <c r="HK8" s="28">
        <f t="shared" ref="HK8:HK13" si="94">HJ8/HJ$15*100</f>
        <v>0</v>
      </c>
      <c r="HL8" s="178">
        <v>1</v>
      </c>
      <c r="HM8" s="28">
        <f t="shared" ref="HM8:HM13" si="95">HL8/HL$15*100</f>
        <v>2.9411764705882349E-2</v>
      </c>
      <c r="HN8" s="178">
        <v>0</v>
      </c>
      <c r="HO8" s="12">
        <f>HJ8+HL8+HN8</f>
        <v>1</v>
      </c>
      <c r="HP8" s="29">
        <f t="shared" ref="HP8:HP13" si="96">HO8/HO$15*100</f>
        <v>1.4524328249818447E-2</v>
      </c>
      <c r="HQ8" s="178">
        <v>0</v>
      </c>
      <c r="HR8" s="28">
        <f t="shared" ref="HR8:HR13" si="97">HQ8/HQ$15*100</f>
        <v>0</v>
      </c>
      <c r="HS8" s="178">
        <v>1</v>
      </c>
      <c r="HT8" s="28">
        <f t="shared" ref="HT8:HT13" si="98">HS8/HS$15*100</f>
        <v>2.9437739181630854E-2</v>
      </c>
      <c r="HU8" s="178">
        <v>0</v>
      </c>
      <c r="HV8" s="12">
        <f>HQ8+HS8+HU8</f>
        <v>1</v>
      </c>
      <c r="HW8" s="29">
        <f t="shared" ref="HW8:HW13" si="99">HV8/HV$15*100</f>
        <v>1.4543339150668994E-2</v>
      </c>
      <c r="HX8" s="178">
        <v>0</v>
      </c>
      <c r="HY8" s="28">
        <f t="shared" ref="HY8:HY13" si="100">HX8/HX$15*100</f>
        <v>0</v>
      </c>
      <c r="HZ8" s="178">
        <v>1</v>
      </c>
      <c r="IA8" s="28">
        <f t="shared" ref="IA8:IA13" si="101">HZ8/HZ$15*100</f>
        <v>2.9498525073746312E-2</v>
      </c>
      <c r="IB8" s="178">
        <v>0</v>
      </c>
      <c r="IC8" s="12">
        <f>HX8+HZ8+IB8</f>
        <v>1</v>
      </c>
      <c r="ID8" s="29">
        <f t="shared" ref="ID8:ID13" si="102">IC8/IC$15*100</f>
        <v>1.4564520827264782E-2</v>
      </c>
      <c r="IE8" s="178">
        <v>0</v>
      </c>
      <c r="IF8" s="28">
        <f t="shared" ref="IF8:IF13" si="103">IE8/IE$15*100</f>
        <v>0</v>
      </c>
      <c r="IG8" s="178">
        <v>1</v>
      </c>
      <c r="IH8" s="28">
        <f t="shared" ref="IH8:IH13" si="104">IG8/IG$15*100</f>
        <v>2.9542097488921712E-2</v>
      </c>
      <c r="II8" s="178">
        <v>0</v>
      </c>
      <c r="IJ8" s="12">
        <f>IE8+IG8+II8</f>
        <v>1</v>
      </c>
      <c r="IK8" s="29">
        <f t="shared" ref="IK8:IK13" si="105">IJ8/IJ$15*100</f>
        <v>1.4596409283316304E-2</v>
      </c>
      <c r="IL8" s="178">
        <v>0</v>
      </c>
      <c r="IM8" s="28">
        <f t="shared" ref="IM8:IM13" si="106">IL8/IL$15*100</f>
        <v>0</v>
      </c>
      <c r="IN8" s="178">
        <v>1</v>
      </c>
      <c r="IO8" s="28">
        <f t="shared" ref="IO8:IO13" si="107">IN8/IN$15*100</f>
        <v>2.9620853080568721E-2</v>
      </c>
      <c r="IP8" s="178">
        <v>0</v>
      </c>
      <c r="IQ8" s="12">
        <f>IL8+IN8+IP8</f>
        <v>1</v>
      </c>
      <c r="IR8" s="29">
        <f t="shared" ref="IR8:IR13" si="108">IQ8/IQ$15*100</f>
        <v>1.4630577907827361E-2</v>
      </c>
      <c r="IS8" s="178">
        <v>0</v>
      </c>
      <c r="IT8" s="28">
        <f t="shared" ref="IT8:IT13" si="109">IS8/IS$15*100</f>
        <v>0</v>
      </c>
      <c r="IU8" s="178">
        <v>1</v>
      </c>
      <c r="IV8" s="28">
        <f t="shared" ref="IV8:IV13" si="110">IU8/IU$15*100</f>
        <v>2.969121140142518E-2</v>
      </c>
      <c r="IW8" s="178">
        <v>0</v>
      </c>
      <c r="IX8" s="12">
        <f>IS8+IU8+IW8</f>
        <v>1</v>
      </c>
      <c r="IY8" s="29">
        <f t="shared" ref="IY8:IY13" si="111">IX8/IX$15*100</f>
        <v>1.466275659824047E-2</v>
      </c>
      <c r="IZ8" s="178">
        <v>0</v>
      </c>
      <c r="JA8" s="28">
        <f t="shared" ref="JA8:JA13" si="112">IZ8/IZ$15*100</f>
        <v>0</v>
      </c>
      <c r="JB8" s="178">
        <v>1</v>
      </c>
      <c r="JC8" s="28">
        <f t="shared" ref="JC8:JC13" si="113">JB8/JB$15*100</f>
        <v>2.9744199881023201E-2</v>
      </c>
      <c r="JD8" s="178">
        <v>0</v>
      </c>
      <c r="JE8" s="12">
        <f>IZ8+JB8+JD8</f>
        <v>1</v>
      </c>
      <c r="JF8" s="29">
        <f t="shared" ref="JF8:JF13" si="114">JE8/JE$15*100</f>
        <v>1.4695077149155033E-2</v>
      </c>
      <c r="JG8" s="178">
        <v>0</v>
      </c>
      <c r="JH8" s="28">
        <f t="shared" ref="JH8:JH13" si="115">JG8/JG$15*100</f>
        <v>0</v>
      </c>
      <c r="JI8" s="178">
        <v>1</v>
      </c>
      <c r="JJ8" s="28">
        <f t="shared" ref="JJ8:JJ13" si="116">JI8/JI$15*100</f>
        <v>2.9850746268656716E-2</v>
      </c>
      <c r="JK8" s="178">
        <v>0</v>
      </c>
      <c r="JL8" s="12">
        <f>JG8+JI8+JK8</f>
        <v>1</v>
      </c>
      <c r="JM8" s="29">
        <f t="shared" ref="JM8:JM13" si="117">JL8/JL$15*100</f>
        <v>1.4738393515106854E-2</v>
      </c>
      <c r="JN8" s="178">
        <v>0</v>
      </c>
      <c r="JO8" s="28">
        <f t="shared" ref="JO8:JO13" si="118">JN8/JN$15*100</f>
        <v>0</v>
      </c>
      <c r="JP8" s="178">
        <v>1</v>
      </c>
      <c r="JQ8" s="28">
        <f t="shared" ref="JQ8:JQ13" si="119">JP8/JP$15*100</f>
        <v>2.9895366218236175E-2</v>
      </c>
      <c r="JR8" s="178">
        <v>0</v>
      </c>
      <c r="JS8" s="12">
        <f>JN8+JP8+JR8</f>
        <v>1</v>
      </c>
      <c r="JT8" s="29">
        <f t="shared" ref="JT8:JT13" si="120">JS8/JS$15*100</f>
        <v>1.4755791648221928E-2</v>
      </c>
      <c r="JU8" s="178">
        <v>0</v>
      </c>
      <c r="JV8" s="28">
        <f t="shared" ref="JV8:JV13" si="121">JU8/JU$15*100</f>
        <v>0</v>
      </c>
      <c r="JW8" s="178">
        <v>1</v>
      </c>
      <c r="JX8" s="28">
        <f t="shared" ref="JX8:JX13" si="122">JW8/JW$15*100</f>
        <v>3.0003000300030006E-2</v>
      </c>
      <c r="JY8" s="178">
        <v>0</v>
      </c>
      <c r="JZ8" s="12">
        <f>JU8+JW8+JY8</f>
        <v>1</v>
      </c>
      <c r="KA8" s="29">
        <f t="shared" ref="KA8:KA13" si="123">JZ8/JZ$15*100</f>
        <v>1.4803849000740192E-2</v>
      </c>
      <c r="KB8" s="178">
        <v>0</v>
      </c>
      <c r="KC8" s="28">
        <f t="shared" ref="KC8:KC13" si="124">KB8/KB$15*100</f>
        <v>0</v>
      </c>
      <c r="KD8" s="178">
        <v>1</v>
      </c>
      <c r="KE8" s="28">
        <f t="shared" ref="KE8:KE13" si="125">KD8/KD$15*100</f>
        <v>3.0093289196509179E-2</v>
      </c>
      <c r="KF8" s="178">
        <v>0</v>
      </c>
      <c r="KG8" s="12">
        <f>KB8+KD8+KF8</f>
        <v>1</v>
      </c>
      <c r="KH8" s="29">
        <f t="shared" ref="KH8:KH13" si="126">KG8/KG$15*100</f>
        <v>1.4843402107763099E-2</v>
      </c>
      <c r="KI8" s="178">
        <v>0</v>
      </c>
      <c r="KJ8" s="28">
        <f t="shared" ref="KJ8:KJ13" si="127">KI8/KI$15*100</f>
        <v>0</v>
      </c>
      <c r="KK8" s="178">
        <v>1</v>
      </c>
      <c r="KL8" s="28">
        <f t="shared" ref="KL8:KL13" si="128">KK8/KK$15*100</f>
        <v>3.0175015087507546E-2</v>
      </c>
      <c r="KM8" s="178">
        <v>0</v>
      </c>
      <c r="KN8" s="12">
        <f>KI8+KK8+KM8</f>
        <v>1</v>
      </c>
      <c r="KO8" s="29">
        <f t="shared" ref="KO8:KO13" si="129">KN8/KN$15*100</f>
        <v>1.4885382554331647E-2</v>
      </c>
      <c r="KP8" s="178">
        <v>0</v>
      </c>
      <c r="KQ8" s="28">
        <f t="shared" ref="KQ8:KQ13" si="130">KP8/KP$15*100</f>
        <v>0</v>
      </c>
      <c r="KR8" s="178">
        <v>1</v>
      </c>
      <c r="KS8" s="28">
        <f t="shared" ref="KS8:KS13" si="131">KR8/KR$15*100</f>
        <v>3.0275507114744173E-2</v>
      </c>
      <c r="KT8" s="178">
        <v>0</v>
      </c>
      <c r="KU8" s="12">
        <f>KP8+KR8+KT8</f>
        <v>1</v>
      </c>
      <c r="KV8" s="29">
        <f t="shared" ref="KV8:KV13" si="132">KU8/KU$15*100</f>
        <v>1.4929829799940281E-2</v>
      </c>
      <c r="KW8" s="178">
        <v>0</v>
      </c>
      <c r="KX8" s="28">
        <f t="shared" ref="KX8:KX13" si="133">KW8/KW$15*100</f>
        <v>0</v>
      </c>
      <c r="KY8" s="178">
        <v>1</v>
      </c>
      <c r="KZ8" s="28">
        <f t="shared" ref="KZ8:KZ13" si="134">KY8/KY$15*100</f>
        <v>3.0376670716889428E-2</v>
      </c>
      <c r="LA8" s="178">
        <v>0</v>
      </c>
      <c r="LB8" s="12">
        <f>KW8+KY8+LA8</f>
        <v>1</v>
      </c>
      <c r="LC8" s="29">
        <f t="shared" ref="LC8:LC13" si="135">LB8/LB$15*100</f>
        <v>1.4988009592326138E-2</v>
      </c>
      <c r="LD8" s="178">
        <v>0</v>
      </c>
      <c r="LE8" s="28">
        <f t="shared" ref="LE8:LE13" si="136">LD8/LD$15*100</f>
        <v>0</v>
      </c>
      <c r="LF8" s="178">
        <v>1</v>
      </c>
      <c r="LG8" s="28">
        <f t="shared" ref="LG8:LG13" si="137">LF8/LF$15*100</f>
        <v>3.048780487804878E-2</v>
      </c>
      <c r="LH8" s="178">
        <v>0</v>
      </c>
      <c r="LI8" s="12">
        <f>LD8+LF8+LH8</f>
        <v>1</v>
      </c>
      <c r="LJ8" s="29">
        <f t="shared" ref="LJ8:LJ13" si="138">LI8/LI$15*100</f>
        <v>1.5030813166992335E-2</v>
      </c>
      <c r="LK8" s="178">
        <v>0</v>
      </c>
      <c r="LL8" s="28">
        <f t="shared" ref="LL8:LL13" si="139">LK8/LK$15*100</f>
        <v>0</v>
      </c>
      <c r="LM8" s="178">
        <v>1</v>
      </c>
      <c r="LN8" s="28">
        <f t="shared" ref="LN8:LN13" si="140">LM8/LM$15*100</f>
        <v>3.059975520195838E-2</v>
      </c>
      <c r="LO8" s="178">
        <v>0</v>
      </c>
      <c r="LP8" s="12">
        <f>LK8+LM8+LO8</f>
        <v>1</v>
      </c>
      <c r="LQ8" s="29">
        <f t="shared" ref="LQ8:LQ13" si="141">LP8/LP$15*100</f>
        <v>1.5092061575611227E-2</v>
      </c>
      <c r="LR8" s="178">
        <v>0</v>
      </c>
      <c r="LS8" s="28">
        <f t="shared" ref="LS8:LS13" si="142">LR8/LR$15*100</f>
        <v>0</v>
      </c>
      <c r="LT8" s="178">
        <v>1</v>
      </c>
      <c r="LU8" s="28">
        <f t="shared" ref="LU8:LU13" si="143">LT8/LT$15*100</f>
        <v>3.0712530712530713E-2</v>
      </c>
      <c r="LV8" s="178">
        <v>0</v>
      </c>
      <c r="LW8" s="12">
        <f>LR8+LT8+LV8</f>
        <v>1</v>
      </c>
      <c r="LX8" s="29">
        <f t="shared" ref="LX8:LX13" si="144">LW8/LW$15*100</f>
        <v>1.514004542013626E-2</v>
      </c>
      <c r="LY8" s="178">
        <v>0</v>
      </c>
      <c r="LZ8" s="28">
        <f t="shared" ref="LZ8:LZ13" si="145">LY8/LY$15*100</f>
        <v>0</v>
      </c>
      <c r="MA8" s="178">
        <v>1</v>
      </c>
      <c r="MB8" s="28">
        <f t="shared" ref="MB8:MB13" si="146">MA8/MA$15*100</f>
        <v>3.0826140567200986E-2</v>
      </c>
      <c r="MC8" s="178">
        <v>0</v>
      </c>
      <c r="MD8" s="12">
        <f>LY8+MA8+MC8</f>
        <v>1</v>
      </c>
      <c r="ME8" s="29">
        <f t="shared" ref="ME8:ME13" si="147">MD8/MD$15*100</f>
        <v>1.5199878400972791E-2</v>
      </c>
      <c r="MF8" s="178">
        <v>0</v>
      </c>
      <c r="MG8" s="28">
        <f t="shared" ref="MG8:MG13" si="148">MF8/MF$15*100</f>
        <v>0</v>
      </c>
      <c r="MH8" s="178">
        <v>1</v>
      </c>
      <c r="MI8" s="28">
        <f t="shared" ref="MI8:MI13" si="149">MH8/MH$15*100</f>
        <v>3.0921459492888066E-2</v>
      </c>
      <c r="MJ8" s="178">
        <v>0</v>
      </c>
      <c r="MK8" s="12">
        <f>MF8+MH8+MJ8</f>
        <v>1</v>
      </c>
      <c r="ML8" s="29">
        <f t="shared" ref="ML8:ML13" si="150">MK8/MK$15*100</f>
        <v>1.5262515262515262E-2</v>
      </c>
      <c r="MM8" s="178">
        <v>0</v>
      </c>
      <c r="MN8" s="28">
        <f t="shared" ref="MN8:MN13" si="151">MM8/MM$15*100</f>
        <v>0</v>
      </c>
      <c r="MO8" s="178">
        <v>1</v>
      </c>
      <c r="MP8" s="28">
        <f t="shared" ref="MP8:MP13" si="152">MO8/MO$15*100</f>
        <v>3.1046258925799441E-2</v>
      </c>
      <c r="MQ8" s="178">
        <v>0</v>
      </c>
      <c r="MR8" s="12">
        <f>MM8+MO8+MQ8</f>
        <v>1</v>
      </c>
      <c r="MS8" s="29">
        <f t="shared" ref="MS8:MS13" si="153">MR8/MR$15*100</f>
        <v>1.532567049808429E-2</v>
      </c>
      <c r="MT8" s="178">
        <v>0</v>
      </c>
      <c r="MU8" s="28">
        <f t="shared" ref="MU8:MU13" si="154">MT8/MT$15*100</f>
        <v>0</v>
      </c>
      <c r="MV8" s="178">
        <v>1</v>
      </c>
      <c r="MW8" s="28">
        <f t="shared" ref="MW8:MW13" si="155">MV8/MV$15*100</f>
        <v>3.114294612270321E-2</v>
      </c>
      <c r="MX8" s="178">
        <v>0</v>
      </c>
      <c r="MY8" s="12">
        <f>MT8+MV8+MX8</f>
        <v>1</v>
      </c>
      <c r="MZ8" s="29">
        <f t="shared" ref="MZ8:MZ13" si="156">MY8/MY$15*100</f>
        <v>1.537042729787888E-2</v>
      </c>
      <c r="NA8" s="178">
        <v>0</v>
      </c>
      <c r="NB8" s="28">
        <f t="shared" ref="NB8:NB13" si="157">NA8/NA$15*100</f>
        <v>0</v>
      </c>
      <c r="NC8" s="178">
        <v>1</v>
      </c>
      <c r="ND8" s="28">
        <f t="shared" ref="ND8:ND13" si="158">NC8/NC$15*100</f>
        <v>3.1230480949406621E-2</v>
      </c>
      <c r="NE8" s="178">
        <v>0</v>
      </c>
      <c r="NF8" s="12">
        <f>NA8+NC8+NE8</f>
        <v>1</v>
      </c>
      <c r="NG8" s="29">
        <f t="shared" ref="NG8:NG13" si="159">NF8/NF$15*100</f>
        <v>1.5424957581366652E-2</v>
      </c>
      <c r="NH8" s="178">
        <v>0</v>
      </c>
      <c r="NI8" s="28">
        <f t="shared" ref="NI8:NI13" si="160">NH8/NH$15*100</f>
        <v>0</v>
      </c>
      <c r="NJ8" s="178">
        <v>1</v>
      </c>
      <c r="NK8" s="28">
        <f t="shared" ref="NK8:NK13" si="161">NJ8/NJ$15*100</f>
        <v>3.1328320802005011E-2</v>
      </c>
      <c r="NL8" s="178">
        <v>0</v>
      </c>
      <c r="NM8" s="12">
        <f>NH8+NJ8+NL8</f>
        <v>1</v>
      </c>
      <c r="NN8" s="29">
        <f t="shared" ref="NN8:NN13" si="162">NM8/NM$15*100</f>
        <v>1.5501472639900789E-2</v>
      </c>
      <c r="NO8" s="178">
        <v>0</v>
      </c>
      <c r="NP8" s="28">
        <f t="shared" ref="NP8:NP13" si="163">NO8/NO$15*100</f>
        <v>0</v>
      </c>
      <c r="NQ8" s="178">
        <v>1</v>
      </c>
      <c r="NR8" s="28">
        <f t="shared" ref="NR8:NR13" si="164">NQ8/NQ$15*100</f>
        <v>3.1505986137366097E-2</v>
      </c>
      <c r="NS8" s="178">
        <v>0</v>
      </c>
      <c r="NT8" s="12">
        <f>NO8+NQ8+NS8</f>
        <v>1</v>
      </c>
      <c r="NU8" s="29">
        <f t="shared" ref="NU8:NU13" si="165">NT8/NT$15*100</f>
        <v>1.5578750584203147E-2</v>
      </c>
      <c r="NV8" s="178">
        <v>0</v>
      </c>
      <c r="NW8" s="28">
        <f t="shared" ref="NW8:NW13" si="166">NV8/NV$15*100</f>
        <v>0</v>
      </c>
      <c r="NX8" s="178">
        <v>1</v>
      </c>
      <c r="NY8" s="28">
        <f t="shared" ref="NY8:NY13" si="167">NX8/NX$15*100</f>
        <v>3.176620076238882E-2</v>
      </c>
      <c r="NZ8" s="178">
        <v>0</v>
      </c>
      <c r="OA8" s="12">
        <f>NV8+NX8+NZ8</f>
        <v>1</v>
      </c>
      <c r="OB8" s="29">
        <f t="shared" ref="OB8:OB13" si="168">OA8/OA$15*100</f>
        <v>1.5686274509803921E-2</v>
      </c>
      <c r="OC8" s="178">
        <v>0</v>
      </c>
      <c r="OD8" s="28">
        <f t="shared" ref="OD8:OD13" si="169">OC8/OC$15*100</f>
        <v>0</v>
      </c>
      <c r="OE8" s="178">
        <v>1</v>
      </c>
      <c r="OF8" s="28">
        <f t="shared" ref="OF8:OF13" si="170">OE8/OE$15*100</f>
        <v>3.1938677738741615E-2</v>
      </c>
      <c r="OG8" s="178">
        <v>0</v>
      </c>
      <c r="OH8" s="12">
        <f>OC8+OE8+OG8</f>
        <v>1</v>
      </c>
      <c r="OI8" s="29">
        <f t="shared" ref="OI8:OI13" si="171">OH8/OH$15*100</f>
        <v>1.577287066246057E-2</v>
      </c>
      <c r="OJ8" s="178">
        <v>0</v>
      </c>
      <c r="OK8" s="28">
        <f t="shared" ref="OK8:OK13" si="172">OJ8/OJ$15*100</f>
        <v>0</v>
      </c>
      <c r="OL8" s="178">
        <v>1</v>
      </c>
      <c r="OM8" s="28">
        <f t="shared" ref="OM8:OM13" si="173">OL8/OL$15*100</f>
        <v>3.2144005143040819E-2</v>
      </c>
      <c r="ON8" s="178">
        <v>0</v>
      </c>
      <c r="OO8" s="12">
        <f>OJ8+OL8+ON8</f>
        <v>1</v>
      </c>
      <c r="OP8" s="29">
        <f t="shared" ref="OP8:OP13" si="174">OO8/OO$15*100</f>
        <v>1.588310038119441E-2</v>
      </c>
      <c r="OQ8" s="178">
        <v>0</v>
      </c>
      <c r="OR8" s="28">
        <f t="shared" ref="OR8:OR13" si="175">OQ8/OQ$15*100</f>
        <v>0</v>
      </c>
      <c r="OS8" s="178">
        <v>1</v>
      </c>
      <c r="OT8" s="28">
        <f t="shared" ref="OT8:OT13" si="176">OS8/OS$15*100</f>
        <v>3.2372936225315639E-2</v>
      </c>
      <c r="OU8" s="178">
        <v>0</v>
      </c>
      <c r="OV8" s="12">
        <f>OQ8+OS8+OU8</f>
        <v>1</v>
      </c>
      <c r="OW8" s="29">
        <f t="shared" ref="OW8:OW13" si="177">OV8/OV$15*100</f>
        <v>1.599488163787588E-2</v>
      </c>
      <c r="OX8" s="178">
        <v>0</v>
      </c>
      <c r="OY8" s="28">
        <f t="shared" ref="OY8:OY13" si="178">OX8/OX$15*100</f>
        <v>0</v>
      </c>
      <c r="OZ8" s="178">
        <v>1</v>
      </c>
      <c r="PA8" s="28">
        <f t="shared" ref="PA8:PA13" si="179">OZ8/OZ$15*100</f>
        <v>3.2679738562091498E-2</v>
      </c>
      <c r="PB8" s="178">
        <v>0</v>
      </c>
      <c r="PC8" s="12">
        <f>OX8+OZ8+PB8</f>
        <v>1</v>
      </c>
      <c r="PD8" s="29">
        <f t="shared" ref="PD8:PD13" si="180">PC8/PC$15*100</f>
        <v>1.6121231662098983E-2</v>
      </c>
      <c r="PE8" s="178">
        <v>0</v>
      </c>
      <c r="PF8" s="28">
        <f t="shared" ref="PF8:PF13" si="181">PE8/PE$15*100</f>
        <v>0</v>
      </c>
      <c r="PG8" s="178">
        <v>1</v>
      </c>
      <c r="PH8" s="28">
        <f t="shared" ref="PH8:PH13" si="182">PG8/PG$15*100</f>
        <v>3.2970656116056707E-2</v>
      </c>
      <c r="PI8" s="178">
        <v>0</v>
      </c>
      <c r="PJ8" s="12">
        <f>PE8+PG8+PI8</f>
        <v>1</v>
      </c>
      <c r="PK8" s="29">
        <f t="shared" ref="PK8:PK13" si="183">PJ8/PJ$15*100</f>
        <v>1.6257519102584946E-2</v>
      </c>
      <c r="PL8" s="178">
        <v>0</v>
      </c>
      <c r="PM8" s="28">
        <f t="shared" ref="PM8:PM13" si="184">PL8/PL$15*100</f>
        <v>0</v>
      </c>
      <c r="PN8" s="178">
        <v>1</v>
      </c>
      <c r="PO8" s="28">
        <f t="shared" ref="PO8:PO13" si="185">PN8/PN$15*100</f>
        <v>3.32667997338656E-2</v>
      </c>
      <c r="PP8" s="178">
        <v>0</v>
      </c>
      <c r="PQ8" s="12">
        <f>PL8+PN8+PP8</f>
        <v>1</v>
      </c>
      <c r="PR8" s="29">
        <f t="shared" ref="PR8:PR13" si="186">PQ8/PQ$15*100</f>
        <v>1.6390755613833796E-2</v>
      </c>
      <c r="PS8" s="178">
        <v>0</v>
      </c>
      <c r="PT8" s="28">
        <f t="shared" ref="PT8:PT13" si="187">PS8/PS$15*100</f>
        <v>0</v>
      </c>
      <c r="PU8" s="178">
        <v>1</v>
      </c>
      <c r="PV8" s="28">
        <f t="shared" ref="PV8:PV13" si="188">PU8/PU$15*100</f>
        <v>3.351206434316354E-2</v>
      </c>
      <c r="PW8" s="178">
        <v>0</v>
      </c>
      <c r="PX8" s="12">
        <f>PS8+PU8+PW8</f>
        <v>1</v>
      </c>
      <c r="PY8" s="29">
        <f t="shared" ref="PY8:PY13" si="189">PX8/PX$15*100</f>
        <v>1.6523463317911432E-2</v>
      </c>
      <c r="PZ8" s="178">
        <v>0</v>
      </c>
      <c r="QA8" s="28">
        <f t="shared" ref="QA8:QA13" si="190">PZ8/PZ$15*100</f>
        <v>0</v>
      </c>
      <c r="QB8" s="178">
        <v>1</v>
      </c>
      <c r="QC8" s="28">
        <f t="shared" ref="QC8:QC13" si="191">QB8/QB$15*100</f>
        <v>3.379520108144643E-2</v>
      </c>
      <c r="QD8" s="178">
        <v>0</v>
      </c>
      <c r="QE8" s="12">
        <f>PZ8+QB8+QD8</f>
        <v>1</v>
      </c>
      <c r="QF8" s="29">
        <f t="shared" ref="QF8:QF13" si="192">QE8/QE$15*100</f>
        <v>1.6669444907484579E-2</v>
      </c>
      <c r="QG8" s="178">
        <v>0</v>
      </c>
      <c r="QH8" s="28">
        <f t="shared" ref="QH8:QH13" si="193">QG8/QG$15*100</f>
        <v>0</v>
      </c>
      <c r="QI8" s="178">
        <v>1</v>
      </c>
      <c r="QJ8" s="28">
        <f t="shared" ref="QJ8:QJ13" si="194">QI8/QI$15*100</f>
        <v>3.4223134839151265E-2</v>
      </c>
      <c r="QK8" s="178">
        <v>0</v>
      </c>
      <c r="QL8" s="12">
        <f>QG8+QI8+QK8</f>
        <v>1</v>
      </c>
      <c r="QM8" s="29">
        <f t="shared" ref="QM8:QM13" si="195">QL8/QL$15*100</f>
        <v>1.6886187098953058E-2</v>
      </c>
      <c r="QN8" s="178">
        <v>0</v>
      </c>
      <c r="QO8" s="28">
        <f t="shared" ref="QO8:QO13" si="196">QN8/QN$15*100</f>
        <v>0</v>
      </c>
      <c r="QP8" s="178">
        <v>1</v>
      </c>
      <c r="QQ8" s="28">
        <f t="shared" ref="QQ8:QQ13" si="197">QP8/QP$15*100</f>
        <v>3.4590107229332409E-2</v>
      </c>
      <c r="QR8" s="178">
        <v>0</v>
      </c>
      <c r="QS8" s="12">
        <f>QN8+QP8+QR8</f>
        <v>1</v>
      </c>
      <c r="QT8" s="29">
        <f t="shared" ref="QT8:QT13" si="198">QS8/QS$15*100</f>
        <v>1.7088174982911826E-2</v>
      </c>
      <c r="QU8" s="178">
        <v>0</v>
      </c>
      <c r="QV8" s="28">
        <f t="shared" ref="QV8:QV13" si="199">QU8/QU$15*100</f>
        <v>0</v>
      </c>
      <c r="QW8" s="178">
        <v>1</v>
      </c>
      <c r="QX8" s="28">
        <f t="shared" ref="QX8:QX13" si="200">QW8/QW$15*100</f>
        <v>3.4977264777894368E-2</v>
      </c>
      <c r="QY8" s="178">
        <v>0</v>
      </c>
      <c r="QZ8" s="12">
        <f>QU8+QW8+QY8</f>
        <v>1</v>
      </c>
      <c r="RA8" s="29">
        <f t="shared" ref="RA8:RA13" si="201">QZ8/QZ$15*100</f>
        <v>1.7241379310344827E-2</v>
      </c>
      <c r="RB8" s="178">
        <v>0</v>
      </c>
      <c r="RC8" s="28">
        <f t="shared" ref="RC8:RC13" si="202">RB8/RB$15*100</f>
        <v>0</v>
      </c>
      <c r="RD8" s="178">
        <v>1</v>
      </c>
      <c r="RE8" s="28">
        <f t="shared" ref="RE8:RE13" si="203">RD8/RD$15*100</f>
        <v>3.5423308537017355E-2</v>
      </c>
      <c r="RF8" s="178">
        <v>0</v>
      </c>
      <c r="RG8" s="12">
        <f>RB8+RD8+RF8</f>
        <v>1</v>
      </c>
      <c r="RH8" s="29">
        <f t="shared" ref="RH8:RH13" si="204">RG8/RG$15*100</f>
        <v>1.7455053237912375E-2</v>
      </c>
      <c r="RI8" s="178">
        <v>0</v>
      </c>
      <c r="RJ8" s="28">
        <f t="shared" ref="RJ8:RJ13" si="205">RI8/RI$15*100</f>
        <v>0</v>
      </c>
      <c r="RK8" s="178">
        <v>1</v>
      </c>
      <c r="RL8" s="28">
        <f t="shared" ref="RL8:RL13" si="206">RK8/RK$15*100</f>
        <v>3.5778175313059032E-2</v>
      </c>
      <c r="RM8" s="178">
        <v>0</v>
      </c>
      <c r="RN8" s="12">
        <f>RI8+RK8+RM8</f>
        <v>1</v>
      </c>
      <c r="RO8" s="29">
        <f t="shared" ref="RO8:RO13" si="207">RN8/RN$15*100</f>
        <v>1.763979537837361E-2</v>
      </c>
      <c r="RP8" s="178">
        <v>0</v>
      </c>
      <c r="RQ8" s="28">
        <f t="shared" ref="RQ8:RQ13" si="208">RP8/RP$15*100</f>
        <v>0</v>
      </c>
      <c r="RR8" s="178">
        <v>1</v>
      </c>
      <c r="RS8" s="28">
        <f t="shared" ref="RS8:RS13" si="209">RR8/RR$15*100</f>
        <v>3.6403349108117947E-2</v>
      </c>
      <c r="RT8" s="178">
        <v>0</v>
      </c>
      <c r="RU8" s="12">
        <f>RP8+RR8+RT8</f>
        <v>1</v>
      </c>
      <c r="RV8" s="29">
        <f t="shared" ref="RV8:RV13" si="210">RU8/RU$15*100</f>
        <v>1.7869907076483203E-2</v>
      </c>
      <c r="RW8" s="178">
        <v>0</v>
      </c>
      <c r="RX8" s="28">
        <f t="shared" ref="RX8:RX13" si="211">RW8/RW$15*100</f>
        <v>0</v>
      </c>
      <c r="RY8" s="178">
        <v>1</v>
      </c>
      <c r="RZ8" s="28">
        <f t="shared" ref="RZ8:RZ13" si="212">RY8/RY$15*100</f>
        <v>3.6954915003695493E-2</v>
      </c>
      <c r="SA8" s="178">
        <v>0</v>
      </c>
      <c r="SB8" s="12">
        <f>RW8+RY8+SA8</f>
        <v>1</v>
      </c>
      <c r="SC8" s="29">
        <f t="shared" ref="SC8:SC13" si="213">SB8/SB$15*100</f>
        <v>1.8138944313440958E-2</v>
      </c>
      <c r="SD8" s="178">
        <v>0</v>
      </c>
      <c r="SE8" s="28">
        <f t="shared" ref="SE8:SE13" si="214">SD8/SD$15*100</f>
        <v>0</v>
      </c>
      <c r="SF8" s="178">
        <v>1</v>
      </c>
      <c r="SG8" s="28">
        <f t="shared" ref="SG8:SG13" si="215">SF8/SF$15*100</f>
        <v>3.7650602409638557E-2</v>
      </c>
      <c r="SH8" s="178">
        <v>0</v>
      </c>
      <c r="SI8" s="12">
        <f>SD8+SF8+SH8</f>
        <v>1</v>
      </c>
      <c r="SJ8" s="29">
        <f t="shared" ref="SJ8:SJ13" si="216">SI8/SI$15*100</f>
        <v>1.8439977872026555E-2</v>
      </c>
      <c r="SK8" s="178">
        <v>0</v>
      </c>
      <c r="SL8" s="28">
        <f t="shared" ref="SL8:SL13" si="217">SK8/SK$15*100</f>
        <v>0</v>
      </c>
      <c r="SM8" s="178">
        <v>1</v>
      </c>
      <c r="SN8" s="28">
        <f t="shared" ref="SN8:SN13" si="218">SM8/SM$15*100</f>
        <v>3.8417210910487901E-2</v>
      </c>
      <c r="SO8" s="178">
        <v>0</v>
      </c>
      <c r="SP8" s="12">
        <f>SK8+SM8+SO8</f>
        <v>1</v>
      </c>
      <c r="SQ8" s="29">
        <f t="shared" ref="SQ8:SQ13" si="219">SP8/SP$15*100</f>
        <v>1.881467544684854E-2</v>
      </c>
      <c r="SR8" s="178">
        <v>0</v>
      </c>
      <c r="SS8" s="28">
        <f t="shared" ref="SS8:SS13" si="220">SR8/SR$15*100</f>
        <v>0</v>
      </c>
      <c r="ST8" s="178">
        <v>1</v>
      </c>
      <c r="SU8" s="28">
        <f t="shared" ref="SU8:SU13" si="221">ST8/ST$15*100</f>
        <v>3.9215686274509803E-2</v>
      </c>
      <c r="SV8" s="178">
        <v>0</v>
      </c>
      <c r="SW8" s="12">
        <f>SR8+ST8+SV8</f>
        <v>1</v>
      </c>
      <c r="SX8" s="29">
        <f t="shared" ref="SX8:SX13" si="222">SW8/SW$15*100</f>
        <v>1.9197542714532539E-2</v>
      </c>
      <c r="SY8" s="178">
        <v>0</v>
      </c>
      <c r="SZ8" s="28">
        <f t="shared" ref="SZ8:SZ13" si="223">SY8/SY$15*100</f>
        <v>0</v>
      </c>
      <c r="TA8" s="178">
        <v>1</v>
      </c>
      <c r="TB8" s="28">
        <f t="shared" ref="TB8:TB13" si="224">TA8/TA$15*100</f>
        <v>4.0306328093510681E-2</v>
      </c>
      <c r="TC8" s="178">
        <v>0</v>
      </c>
      <c r="TD8" s="12">
        <f>SY8+TA8+TC8</f>
        <v>1</v>
      </c>
      <c r="TE8" s="29">
        <f t="shared" ref="TE8:TE13" si="225">TD8/TD$15*100</f>
        <v>1.9615535504119264E-2</v>
      </c>
      <c r="TF8" s="178">
        <v>0</v>
      </c>
      <c r="TG8" s="28">
        <f t="shared" ref="TG8:TG13" si="226">TF8/TF$15*100</f>
        <v>0</v>
      </c>
      <c r="TH8" s="178">
        <v>1</v>
      </c>
      <c r="TI8" s="28">
        <f t="shared" ref="TI8:TI13" si="227">TH8/TH$15*100</f>
        <v>4.1459369817578771E-2</v>
      </c>
      <c r="TJ8" s="178">
        <v>0</v>
      </c>
      <c r="TK8" s="12">
        <f>TF8+TH8+TJ8</f>
        <v>1</v>
      </c>
      <c r="TL8" s="29">
        <f t="shared" ref="TL8:TL13" si="228">TK8/TK$15*100</f>
        <v>2.0072260136491368E-2</v>
      </c>
      <c r="TM8" s="178">
        <v>0</v>
      </c>
      <c r="TN8" s="28">
        <f t="shared" ref="TN8:TN13" si="229">TM8/TM$15*100</f>
        <v>0</v>
      </c>
      <c r="TO8" s="178">
        <v>1</v>
      </c>
      <c r="TP8" s="28">
        <f t="shared" ref="TP8:TP13" si="230">TO8/TO$15*100</f>
        <v>4.2480883602378929E-2</v>
      </c>
      <c r="TQ8" s="178">
        <v>0</v>
      </c>
      <c r="TR8" s="12">
        <f>TM8+TO8+TQ8</f>
        <v>1</v>
      </c>
      <c r="TS8" s="29">
        <f t="shared" ref="TS8:TS13" si="231">TR8/TR$15*100</f>
        <v>2.0601565718994644E-2</v>
      </c>
      <c r="TT8" s="178">
        <v>0</v>
      </c>
      <c r="TU8" s="28">
        <f t="shared" ref="TU8:TU13" si="232">TT8/TT$15*100</f>
        <v>0</v>
      </c>
      <c r="TV8" s="178">
        <v>1</v>
      </c>
      <c r="TW8" s="28">
        <f t="shared" ref="TW8:TW13" si="233">TV8/TV$15*100</f>
        <v>4.3936731107205619E-2</v>
      </c>
      <c r="TX8" s="178">
        <v>0</v>
      </c>
      <c r="TY8" s="12">
        <f>TT8+TV8+TX8</f>
        <v>1</v>
      </c>
      <c r="TZ8" s="29">
        <f t="shared" ref="TZ8:TZ13" si="234">TY8/TY$15*100</f>
        <v>2.1226915729144556E-2</v>
      </c>
      <c r="UA8" s="178">
        <v>0</v>
      </c>
      <c r="UB8" s="28">
        <f t="shared" ref="UB8:UB13" si="235">UA8/UA$15*100</f>
        <v>0</v>
      </c>
      <c r="UC8" s="178">
        <v>1</v>
      </c>
      <c r="UD8" s="28">
        <f t="shared" ref="UD8:UD13" si="236">UC8/UC$15*100</f>
        <v>4.5228403437358664E-2</v>
      </c>
      <c r="UE8" s="178">
        <v>0</v>
      </c>
      <c r="UF8" s="12">
        <f>UA8+UC8+UE8</f>
        <v>1</v>
      </c>
      <c r="UG8" s="29">
        <f t="shared" ref="UG8:UG13" si="237">UF8/UF$15*100</f>
        <v>2.1872265966754158E-2</v>
      </c>
      <c r="UH8" s="178">
        <v>0</v>
      </c>
      <c r="UI8" s="28">
        <f t="shared" ref="UI8:UI13" si="238">UH8/UH$15*100</f>
        <v>0</v>
      </c>
      <c r="UJ8" s="178">
        <v>1</v>
      </c>
      <c r="UK8" s="28">
        <f t="shared" ref="UK8:UK13" si="239">UJ8/UJ$15*100</f>
        <v>4.6772684752104769E-2</v>
      </c>
      <c r="UL8" s="178">
        <v>0</v>
      </c>
      <c r="UM8" s="12">
        <f>UH8+UJ8+UL8</f>
        <v>1</v>
      </c>
      <c r="UN8" s="29">
        <f t="shared" ref="UN8:UN13" si="240">UM8/UM$15*100</f>
        <v>2.2537750732476901E-2</v>
      </c>
      <c r="UO8" s="178">
        <v>0</v>
      </c>
      <c r="UP8" s="28">
        <f t="shared" ref="UP8:UP13" si="241">UO8/UO$15*100</f>
        <v>0</v>
      </c>
      <c r="UQ8" s="178">
        <v>1</v>
      </c>
      <c r="UR8" s="28">
        <f t="shared" ref="UR8:UR13" si="242">UQ8/UQ$15*100</f>
        <v>4.8685491723466409E-2</v>
      </c>
      <c r="US8" s="178">
        <v>0</v>
      </c>
      <c r="UT8" s="12">
        <f>UO8+UQ8+US8</f>
        <v>1</v>
      </c>
      <c r="UU8" s="29">
        <f t="shared" ref="UU8:UU13" si="243">UT8/UT$15*100</f>
        <v>2.3310023310023312E-2</v>
      </c>
      <c r="UV8" s="178">
        <v>0</v>
      </c>
      <c r="UW8" s="28">
        <f t="shared" ref="UW8:UW13" si="244">UV8/UV$15*100</f>
        <v>0</v>
      </c>
      <c r="UX8" s="178">
        <v>1</v>
      </c>
      <c r="UY8" s="28">
        <f t="shared" ref="UY8:UY13" si="245">UX8/UX$15*100</f>
        <v>5.0709939148073022E-2</v>
      </c>
      <c r="UZ8" s="178">
        <v>0</v>
      </c>
      <c r="VA8" s="12">
        <f>UV8+UX8+UZ8</f>
        <v>1</v>
      </c>
      <c r="VB8" s="29">
        <f t="shared" ref="VB8:VB13" si="246">VA8/VA$15*100</f>
        <v>2.4125452352231604E-2</v>
      </c>
      <c r="VC8" s="178">
        <v>0</v>
      </c>
      <c r="VD8" s="28">
        <f t="shared" ref="VD8:VD13" si="247">VC8/VC$15*100</f>
        <v>0</v>
      </c>
      <c r="VE8" s="178">
        <v>1</v>
      </c>
      <c r="VF8" s="28">
        <f t="shared" ref="VF8:VF13" si="248">VE8/VE$15*100</f>
        <v>5.2798310454065467E-2</v>
      </c>
      <c r="VG8" s="178">
        <v>0</v>
      </c>
      <c r="VH8" s="12">
        <f>VC8+VE8+VG8</f>
        <v>1</v>
      </c>
      <c r="VI8" s="29">
        <f t="shared" ref="VI8:VI13" si="249">VH8/VH$15*100</f>
        <v>2.5100401606425699E-2</v>
      </c>
      <c r="VJ8" s="178">
        <v>0</v>
      </c>
      <c r="VK8" s="28">
        <f t="shared" ref="VK8:VK13" si="250">VJ8/VJ$15*100</f>
        <v>0</v>
      </c>
      <c r="VL8" s="178">
        <v>1</v>
      </c>
      <c r="VM8" s="28">
        <f t="shared" ref="VM8:VM13" si="251">VL8/VL$15*100</f>
        <v>5.5772448410485224E-2</v>
      </c>
      <c r="VN8" s="178">
        <v>0</v>
      </c>
      <c r="VO8" s="12">
        <f>VJ8+VL8+VN8</f>
        <v>1</v>
      </c>
      <c r="VP8" s="29">
        <f t="shared" ref="VP8:VP13" si="252">VO8/VO$15*100</f>
        <v>2.6441036488630353E-2</v>
      </c>
      <c r="VQ8" s="178">
        <v>0</v>
      </c>
      <c r="VR8" s="28">
        <f t="shared" ref="VR8:VR13" si="253">VQ8/VQ$15*100</f>
        <v>0</v>
      </c>
      <c r="VS8" s="178">
        <v>1</v>
      </c>
      <c r="VT8" s="28">
        <f t="shared" ref="VT8:VT13" si="254">VS8/VS$15*100</f>
        <v>5.8719906048150319E-2</v>
      </c>
      <c r="VU8" s="178">
        <v>0</v>
      </c>
      <c r="VV8" s="12">
        <f>VQ8+VS8+VU8</f>
        <v>1</v>
      </c>
      <c r="VW8" s="29">
        <f t="shared" ref="VW8:VW13" si="255">VV8/VV$15*100</f>
        <v>2.7770063871146906E-2</v>
      </c>
      <c r="VX8" s="178">
        <v>0</v>
      </c>
      <c r="VY8" s="28">
        <f t="shared" ref="VY8:VY13" si="256">VX8/VX$15*100</f>
        <v>0</v>
      </c>
      <c r="VZ8" s="178">
        <v>1</v>
      </c>
      <c r="WA8" s="28">
        <f t="shared" ref="WA8:WA13" si="257">VZ8/VZ$15*100</f>
        <v>6.2227753578095832E-2</v>
      </c>
      <c r="WB8" s="178">
        <v>0</v>
      </c>
      <c r="WC8" s="12">
        <f>VX8+VZ8+WB8</f>
        <v>1</v>
      </c>
      <c r="WD8" s="29">
        <f t="shared" ref="WD8:WD13" si="258">WC8/WC$15*100</f>
        <v>2.9351335485764601E-2</v>
      </c>
      <c r="WE8" s="178">
        <v>0</v>
      </c>
      <c r="WF8" s="28">
        <f t="shared" ref="WF8:WF13" si="259">WE8/WE$15*100</f>
        <v>0</v>
      </c>
      <c r="WG8" s="178">
        <v>1</v>
      </c>
      <c r="WH8" s="28">
        <f t="shared" ref="WH8:WH13" si="260">WG8/WG$15*100</f>
        <v>6.6006600660066E-2</v>
      </c>
      <c r="WI8" s="178">
        <v>0</v>
      </c>
      <c r="WJ8" s="12">
        <f>WE8+WG8+WI8</f>
        <v>1</v>
      </c>
      <c r="WK8" s="29">
        <f t="shared" ref="WK8:WK13" si="261">WJ8/WJ$15*100</f>
        <v>3.1026993484331366E-2</v>
      </c>
      <c r="WL8" s="178">
        <v>0</v>
      </c>
      <c r="WM8" s="28">
        <f t="shared" ref="WM8:WM13" si="262">WL8/WL$15*100</f>
        <v>0</v>
      </c>
      <c r="WN8" s="178">
        <v>1</v>
      </c>
      <c r="WO8" s="28">
        <f t="shared" ref="WO8:WO13" si="263">WN8/WN$15*100</f>
        <v>7.1073205401563616E-2</v>
      </c>
      <c r="WP8" s="178">
        <v>0</v>
      </c>
      <c r="WQ8" s="12">
        <f>WL8+WN8+WP8</f>
        <v>1</v>
      </c>
      <c r="WR8" s="29">
        <f t="shared" ref="WR8:WR13" si="264">WQ8/WQ$15*100</f>
        <v>3.307972213033411E-2</v>
      </c>
      <c r="WS8" s="178">
        <v>0</v>
      </c>
      <c r="WT8" s="28">
        <f t="shared" ref="WT8:WT13" si="265">WS8/WS$15*100</f>
        <v>0</v>
      </c>
      <c r="WU8" s="178">
        <v>1</v>
      </c>
      <c r="WV8" s="28">
        <f t="shared" ref="WV8:WV13" si="266">WU8/WU$15*100</f>
        <v>7.7101002313030062E-2</v>
      </c>
      <c r="WW8" s="178">
        <v>0</v>
      </c>
      <c r="WX8" s="12">
        <f>WS8+WU8+WW8</f>
        <v>1</v>
      </c>
      <c r="WY8" s="29">
        <f t="shared" ref="WY8:WY13" si="267">WX8/WX$15*100</f>
        <v>3.557452863749555E-2</v>
      </c>
      <c r="WZ8" s="178">
        <v>0</v>
      </c>
      <c r="XA8" s="28">
        <f t="shared" ref="XA8:XA13" si="268">WZ8/WZ$15*100</f>
        <v>0</v>
      </c>
      <c r="XB8" s="178">
        <v>1</v>
      </c>
      <c r="XC8" s="28">
        <f t="shared" ref="XC8:XC13" si="269">XB8/XB$15*100</f>
        <v>8.3194675540765387E-2</v>
      </c>
      <c r="XD8" s="178">
        <v>0</v>
      </c>
      <c r="XE8" s="12">
        <f>WZ8+XB8+XD8</f>
        <v>1</v>
      </c>
      <c r="XF8" s="29">
        <f t="shared" ref="XF8:XF13" si="270">XE8/XE$15*100</f>
        <v>3.8138825324180017E-2</v>
      </c>
      <c r="XG8" s="178">
        <v>0</v>
      </c>
      <c r="XH8" s="28">
        <f t="shared" ref="XH8:XH13" si="271">XG8/XG$15*100</f>
        <v>0</v>
      </c>
      <c r="XI8" s="178">
        <v>1</v>
      </c>
      <c r="XJ8" s="28">
        <f t="shared" ref="XJ8:XJ13" si="272">XI8/XI$15*100</f>
        <v>9.2165898617511524E-2</v>
      </c>
      <c r="XK8" s="178">
        <v>0</v>
      </c>
      <c r="XL8" s="12">
        <f>XG8+XI8+XK8</f>
        <v>1</v>
      </c>
      <c r="XM8" s="29">
        <f t="shared" ref="XM8:XM13" si="273">XL8/XL$15*100</f>
        <v>4.1528239202657809E-2</v>
      </c>
      <c r="XN8" s="178">
        <v>0</v>
      </c>
      <c r="XO8" s="28">
        <f t="shared" ref="XO8:XO13" si="274">XN8/XN$15*100</f>
        <v>0</v>
      </c>
      <c r="XP8" s="178">
        <v>1</v>
      </c>
      <c r="XQ8" s="28">
        <f t="shared" ref="XQ8:XQ13" si="275">XP8/XP$15*100</f>
        <v>0.10111223458038424</v>
      </c>
      <c r="XR8" s="178">
        <v>0</v>
      </c>
      <c r="XS8" s="12">
        <f>XN8+XP8+XR8</f>
        <v>1</v>
      </c>
      <c r="XT8" s="29">
        <f t="shared" ref="XT8:XT13" si="276">XS8/XS$15*100</f>
        <v>4.5248868778280542E-2</v>
      </c>
      <c r="XU8" s="178">
        <v>0</v>
      </c>
      <c r="XV8" s="28">
        <f t="shared" ref="XV8:XV13" si="277">XU8/XU$15*100</f>
        <v>0</v>
      </c>
      <c r="XW8" s="178">
        <v>1</v>
      </c>
      <c r="XX8" s="28">
        <f t="shared" ref="XX8:XX13" si="278">XW8/XW$15*100</f>
        <v>0.11061946902654868</v>
      </c>
      <c r="XY8" s="178">
        <v>0</v>
      </c>
      <c r="XZ8" s="12">
        <f>XU8+XW8+XY8</f>
        <v>1</v>
      </c>
      <c r="YA8" s="29">
        <f t="shared" ref="YA8:YA13" si="279">XZ8/XZ$15*100</f>
        <v>4.9333991119881605E-2</v>
      </c>
      <c r="YB8" s="178">
        <v>0</v>
      </c>
      <c r="YC8" s="28">
        <f t="shared" ref="YC8:YC13" si="280">YB8/YB$15*100</f>
        <v>0</v>
      </c>
      <c r="YD8" s="178">
        <v>1</v>
      </c>
      <c r="YE8" s="28">
        <f t="shared" ref="YE8:YE13" si="281">YD8/YD$15*100</f>
        <v>0.12150668286755771</v>
      </c>
      <c r="YF8" s="178">
        <v>0</v>
      </c>
      <c r="YG8" s="12">
        <f>YB8+YD8+YF8</f>
        <v>1</v>
      </c>
      <c r="YH8" s="29">
        <f t="shared" ref="YH8:YH13" si="282">YG8/YG$15*100</f>
        <v>5.3966540744738264E-2</v>
      </c>
      <c r="YI8" s="178">
        <v>0</v>
      </c>
      <c r="YJ8" s="28">
        <f t="shared" ref="YJ8:YJ13" si="283">YI8/YI$15*100</f>
        <v>0</v>
      </c>
      <c r="YK8" s="178">
        <v>1</v>
      </c>
      <c r="YL8" s="28">
        <f t="shared" ref="YL8:YL13" si="284">YK8/YK$15*100</f>
        <v>0.13736263736263737</v>
      </c>
      <c r="YM8" s="178">
        <v>0</v>
      </c>
      <c r="YN8" s="12">
        <f>YI8+YK8+YM8</f>
        <v>1</v>
      </c>
      <c r="YO8" s="29">
        <f t="shared" ref="YO8:YO13" si="285">YN8/YN$15*100</f>
        <v>6.0532687651331719E-2</v>
      </c>
      <c r="YP8" s="178">
        <v>0</v>
      </c>
      <c r="YQ8" s="28">
        <f t="shared" ref="YQ8:YQ13" si="286">YP8/YP$15*100</f>
        <v>0</v>
      </c>
      <c r="YR8" s="178">
        <v>1</v>
      </c>
      <c r="YS8" s="28">
        <f t="shared" ref="YS8:YS13" si="287">YR8/YR$15*100</f>
        <v>0.15220700152207001</v>
      </c>
      <c r="YT8" s="178">
        <v>0</v>
      </c>
      <c r="YU8" s="12">
        <f>YP8+YR8+YT8</f>
        <v>1</v>
      </c>
      <c r="YV8" s="29">
        <f t="shared" ref="YV8:YV13" si="288">YU8/YU$15*100</f>
        <v>6.7750677506775062E-2</v>
      </c>
      <c r="YW8" s="178">
        <v>0</v>
      </c>
      <c r="YX8" s="28">
        <f t="shared" ref="YX8:YX13" si="289">YW8/YW$15*100</f>
        <v>0</v>
      </c>
      <c r="YY8" s="178">
        <v>1</v>
      </c>
      <c r="YZ8" s="28">
        <f t="shared" ref="YZ8:YZ13" si="290">YY8/YY$15*100</f>
        <v>0.1718213058419244</v>
      </c>
      <c r="ZA8" s="178">
        <v>0</v>
      </c>
      <c r="ZB8" s="12">
        <f>YW8+YY8+ZA8</f>
        <v>1</v>
      </c>
      <c r="ZC8" s="29">
        <f t="shared" ref="ZC8:ZC13" si="291">ZB8/ZB$15*100</f>
        <v>7.621951219512195E-2</v>
      </c>
      <c r="ZD8" s="178">
        <v>0</v>
      </c>
      <c r="ZE8" s="28">
        <f t="shared" ref="ZE8:ZE13" si="292">ZD8/ZD$15*100</f>
        <v>0</v>
      </c>
      <c r="ZF8" s="178">
        <v>1</v>
      </c>
      <c r="ZG8" s="28">
        <f t="shared" ref="ZG8:ZG13" si="293">ZF8/ZF$15*100</f>
        <v>0.1984126984126984</v>
      </c>
      <c r="ZH8" s="178">
        <v>0</v>
      </c>
      <c r="ZI8" s="12">
        <f>ZD8+ZF8+ZH8</f>
        <v>1</v>
      </c>
      <c r="ZJ8" s="29">
        <f t="shared" ref="ZJ8:ZJ13" si="294">ZI8/ZI$15*100</f>
        <v>8.7642418930762495E-2</v>
      </c>
      <c r="ZK8" s="178">
        <v>0</v>
      </c>
      <c r="ZL8" s="28">
        <f t="shared" ref="ZL8:ZL13" si="295">ZK8/ZK$15*100</f>
        <v>0</v>
      </c>
      <c r="ZM8" s="178">
        <v>1</v>
      </c>
      <c r="ZN8" s="28">
        <f t="shared" ref="ZN8:ZN13" si="296">ZM8/ZM$15*100</f>
        <v>0.23419203747072601</v>
      </c>
      <c r="ZO8" s="178">
        <v>0</v>
      </c>
      <c r="ZP8" s="12">
        <f>ZK8+ZM8+ZO8</f>
        <v>1</v>
      </c>
      <c r="ZQ8" s="29">
        <f t="shared" ref="ZQ8:ZQ13" si="297">ZP8/ZP$15*100</f>
        <v>0.10224948875255625</v>
      </c>
      <c r="ZR8" s="178">
        <v>0</v>
      </c>
      <c r="ZS8" s="28">
        <f t="shared" ref="ZS8:ZS13" si="298">ZR8/ZR$15*100</f>
        <v>0</v>
      </c>
      <c r="ZT8" s="178">
        <v>0</v>
      </c>
      <c r="ZU8" s="28">
        <f t="shared" ref="ZU8:ZU13" si="299">ZT8/ZT$15*100</f>
        <v>0</v>
      </c>
      <c r="ZV8" s="178">
        <v>0</v>
      </c>
      <c r="ZW8" s="12">
        <f>ZR8+ZT8+ZV8</f>
        <v>0</v>
      </c>
      <c r="ZX8" s="29">
        <f t="shared" ref="ZX8:ZX13" si="300">ZW8/ZW$15*100</f>
        <v>0</v>
      </c>
      <c r="ZY8" s="178">
        <v>0</v>
      </c>
      <c r="ZZ8" s="28">
        <f t="shared" ref="ZZ8:ZZ13" si="301">ZY8/ZY$15*100</f>
        <v>0</v>
      </c>
      <c r="AAA8" s="178">
        <v>0</v>
      </c>
      <c r="AAB8" s="28">
        <f t="shared" ref="AAB8:AAB13" si="302">AAA8/AAA$15*100</f>
        <v>0</v>
      </c>
      <c r="AAC8" s="178">
        <v>0</v>
      </c>
      <c r="AAD8" s="12">
        <f>ZY8+AAA8+AAC8</f>
        <v>0</v>
      </c>
      <c r="AAE8" s="29">
        <f t="shared" ref="AAE8:AAE13" si="303">AAD8/AAD$15*100</f>
        <v>0</v>
      </c>
      <c r="AAF8" s="178">
        <v>0</v>
      </c>
      <c r="AAG8" s="28">
        <f t="shared" ref="AAG8:AAG13" si="304">AAF8/AAF$15*100</f>
        <v>0</v>
      </c>
      <c r="AAH8" s="178">
        <v>0</v>
      </c>
      <c r="AAI8" s="28">
        <f t="shared" ref="AAI8:AAI13" si="305">AAH8/AAH$15*100</f>
        <v>0</v>
      </c>
      <c r="AAJ8" s="178">
        <v>0</v>
      </c>
      <c r="AAK8" s="12">
        <f>AAF8+AAH8+AAJ8</f>
        <v>0</v>
      </c>
      <c r="AAL8" s="29">
        <f t="shared" ref="AAL8:AAL13" si="306">AAK8/AAK$15*100</f>
        <v>0</v>
      </c>
      <c r="AAM8" s="178">
        <v>0</v>
      </c>
      <c r="AAN8" s="28">
        <f t="shared" ref="AAN8:AAN13" si="307">AAM8/AAM$15*100</f>
        <v>0</v>
      </c>
      <c r="AAO8" s="178">
        <v>0</v>
      </c>
      <c r="AAP8" s="28">
        <f t="shared" ref="AAP8:AAP13" si="308">AAO8/AAO$15*100</f>
        <v>0</v>
      </c>
      <c r="AAQ8" s="12">
        <v>0</v>
      </c>
      <c r="AAR8" s="12">
        <f>AAM8+AAO8+AAQ8</f>
        <v>0</v>
      </c>
      <c r="AAS8" s="29">
        <f t="shared" ref="AAS8:AAS13" si="309">AAR8/AAR$15*100</f>
        <v>0</v>
      </c>
      <c r="AAT8" s="178">
        <v>0</v>
      </c>
      <c r="AAU8" s="28">
        <f t="shared" ref="AAU8:AAU13" si="310">AAT8/AAT$15*100</f>
        <v>0</v>
      </c>
      <c r="AAV8" s="178">
        <v>0</v>
      </c>
      <c r="AAW8" s="28">
        <f t="shared" ref="AAW8:AAW13" si="311">AAV8/AAV$15*100</f>
        <v>0</v>
      </c>
      <c r="AAX8" s="12">
        <v>0</v>
      </c>
      <c r="AAY8" s="12">
        <f>AAT8+AAV8+AAX8</f>
        <v>0</v>
      </c>
      <c r="AAZ8" s="29">
        <f t="shared" ref="AAZ8:AAZ13" si="312">AAY8/AAY$15*100</f>
        <v>0</v>
      </c>
      <c r="ABA8" s="178">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12">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12">
        <v>0</v>
      </c>
      <c r="ADC8" s="12">
        <f>ACX8+ACZ8+ADB8</f>
        <v>0</v>
      </c>
      <c r="ADD8" s="29">
        <f t="shared" ref="ADD8:ADD13" si="336">ADC8/ADC$15*100</f>
        <v>0</v>
      </c>
      <c r="ADE8" s="12">
        <v>0</v>
      </c>
      <c r="ADF8" s="28">
        <f t="shared" ref="ADF8:ADF13" si="337">ADE8/ADE$15*100</f>
        <v>0</v>
      </c>
      <c r="ADG8" s="12">
        <v>0</v>
      </c>
      <c r="ADH8" s="28">
        <f t="shared" ref="ADH8:ADH13" si="338">ADG8/ADG$15*100</f>
        <v>0</v>
      </c>
      <c r="ADI8" s="12">
        <v>0</v>
      </c>
      <c r="ADJ8" s="12">
        <f>ADE8+ADG8+ADI8</f>
        <v>0</v>
      </c>
      <c r="ADK8" s="29">
        <f t="shared" ref="ADK8:ADK13" si="339">ADJ8/ADJ$15*100</f>
        <v>0</v>
      </c>
      <c r="ADL8" s="12">
        <v>0</v>
      </c>
      <c r="ADM8" s="28">
        <f t="shared" ref="ADM8:ADM13" si="340">ADL8/ADL$15*100</f>
        <v>0</v>
      </c>
      <c r="ADN8" s="12">
        <v>0</v>
      </c>
      <c r="ADO8" s="28">
        <f t="shared" ref="ADO8:ADO13" si="341">ADN8/ADN$15*100</f>
        <v>0</v>
      </c>
      <c r="ADP8" s="12">
        <v>0</v>
      </c>
      <c r="ADQ8" s="12">
        <f>ADL8+ADN8+ADP8</f>
        <v>0</v>
      </c>
      <c r="ADR8" s="29">
        <f t="shared" ref="ADR8:ADR13" si="342">ADQ8/ADQ$15*100</f>
        <v>0</v>
      </c>
      <c r="ADS8" s="12">
        <v>0</v>
      </c>
      <c r="ADT8" s="28">
        <f t="shared" ref="ADT8:ADT13" si="343">ADS8/ADS$15*100</f>
        <v>0</v>
      </c>
      <c r="ADU8" s="12">
        <v>0</v>
      </c>
      <c r="ADV8" s="28">
        <f t="shared" ref="ADV8:ADV13" si="344">ADU8/ADU$15*100</f>
        <v>0</v>
      </c>
      <c r="ADW8" s="9">
        <v>0</v>
      </c>
      <c r="ADX8" s="12">
        <f>ADS8+ADU8+ADW8</f>
        <v>0</v>
      </c>
      <c r="ADY8" s="29">
        <f t="shared" ref="ADY8:ADY13" si="345">ADX8/ADX$15*100</f>
        <v>0</v>
      </c>
      <c r="ADZ8" s="12">
        <v>0</v>
      </c>
      <c r="AEA8" s="28">
        <f t="shared" ref="AEA8:AEA13" si="346">ADZ8/ADZ$15*100</f>
        <v>0</v>
      </c>
      <c r="AEB8" s="12">
        <v>0</v>
      </c>
      <c r="AEC8" s="28">
        <f t="shared" ref="AEC8:AEC13" si="347">AEB8/AEB$15*100</f>
        <v>0</v>
      </c>
      <c r="AED8" s="12">
        <v>0</v>
      </c>
      <c r="AEE8" s="12">
        <f>ADZ8+AEB8+AED8</f>
        <v>0</v>
      </c>
      <c r="AEF8" s="29">
        <f t="shared" ref="AEF8:AEF13" si="348">AEE8/AEE$15*100</f>
        <v>0</v>
      </c>
      <c r="AEG8" s="12">
        <v>0</v>
      </c>
      <c r="AEH8" s="28">
        <f t="shared" ref="AEH8:AEH13" si="349">AEG8/AEG$15*100</f>
        <v>0</v>
      </c>
      <c r="AEI8" s="12">
        <v>0</v>
      </c>
      <c r="AEJ8" s="28">
        <f t="shared" ref="AEJ8:AEJ13" si="350">AEI8/AEI$15*100</f>
        <v>0</v>
      </c>
      <c r="AEK8" s="9">
        <v>0</v>
      </c>
      <c r="AEL8" s="12">
        <f>AEG8+AEI8+AEK8</f>
        <v>0</v>
      </c>
      <c r="AEM8" s="29">
        <f t="shared" ref="AEM8:AEM13" si="351">AEL8/AEL$15*100</f>
        <v>0</v>
      </c>
      <c r="AEN8" s="12">
        <v>0</v>
      </c>
      <c r="AEO8" s="28">
        <f t="shared" ref="AEO8:AEO13" si="352">AEN8/AEN$15*100</f>
        <v>0</v>
      </c>
      <c r="AEP8" s="12">
        <v>0</v>
      </c>
      <c r="AEQ8" s="28">
        <f t="shared" ref="AEQ8:AEQ13" si="353">AEP8/AEP$15*100</f>
        <v>0</v>
      </c>
      <c r="AER8" s="9">
        <v>0</v>
      </c>
      <c r="AES8" s="12">
        <v>0</v>
      </c>
      <c r="AET8" s="29">
        <f t="shared" ref="AET8:AET13" si="354">AES8/AES$15*100</f>
        <v>0</v>
      </c>
      <c r="AEU8" s="17">
        <v>0</v>
      </c>
      <c r="AEV8" s="28">
        <v>0</v>
      </c>
      <c r="AEW8" s="9">
        <v>0</v>
      </c>
      <c r="AEX8" s="28">
        <f t="shared" ref="AEX8:AEX13" si="355">AEW8/AEW$15*100</f>
        <v>0</v>
      </c>
      <c r="AEY8" s="9">
        <v>0</v>
      </c>
      <c r="AEZ8" s="9">
        <v>0</v>
      </c>
      <c r="AFA8" s="29">
        <f t="shared" ref="AFA8:AFA13" si="356">AEZ8/AEZ$15*100</f>
        <v>0</v>
      </c>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c r="AJZ8" s="65"/>
      <c r="AKA8" s="65"/>
      <c r="AKB8" s="65"/>
      <c r="AKC8" s="65"/>
      <c r="AKD8" s="65"/>
      <c r="AKE8" s="65"/>
      <c r="AKF8" s="65"/>
      <c r="AKG8" s="65"/>
      <c r="AKH8" s="65"/>
      <c r="AKI8" s="65"/>
      <c r="AKJ8" s="65"/>
      <c r="AKK8" s="65"/>
      <c r="AKL8" s="65"/>
      <c r="AKM8" s="65"/>
      <c r="AKN8" s="65"/>
      <c r="AKO8" s="65"/>
      <c r="AKP8" s="65"/>
      <c r="AKQ8" s="65"/>
      <c r="AKR8" s="65"/>
      <c r="AKS8" s="65"/>
      <c r="AKT8" s="65"/>
      <c r="AKU8" s="65"/>
      <c r="AKV8" s="65"/>
      <c r="AKW8" s="65"/>
      <c r="AKX8" s="65"/>
      <c r="AKY8" s="65"/>
      <c r="AKZ8" s="65"/>
      <c r="ALA8" s="65"/>
      <c r="ALB8" s="65"/>
      <c r="ALC8" s="65"/>
      <c r="ALD8" s="65"/>
      <c r="ALE8" s="65"/>
      <c r="ALF8" s="65"/>
      <c r="ALG8" s="65"/>
      <c r="ALH8" s="65"/>
    </row>
    <row r="9" spans="1:1586"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0.5617977528089888</v>
      </c>
      <c r="J9" s="178">
        <v>17</v>
      </c>
      <c r="K9" s="28">
        <f t="shared" si="5"/>
        <v>0.4871060171919771</v>
      </c>
      <c r="L9" s="178">
        <v>0</v>
      </c>
      <c r="M9" s="12">
        <f t="shared" ref="M9:M13" si="357">H9+J9+L9</f>
        <v>37</v>
      </c>
      <c r="N9" s="29">
        <f t="shared" si="6"/>
        <v>0.52415356282759606</v>
      </c>
      <c r="O9" s="178">
        <v>20</v>
      </c>
      <c r="P9" s="28">
        <f t="shared" si="7"/>
        <v>0.56195560550716495</v>
      </c>
      <c r="Q9" s="178">
        <v>17</v>
      </c>
      <c r="R9" s="28">
        <f t="shared" si="8"/>
        <v>0.4871060171919771</v>
      </c>
      <c r="S9" s="178">
        <v>0</v>
      </c>
      <c r="T9" s="12">
        <f t="shared" ref="T9:T13" si="358">O9+Q9+S9</f>
        <v>37</v>
      </c>
      <c r="U9" s="29">
        <f t="shared" si="9"/>
        <v>0.52422782657976763</v>
      </c>
      <c r="V9" s="178">
        <v>20</v>
      </c>
      <c r="W9" s="28">
        <f t="shared" si="10"/>
        <v>0.56195560550716495</v>
      </c>
      <c r="X9" s="178">
        <v>17</v>
      </c>
      <c r="Y9" s="28">
        <f t="shared" si="11"/>
        <v>0.48724562912009173</v>
      </c>
      <c r="Z9" s="178">
        <v>0</v>
      </c>
      <c r="AA9" s="12">
        <f t="shared" ref="AA9:AA13" si="359">V9+X9+Z9</f>
        <v>37</v>
      </c>
      <c r="AB9" s="29">
        <f t="shared" si="12"/>
        <v>0.52430211137877292</v>
      </c>
      <c r="AC9" s="178">
        <v>20</v>
      </c>
      <c r="AD9" s="28">
        <f t="shared" si="13"/>
        <v>0.56227157717177401</v>
      </c>
      <c r="AE9" s="178">
        <v>17</v>
      </c>
      <c r="AF9" s="28">
        <f t="shared" si="14"/>
        <v>0.48724562912009173</v>
      </c>
      <c r="AG9" s="178">
        <v>0</v>
      </c>
      <c r="AH9" s="12">
        <f t="shared" ref="AH9:AH13" si="360">AC9+AE9+AG9</f>
        <v>37</v>
      </c>
      <c r="AI9" s="29">
        <f t="shared" si="15"/>
        <v>0.5244507441530829</v>
      </c>
      <c r="AJ9" s="178">
        <v>20</v>
      </c>
      <c r="AK9" s="28">
        <f t="shared" si="16"/>
        <v>0.56258790436005623</v>
      </c>
      <c r="AL9" s="178">
        <v>17</v>
      </c>
      <c r="AM9" s="28">
        <f t="shared" si="17"/>
        <v>0.48766494549627082</v>
      </c>
      <c r="AN9" s="178">
        <v>0</v>
      </c>
      <c r="AO9" s="12">
        <f t="shared" ref="AO9:AO13" si="361">AJ9+AL9+AN9</f>
        <v>37</v>
      </c>
      <c r="AP9" s="29">
        <f t="shared" si="18"/>
        <v>0.52482269503546097</v>
      </c>
      <c r="AQ9" s="178">
        <v>20</v>
      </c>
      <c r="AR9" s="28">
        <f t="shared" si="19"/>
        <v>0.56274620146314014</v>
      </c>
      <c r="AS9" s="178">
        <v>17</v>
      </c>
      <c r="AT9" s="28">
        <f t="shared" si="20"/>
        <v>0.48780487804878048</v>
      </c>
      <c r="AU9" s="178">
        <v>0</v>
      </c>
      <c r="AV9" s="12">
        <f t="shared" ref="AV9:AV13" si="362">AQ9+AS9+AU9</f>
        <v>37</v>
      </c>
      <c r="AW9" s="29">
        <f t="shared" si="21"/>
        <v>0.52497162315550505</v>
      </c>
      <c r="AX9" s="178">
        <v>20</v>
      </c>
      <c r="AY9" s="28">
        <f t="shared" si="22"/>
        <v>0.56338028169014087</v>
      </c>
      <c r="AZ9" s="178">
        <v>17</v>
      </c>
      <c r="BA9" s="28">
        <f t="shared" si="23"/>
        <v>0.48836541223786267</v>
      </c>
      <c r="BB9" s="178">
        <v>0</v>
      </c>
      <c r="BC9" s="12">
        <f t="shared" ref="BC9:BC13" si="363">AX9+AZ9+BB9</f>
        <v>37</v>
      </c>
      <c r="BD9" s="29">
        <f t="shared" si="24"/>
        <v>0.52556818181818177</v>
      </c>
      <c r="BE9" s="178">
        <v>20</v>
      </c>
      <c r="BF9" s="28">
        <f t="shared" si="25"/>
        <v>0.56353902507748654</v>
      </c>
      <c r="BG9" s="178">
        <v>17</v>
      </c>
      <c r="BH9" s="28">
        <f t="shared" si="26"/>
        <v>0.48864616269042827</v>
      </c>
      <c r="BI9" s="178">
        <v>0</v>
      </c>
      <c r="BJ9" s="12">
        <f t="shared" ref="BJ9:BJ13" si="364">BE9+BG9+BI9</f>
        <v>37</v>
      </c>
      <c r="BK9" s="29">
        <f t="shared" si="27"/>
        <v>0.52579224101179478</v>
      </c>
      <c r="BL9" s="178">
        <v>20</v>
      </c>
      <c r="BM9" s="28">
        <f t="shared" si="28"/>
        <v>0.56385678037778397</v>
      </c>
      <c r="BN9" s="178">
        <v>17</v>
      </c>
      <c r="BO9" s="28">
        <f t="shared" si="29"/>
        <v>0.48906789413118529</v>
      </c>
      <c r="BP9" s="178">
        <v>0</v>
      </c>
      <c r="BQ9" s="12">
        <f t="shared" ref="BQ9:BQ13" si="365">BL9+BN9+BP9</f>
        <v>37</v>
      </c>
      <c r="BR9" s="29">
        <f t="shared" si="30"/>
        <v>0.52616609783845281</v>
      </c>
      <c r="BS9" s="178">
        <v>20</v>
      </c>
      <c r="BT9" s="28">
        <f t="shared" si="31"/>
        <v>0.56417489421720735</v>
      </c>
      <c r="BU9" s="178">
        <v>17</v>
      </c>
      <c r="BV9" s="28">
        <f t="shared" si="32"/>
        <v>0.48977239988475946</v>
      </c>
      <c r="BW9" s="178">
        <v>0</v>
      </c>
      <c r="BX9" s="12">
        <f t="shared" ref="BX9:BX13" si="366">BS9+BU9+BW9</f>
        <v>37</v>
      </c>
      <c r="BY9" s="29">
        <f t="shared" si="33"/>
        <v>0.52669039145907481</v>
      </c>
      <c r="BZ9" s="178">
        <v>20</v>
      </c>
      <c r="CA9" s="28">
        <f t="shared" si="34"/>
        <v>0.5644933672029353</v>
      </c>
      <c r="CB9" s="178">
        <v>17</v>
      </c>
      <c r="CC9" s="28">
        <f t="shared" si="35"/>
        <v>0.48977239988475946</v>
      </c>
      <c r="CD9" s="178">
        <v>0</v>
      </c>
      <c r="CE9" s="12">
        <f t="shared" ref="CE9:CE13" si="367">BZ9+CB9+CD9</f>
        <v>37</v>
      </c>
      <c r="CF9" s="29">
        <f t="shared" si="36"/>
        <v>0.52684038160330338</v>
      </c>
      <c r="CG9" s="178">
        <v>20</v>
      </c>
      <c r="CH9" s="28">
        <f t="shared" si="37"/>
        <v>0.56481219994351883</v>
      </c>
      <c r="CI9" s="178">
        <v>17</v>
      </c>
      <c r="CJ9" s="28">
        <f t="shared" si="38"/>
        <v>0.49019607843137253</v>
      </c>
      <c r="CK9" s="178">
        <v>0</v>
      </c>
      <c r="CL9" s="12">
        <f t="shared" ref="CL9:CL13" si="368">CG9+CI9+CK9</f>
        <v>37</v>
      </c>
      <c r="CM9" s="29">
        <f t="shared" si="39"/>
        <v>0.52721573097748653</v>
      </c>
      <c r="CN9" s="178">
        <v>20</v>
      </c>
      <c r="CO9" s="28">
        <f t="shared" si="40"/>
        <v>0.56497175141242939</v>
      </c>
      <c r="CP9" s="178">
        <v>17</v>
      </c>
      <c r="CQ9" s="28">
        <f t="shared" si="41"/>
        <v>0.49047893825735717</v>
      </c>
      <c r="CR9" s="178">
        <v>0</v>
      </c>
      <c r="CS9" s="12">
        <f t="shared" ref="CS9:CS13" si="369">CN9+CP9+CR9</f>
        <v>37</v>
      </c>
      <c r="CT9" s="29">
        <f t="shared" si="42"/>
        <v>0.52744119743406981</v>
      </c>
      <c r="CU9" s="178">
        <v>20</v>
      </c>
      <c r="CV9" s="28">
        <f t="shared" si="43"/>
        <v>0.5654509471303365</v>
      </c>
      <c r="CW9" s="178">
        <v>17</v>
      </c>
      <c r="CX9" s="28">
        <f t="shared" si="44"/>
        <v>0.49062049062049062</v>
      </c>
      <c r="CY9" s="178">
        <v>0</v>
      </c>
      <c r="CZ9" s="12">
        <f t="shared" ref="CZ9:CZ13" si="370">CU9+CW9+CY9</f>
        <v>37</v>
      </c>
      <c r="DA9" s="29">
        <f t="shared" si="45"/>
        <v>0.52774211952645844</v>
      </c>
      <c r="DB9" s="178">
        <v>20</v>
      </c>
      <c r="DC9" s="28">
        <f t="shared" si="46"/>
        <v>0.56657223796033995</v>
      </c>
      <c r="DD9" s="178">
        <v>17</v>
      </c>
      <c r="DE9" s="28">
        <f t="shared" si="47"/>
        <v>0.49132947976878616</v>
      </c>
      <c r="DF9" s="178">
        <v>0</v>
      </c>
      <c r="DG9" s="12">
        <f t="shared" ref="DG9:DG13" si="371">DB9+DD9+DF9</f>
        <v>37</v>
      </c>
      <c r="DH9" s="29">
        <f t="shared" si="48"/>
        <v>0.52864694956422353</v>
      </c>
      <c r="DI9" s="178">
        <v>20</v>
      </c>
      <c r="DJ9" s="28">
        <f t="shared" si="49"/>
        <v>0.56721497447532609</v>
      </c>
      <c r="DK9" s="178">
        <v>16</v>
      </c>
      <c r="DL9" s="28">
        <f t="shared" si="50"/>
        <v>0.4630969609261939</v>
      </c>
      <c r="DM9" s="178">
        <v>0</v>
      </c>
      <c r="DN9" s="12">
        <f t="shared" ref="DN9:DN13" si="372">DI9+DK9+DM9</f>
        <v>36</v>
      </c>
      <c r="DO9" s="29">
        <f t="shared" si="51"/>
        <v>0.51502145922746778</v>
      </c>
      <c r="DP9" s="178">
        <v>20</v>
      </c>
      <c r="DQ9" s="28">
        <f t="shared" si="52"/>
        <v>0.56737588652482274</v>
      </c>
      <c r="DR9" s="178">
        <v>16</v>
      </c>
      <c r="DS9" s="28">
        <f t="shared" si="53"/>
        <v>0.46336518969012452</v>
      </c>
      <c r="DT9" s="178">
        <v>0</v>
      </c>
      <c r="DU9" s="12">
        <f t="shared" ref="DU9:DU13" si="373">DP9+DR9+DT9</f>
        <v>36</v>
      </c>
      <c r="DV9" s="29">
        <f t="shared" si="54"/>
        <v>0.51524259338772005</v>
      </c>
      <c r="DW9" s="178">
        <v>20</v>
      </c>
      <c r="DX9" s="28">
        <f t="shared" si="55"/>
        <v>0.56753688989784334</v>
      </c>
      <c r="DY9" s="178">
        <v>16</v>
      </c>
      <c r="DZ9" s="28">
        <f t="shared" si="56"/>
        <v>0.46376811594202899</v>
      </c>
      <c r="EA9" s="178">
        <v>0</v>
      </c>
      <c r="EB9" s="12">
        <f t="shared" ref="EB9:EB13" si="374">DW9+DY9+EA9</f>
        <v>36</v>
      </c>
      <c r="EC9" s="29">
        <f t="shared" si="57"/>
        <v>0.51553773449806672</v>
      </c>
      <c r="ED9" s="181">
        <v>20</v>
      </c>
      <c r="EE9" s="28">
        <f t="shared" si="58"/>
        <v>0.56818181818181823</v>
      </c>
      <c r="EF9" s="182">
        <v>16</v>
      </c>
      <c r="EG9" s="28">
        <f t="shared" si="59"/>
        <v>0.46390258045810379</v>
      </c>
      <c r="EH9" s="182">
        <v>0</v>
      </c>
      <c r="EI9" s="12">
        <f t="shared" ref="EI9:EI13" si="375">ED9+EF9+EH9</f>
        <v>36</v>
      </c>
      <c r="EJ9" s="29">
        <f t="shared" si="60"/>
        <v>0.51590713671539123</v>
      </c>
      <c r="EK9" s="182">
        <v>20</v>
      </c>
      <c r="EL9" s="28">
        <f t="shared" si="61"/>
        <v>0.56866647711117435</v>
      </c>
      <c r="EM9" s="182">
        <v>16</v>
      </c>
      <c r="EN9" s="28">
        <f t="shared" si="62"/>
        <v>0.46444121915820025</v>
      </c>
      <c r="EO9" s="182">
        <v>0</v>
      </c>
      <c r="EP9" s="12">
        <f t="shared" ref="EP9:EP13" si="376">EK9+EM9+EO9</f>
        <v>36</v>
      </c>
      <c r="EQ9" s="29">
        <f t="shared" si="63"/>
        <v>0.51642519007316023</v>
      </c>
      <c r="ER9" s="182">
        <v>20</v>
      </c>
      <c r="ES9" s="191">
        <f t="shared" si="64"/>
        <v>0.56947608200455579</v>
      </c>
      <c r="ET9" s="182">
        <v>16</v>
      </c>
      <c r="EU9" s="191">
        <f t="shared" si="65"/>
        <v>0.46471100784199826</v>
      </c>
      <c r="EV9" s="182">
        <v>0</v>
      </c>
      <c r="EW9" s="12">
        <f t="shared" ref="EW9:EW13" si="377">ER9+ET9+EV9</f>
        <v>36</v>
      </c>
      <c r="EX9" s="192">
        <f t="shared" si="66"/>
        <v>0.51694428489373923</v>
      </c>
      <c r="EY9" s="182">
        <v>20</v>
      </c>
      <c r="EZ9" s="28">
        <f t="shared" si="67"/>
        <v>0.56963827969239533</v>
      </c>
      <c r="FA9" s="182">
        <v>16</v>
      </c>
      <c r="FB9" s="28">
        <f t="shared" si="68"/>
        <v>0.46565774155995343</v>
      </c>
      <c r="FC9" s="182">
        <v>0</v>
      </c>
      <c r="FD9" s="12">
        <f t="shared" ref="FD9:FD13" si="378">EY9+FA9+FC9</f>
        <v>36</v>
      </c>
      <c r="FE9" s="29">
        <f t="shared" si="69"/>
        <v>0.51753881541115576</v>
      </c>
      <c r="FF9" s="178">
        <v>20</v>
      </c>
      <c r="FG9" s="28">
        <f t="shared" si="70"/>
        <v>0.56980056980056981</v>
      </c>
      <c r="FH9" s="178">
        <v>16</v>
      </c>
      <c r="FI9" s="28">
        <f t="shared" si="71"/>
        <v>0.46592894583576006</v>
      </c>
      <c r="FJ9" s="178">
        <v>0</v>
      </c>
      <c r="FK9" s="12">
        <f t="shared" ref="FK9:FK13" si="379">FF9+FH9+FJ9</f>
        <v>36</v>
      </c>
      <c r="FL9" s="29">
        <f t="shared" si="72"/>
        <v>0.51776211707176756</v>
      </c>
      <c r="FM9" s="178">
        <v>20</v>
      </c>
      <c r="FN9" s="28">
        <f t="shared" si="73"/>
        <v>0.56980056980056981</v>
      </c>
      <c r="FO9" s="178">
        <v>16</v>
      </c>
      <c r="FP9" s="28">
        <f t="shared" si="74"/>
        <v>0.46660834062408868</v>
      </c>
      <c r="FQ9" s="178">
        <v>0</v>
      </c>
      <c r="FR9" s="12">
        <f t="shared" ref="FR9:FR13" si="380">FM9+FO9+FQ9</f>
        <v>36</v>
      </c>
      <c r="FS9" s="29">
        <f t="shared" si="75"/>
        <v>0.5181347150259068</v>
      </c>
      <c r="FT9" s="178">
        <v>20</v>
      </c>
      <c r="FU9" s="28">
        <f t="shared" si="76"/>
        <v>0.57110222729868643</v>
      </c>
      <c r="FV9" s="178">
        <v>16</v>
      </c>
      <c r="FW9" s="28">
        <f t="shared" si="77"/>
        <v>0.46688065363291503</v>
      </c>
      <c r="FX9" s="178">
        <v>0</v>
      </c>
      <c r="FY9" s="12">
        <f t="shared" ref="FY9:FY18" si="381">FT9+FV9+FX9</f>
        <v>36</v>
      </c>
      <c r="FZ9" s="29">
        <f t="shared" si="78"/>
        <v>0.51888152205246463</v>
      </c>
      <c r="GA9" s="178">
        <v>20</v>
      </c>
      <c r="GB9" s="28">
        <f t="shared" si="79"/>
        <v>0.57208237986270016</v>
      </c>
      <c r="GC9" s="178">
        <v>16</v>
      </c>
      <c r="GD9" s="28">
        <f t="shared" si="80"/>
        <v>0.46701692936368944</v>
      </c>
      <c r="GE9" s="178">
        <v>0</v>
      </c>
      <c r="GF9" s="12">
        <f t="shared" ref="GF9:GF18" si="382">GA9+GC9+GE9</f>
        <v>36</v>
      </c>
      <c r="GG9" s="29">
        <f t="shared" si="81"/>
        <v>0.51940556918193626</v>
      </c>
      <c r="GH9" s="178">
        <v>20</v>
      </c>
      <c r="GI9" s="28">
        <f t="shared" si="82"/>
        <v>0.57290174735032939</v>
      </c>
      <c r="GJ9" s="178">
        <v>16</v>
      </c>
      <c r="GK9" s="28">
        <f t="shared" si="83"/>
        <v>0.46742623429739993</v>
      </c>
      <c r="GL9" s="178">
        <v>0</v>
      </c>
      <c r="GM9" s="12">
        <f t="shared" ref="GM9:GM18" si="383">GH9+GJ9+GL9</f>
        <v>36</v>
      </c>
      <c r="GN9" s="29">
        <f t="shared" si="84"/>
        <v>0.52008090147356256</v>
      </c>
      <c r="GO9" s="178">
        <v>20</v>
      </c>
      <c r="GP9" s="28">
        <f t="shared" si="85"/>
        <v>0.57388809182209477</v>
      </c>
      <c r="GQ9" s="178">
        <v>16</v>
      </c>
      <c r="GR9" s="28">
        <f t="shared" si="86"/>
        <v>0.46811000585137508</v>
      </c>
      <c r="GS9" s="178">
        <v>0</v>
      </c>
      <c r="GT9" s="12">
        <f t="shared" ref="GT9:GT18" si="384">GO9+GQ9+GS9</f>
        <v>36</v>
      </c>
      <c r="GU9" s="29">
        <f t="shared" si="87"/>
        <v>0.52090869628129066</v>
      </c>
      <c r="GV9" s="178">
        <v>20</v>
      </c>
      <c r="GW9" s="28">
        <f t="shared" si="88"/>
        <v>0.5742176284811944</v>
      </c>
      <c r="GX9" s="178">
        <v>16</v>
      </c>
      <c r="GY9" s="28">
        <f t="shared" si="89"/>
        <v>0.46879578083797246</v>
      </c>
      <c r="GZ9" s="178">
        <v>0</v>
      </c>
      <c r="HA9" s="12">
        <f t="shared" ref="HA9:HA18" si="385">GV9+GX9+GZ9</f>
        <v>36</v>
      </c>
      <c r="HB9" s="29">
        <f t="shared" si="90"/>
        <v>0.52143684820393976</v>
      </c>
      <c r="HC9" s="178">
        <v>20</v>
      </c>
      <c r="HD9" s="28">
        <f t="shared" si="91"/>
        <v>0.57471264367816088</v>
      </c>
      <c r="HE9" s="178">
        <v>16</v>
      </c>
      <c r="HF9" s="28">
        <f t="shared" si="92"/>
        <v>0.46975924838520255</v>
      </c>
      <c r="HG9" s="178">
        <v>0</v>
      </c>
      <c r="HH9" s="12">
        <f t="shared" ref="HH9:HH18" si="386">HC9+HE9+HG9</f>
        <v>36</v>
      </c>
      <c r="HI9" s="29">
        <f t="shared" si="93"/>
        <v>0.52219321148825071</v>
      </c>
      <c r="HJ9" s="178">
        <v>20</v>
      </c>
      <c r="HK9" s="28">
        <f t="shared" si="94"/>
        <v>0.57520851308599374</v>
      </c>
      <c r="HL9" s="178">
        <v>16</v>
      </c>
      <c r="HM9" s="28">
        <f t="shared" si="95"/>
        <v>0.47058823529411759</v>
      </c>
      <c r="HN9" s="178">
        <v>0</v>
      </c>
      <c r="HO9" s="12">
        <f t="shared" ref="HO9:HO18" si="387">HJ9+HL9+HN9</f>
        <v>36</v>
      </c>
      <c r="HP9" s="29">
        <f t="shared" si="96"/>
        <v>0.52287581699346397</v>
      </c>
      <c r="HQ9" s="178">
        <v>20</v>
      </c>
      <c r="HR9" s="28">
        <f t="shared" si="97"/>
        <v>0.57620282339383455</v>
      </c>
      <c r="HS9" s="178">
        <v>16</v>
      </c>
      <c r="HT9" s="28">
        <f t="shared" si="98"/>
        <v>0.47100382690609366</v>
      </c>
      <c r="HU9" s="178">
        <v>0</v>
      </c>
      <c r="HV9" s="12">
        <f t="shared" ref="HV9:HV18" si="388">HQ9+HS9+HU9</f>
        <v>36</v>
      </c>
      <c r="HW9" s="29">
        <f t="shared" si="99"/>
        <v>0.52356020942408377</v>
      </c>
      <c r="HX9" s="178">
        <v>20</v>
      </c>
      <c r="HY9" s="28">
        <f t="shared" si="100"/>
        <v>0.57670126874279126</v>
      </c>
      <c r="HZ9" s="178">
        <v>16</v>
      </c>
      <c r="IA9" s="28">
        <f t="shared" si="101"/>
        <v>0.471976401179941</v>
      </c>
      <c r="IB9" s="178">
        <v>0</v>
      </c>
      <c r="IC9" s="12">
        <f t="shared" ref="IC9:IC18" si="389">HX9+HZ9+IB9</f>
        <v>36</v>
      </c>
      <c r="ID9" s="29">
        <f t="shared" si="102"/>
        <v>0.52432274978153215</v>
      </c>
      <c r="IE9" s="178">
        <v>20</v>
      </c>
      <c r="IF9" s="28">
        <f t="shared" si="103"/>
        <v>0.578368999421631</v>
      </c>
      <c r="IG9" s="178">
        <v>16</v>
      </c>
      <c r="IH9" s="28">
        <f t="shared" si="104"/>
        <v>0.47267355982274739</v>
      </c>
      <c r="II9" s="178">
        <v>0</v>
      </c>
      <c r="IJ9" s="12">
        <f t="shared" ref="IJ9:IJ18" si="390">IE9+IG9+II9</f>
        <v>36</v>
      </c>
      <c r="IK9" s="29">
        <f t="shared" si="105"/>
        <v>0.52547073419938695</v>
      </c>
      <c r="IL9" s="178">
        <v>20</v>
      </c>
      <c r="IM9" s="28">
        <f t="shared" si="106"/>
        <v>0.57954216169226314</v>
      </c>
      <c r="IN9" s="178">
        <v>16</v>
      </c>
      <c r="IO9" s="28">
        <f t="shared" si="107"/>
        <v>0.47393364928909953</v>
      </c>
      <c r="IP9" s="178">
        <v>0</v>
      </c>
      <c r="IQ9" s="12">
        <f t="shared" ref="IQ9:IQ18" si="391">IL9+IN9+IP9</f>
        <v>36</v>
      </c>
      <c r="IR9" s="29">
        <f t="shared" si="108"/>
        <v>0.52670080468178493</v>
      </c>
      <c r="IS9" s="178">
        <v>20</v>
      </c>
      <c r="IT9" s="28">
        <f t="shared" si="109"/>
        <v>0.58072009291521487</v>
      </c>
      <c r="IU9" s="178">
        <v>16</v>
      </c>
      <c r="IV9" s="28">
        <f t="shared" si="110"/>
        <v>0.47505938242280288</v>
      </c>
      <c r="IW9" s="178">
        <v>0</v>
      </c>
      <c r="IX9" s="12">
        <f t="shared" ref="IX9:IX18" si="392">IS9+IU9+IW9</f>
        <v>36</v>
      </c>
      <c r="IY9" s="29">
        <f t="shared" si="111"/>
        <v>0.52785923753665687</v>
      </c>
      <c r="IZ9" s="178">
        <v>20</v>
      </c>
      <c r="JA9" s="28">
        <f t="shared" si="112"/>
        <v>0.58224163027656484</v>
      </c>
      <c r="JB9" s="178">
        <v>15</v>
      </c>
      <c r="JC9" s="28">
        <f t="shared" si="113"/>
        <v>0.44616299821534799</v>
      </c>
      <c r="JD9" s="178">
        <v>0</v>
      </c>
      <c r="JE9" s="12">
        <f t="shared" ref="JE9:JE18" si="393">IZ9+JB9+JD9</f>
        <v>35</v>
      </c>
      <c r="JF9" s="29">
        <f t="shared" si="114"/>
        <v>0.51432770022042618</v>
      </c>
      <c r="JG9" s="178">
        <v>20</v>
      </c>
      <c r="JH9" s="28">
        <f t="shared" si="115"/>
        <v>0.58360081704114386</v>
      </c>
      <c r="JI9" s="178">
        <v>15</v>
      </c>
      <c r="JJ9" s="28">
        <f t="shared" si="116"/>
        <v>0.44776119402985076</v>
      </c>
      <c r="JK9" s="178">
        <v>0</v>
      </c>
      <c r="JL9" s="12">
        <f t="shared" ref="JL9:JL18" si="394">JG9+JI9+JK9</f>
        <v>35</v>
      </c>
      <c r="JM9" s="29">
        <f t="shared" si="117"/>
        <v>0.51584377302873985</v>
      </c>
      <c r="JN9" s="178">
        <v>20</v>
      </c>
      <c r="JO9" s="28">
        <f t="shared" si="118"/>
        <v>0.58411214953271029</v>
      </c>
      <c r="JP9" s="178">
        <v>15</v>
      </c>
      <c r="JQ9" s="28">
        <f t="shared" si="119"/>
        <v>0.44843049327354262</v>
      </c>
      <c r="JR9" s="178">
        <v>0</v>
      </c>
      <c r="JS9" s="12">
        <f t="shared" ref="JS9:JS18" si="395">JN9+JP9+JR9</f>
        <v>35</v>
      </c>
      <c r="JT9" s="29">
        <f t="shared" si="120"/>
        <v>0.51645270768776752</v>
      </c>
      <c r="JU9" s="178">
        <v>20</v>
      </c>
      <c r="JV9" s="28">
        <f t="shared" si="121"/>
        <v>0.58582308142940831</v>
      </c>
      <c r="JW9" s="178">
        <v>15</v>
      </c>
      <c r="JX9" s="28">
        <f t="shared" si="122"/>
        <v>0.45004500450045004</v>
      </c>
      <c r="JY9" s="178">
        <v>0</v>
      </c>
      <c r="JZ9" s="12">
        <f t="shared" ref="JZ9:JZ18" si="396">JU9+JW9+JY9</f>
        <v>35</v>
      </c>
      <c r="KA9" s="29">
        <f t="shared" si="123"/>
        <v>0.5181347150259068</v>
      </c>
      <c r="KB9" s="178">
        <v>20</v>
      </c>
      <c r="KC9" s="28">
        <f t="shared" si="124"/>
        <v>0.58719906048150317</v>
      </c>
      <c r="KD9" s="178">
        <v>15</v>
      </c>
      <c r="KE9" s="28">
        <f t="shared" si="125"/>
        <v>0.45139933794763765</v>
      </c>
      <c r="KF9" s="178">
        <v>0</v>
      </c>
      <c r="KG9" s="12">
        <f t="shared" ref="KG9:KG18" si="397">KB9+KD9+KF9</f>
        <v>35</v>
      </c>
      <c r="KH9" s="29">
        <f t="shared" si="126"/>
        <v>0.51951907377170847</v>
      </c>
      <c r="KI9" s="178">
        <v>20</v>
      </c>
      <c r="KJ9" s="28">
        <f t="shared" si="127"/>
        <v>0.58892815076560656</v>
      </c>
      <c r="KK9" s="178">
        <v>15</v>
      </c>
      <c r="KL9" s="28">
        <f t="shared" si="128"/>
        <v>0.45262522631261315</v>
      </c>
      <c r="KM9" s="178">
        <v>0</v>
      </c>
      <c r="KN9" s="12">
        <f t="shared" ref="KN9:KN18" si="398">KI9+KK9+KM9</f>
        <v>35</v>
      </c>
      <c r="KO9" s="29">
        <f t="shared" si="129"/>
        <v>0.52098838940160763</v>
      </c>
      <c r="KP9" s="178">
        <v>20</v>
      </c>
      <c r="KQ9" s="28">
        <f t="shared" si="130"/>
        <v>0.59049306170652494</v>
      </c>
      <c r="KR9" s="178">
        <v>15</v>
      </c>
      <c r="KS9" s="28">
        <f t="shared" si="131"/>
        <v>0.45413260672116262</v>
      </c>
      <c r="KT9" s="178">
        <v>0</v>
      </c>
      <c r="KU9" s="12">
        <f t="shared" ref="KU9:KU18" si="399">KP9+KR9+KT9</f>
        <v>35</v>
      </c>
      <c r="KV9" s="29">
        <f t="shared" si="132"/>
        <v>0.5225440429979098</v>
      </c>
      <c r="KW9" s="178">
        <v>20</v>
      </c>
      <c r="KX9" s="28">
        <f t="shared" si="133"/>
        <v>0.59311981020166071</v>
      </c>
      <c r="KY9" s="178">
        <v>15</v>
      </c>
      <c r="KZ9" s="28">
        <f t="shared" si="134"/>
        <v>0.45565006075334141</v>
      </c>
      <c r="LA9" s="178">
        <v>0</v>
      </c>
      <c r="LB9" s="12">
        <f t="shared" ref="LB9:LB18" si="400">KW9+KY9+LA9</f>
        <v>35</v>
      </c>
      <c r="LC9" s="29">
        <f t="shared" si="135"/>
        <v>0.52458033573141494</v>
      </c>
      <c r="LD9" s="178">
        <v>20</v>
      </c>
      <c r="LE9" s="28">
        <f t="shared" si="136"/>
        <v>0.59435364041604755</v>
      </c>
      <c r="LF9" s="178">
        <v>15</v>
      </c>
      <c r="LG9" s="28">
        <f t="shared" si="137"/>
        <v>0.45731707317073167</v>
      </c>
      <c r="LH9" s="178">
        <v>0</v>
      </c>
      <c r="LI9" s="12">
        <f t="shared" ref="LI9:LI18" si="401">LD9+LF9+LH9</f>
        <v>35</v>
      </c>
      <c r="LJ9" s="29">
        <f t="shared" si="138"/>
        <v>0.52607846084473164</v>
      </c>
      <c r="LK9" s="178">
        <v>20</v>
      </c>
      <c r="LL9" s="28">
        <f t="shared" si="139"/>
        <v>0.59701492537313439</v>
      </c>
      <c r="LM9" s="178">
        <v>15</v>
      </c>
      <c r="LN9" s="28">
        <f t="shared" si="140"/>
        <v>0.45899632802937579</v>
      </c>
      <c r="LO9" s="178">
        <v>0</v>
      </c>
      <c r="LP9" s="12">
        <f t="shared" ref="LP9:LP18" si="402">LK9+LM9+LO9</f>
        <v>35</v>
      </c>
      <c r="LQ9" s="29">
        <f t="shared" si="141"/>
        <v>0.52822215514639304</v>
      </c>
      <c r="LR9" s="178">
        <v>20</v>
      </c>
      <c r="LS9" s="28">
        <f t="shared" si="142"/>
        <v>0.59862316671655202</v>
      </c>
      <c r="LT9" s="178">
        <v>15</v>
      </c>
      <c r="LU9" s="28">
        <f t="shared" si="143"/>
        <v>0.4606879606879607</v>
      </c>
      <c r="LV9" s="178">
        <v>0</v>
      </c>
      <c r="LW9" s="12">
        <f t="shared" ref="LW9:LW18" si="403">LR9+LT9+LV9</f>
        <v>35</v>
      </c>
      <c r="LX9" s="29">
        <f t="shared" si="144"/>
        <v>0.52990158970476908</v>
      </c>
      <c r="LY9" s="178">
        <v>20</v>
      </c>
      <c r="LZ9" s="28">
        <f t="shared" si="145"/>
        <v>0.60114217012323412</v>
      </c>
      <c r="MA9" s="178">
        <v>14</v>
      </c>
      <c r="MB9" s="28">
        <f t="shared" si="146"/>
        <v>0.43156596794081376</v>
      </c>
      <c r="MC9" s="178">
        <v>0</v>
      </c>
      <c r="MD9" s="12">
        <f t="shared" ref="MD9:MD18" si="404">LY9+MA9+MC9</f>
        <v>34</v>
      </c>
      <c r="ME9" s="29">
        <f t="shared" si="147"/>
        <v>0.516795865633075</v>
      </c>
      <c r="MF9" s="178">
        <v>20</v>
      </c>
      <c r="MG9" s="28">
        <f t="shared" si="148"/>
        <v>0.60422960725075525</v>
      </c>
      <c r="MH9" s="178">
        <v>14</v>
      </c>
      <c r="MI9" s="28">
        <f t="shared" si="149"/>
        <v>0.4329004329004329</v>
      </c>
      <c r="MJ9" s="178">
        <v>0</v>
      </c>
      <c r="MK9" s="12">
        <f t="shared" ref="MK9:MK18" si="405">MF9+MH9+MJ9</f>
        <v>34</v>
      </c>
      <c r="ML9" s="29">
        <f t="shared" si="150"/>
        <v>0.51892551892551886</v>
      </c>
      <c r="MM9" s="178">
        <v>20</v>
      </c>
      <c r="MN9" s="28">
        <f t="shared" si="151"/>
        <v>0.60679611650485432</v>
      </c>
      <c r="MO9" s="178">
        <v>14</v>
      </c>
      <c r="MP9" s="28">
        <f t="shared" si="152"/>
        <v>0.43464762496119214</v>
      </c>
      <c r="MQ9" s="178">
        <v>0</v>
      </c>
      <c r="MR9" s="12">
        <f t="shared" ref="MR9:MR18" si="406">MM9+MO9+MQ9</f>
        <v>34</v>
      </c>
      <c r="MS9" s="29">
        <f t="shared" si="153"/>
        <v>0.52107279693486586</v>
      </c>
      <c r="MT9" s="178">
        <v>20</v>
      </c>
      <c r="MU9" s="28">
        <f t="shared" si="154"/>
        <v>0.60845756008518403</v>
      </c>
      <c r="MV9" s="178">
        <v>14</v>
      </c>
      <c r="MW9" s="28">
        <f t="shared" si="155"/>
        <v>0.43600124571784488</v>
      </c>
      <c r="MX9" s="178">
        <v>0</v>
      </c>
      <c r="MY9" s="12">
        <f t="shared" ref="MY9:MY18" si="407">MT9+MV9+MX9</f>
        <v>34</v>
      </c>
      <c r="MZ9" s="29">
        <f t="shared" si="156"/>
        <v>0.52259452812788199</v>
      </c>
      <c r="NA9" s="178">
        <v>20</v>
      </c>
      <c r="NB9" s="28">
        <f t="shared" si="157"/>
        <v>0.6110601894286587</v>
      </c>
      <c r="NC9" s="178">
        <v>12</v>
      </c>
      <c r="ND9" s="28">
        <f t="shared" si="158"/>
        <v>0.37476577139287948</v>
      </c>
      <c r="NE9" s="178">
        <v>0</v>
      </c>
      <c r="NF9" s="12">
        <f t="shared" ref="NF9:NF18" si="408">NA9+NC9+NE9</f>
        <v>32</v>
      </c>
      <c r="NG9" s="29">
        <f t="shared" si="159"/>
        <v>0.49359864260373287</v>
      </c>
      <c r="NH9" s="178">
        <v>20</v>
      </c>
      <c r="NI9" s="28">
        <f t="shared" si="160"/>
        <v>0.61519532451553371</v>
      </c>
      <c r="NJ9" s="178">
        <v>12</v>
      </c>
      <c r="NK9" s="28">
        <f t="shared" si="161"/>
        <v>0.37593984962406013</v>
      </c>
      <c r="NL9" s="178">
        <v>0</v>
      </c>
      <c r="NM9" s="12">
        <f t="shared" ref="NM9:NM18" si="409">NH9+NJ9+NL9</f>
        <v>32</v>
      </c>
      <c r="NN9" s="29">
        <f t="shared" si="162"/>
        <v>0.49604712447682525</v>
      </c>
      <c r="NO9" s="178">
        <v>20</v>
      </c>
      <c r="NP9" s="28">
        <f t="shared" si="163"/>
        <v>0.61785603954278656</v>
      </c>
      <c r="NQ9" s="178">
        <v>12</v>
      </c>
      <c r="NR9" s="28">
        <f t="shared" si="164"/>
        <v>0.3780718336483932</v>
      </c>
      <c r="NS9" s="178">
        <v>0</v>
      </c>
      <c r="NT9" s="12">
        <f t="shared" ref="NT9:NT18" si="410">NO9+NQ9+NS9</f>
        <v>32</v>
      </c>
      <c r="NU9" s="29">
        <f t="shared" si="165"/>
        <v>0.49852001869450069</v>
      </c>
      <c r="NV9" s="178">
        <v>19</v>
      </c>
      <c r="NW9" s="28">
        <f t="shared" si="166"/>
        <v>0.59024541783162465</v>
      </c>
      <c r="NX9" s="178">
        <v>12</v>
      </c>
      <c r="NY9" s="28">
        <f t="shared" si="167"/>
        <v>0.38119440914866581</v>
      </c>
      <c r="NZ9" s="178">
        <v>0</v>
      </c>
      <c r="OA9" s="12">
        <f t="shared" ref="OA9:OA18" si="411">NV9+NX9+NZ9</f>
        <v>31</v>
      </c>
      <c r="OB9" s="29">
        <f t="shared" si="168"/>
        <v>0.48627450980392156</v>
      </c>
      <c r="OC9" s="178">
        <v>18</v>
      </c>
      <c r="OD9" s="28">
        <f t="shared" si="169"/>
        <v>0.5623242736644799</v>
      </c>
      <c r="OE9" s="178">
        <v>12</v>
      </c>
      <c r="OF9" s="28">
        <f t="shared" si="170"/>
        <v>0.38326413286489935</v>
      </c>
      <c r="OG9" s="178">
        <v>0</v>
      </c>
      <c r="OH9" s="12">
        <f t="shared" ref="OH9:OH18" si="412">OC9+OE9+OG9</f>
        <v>30</v>
      </c>
      <c r="OI9" s="29">
        <f t="shared" si="171"/>
        <v>0.47318611987381703</v>
      </c>
      <c r="OJ9" s="178">
        <v>18</v>
      </c>
      <c r="OK9" s="28">
        <f t="shared" si="172"/>
        <v>0.56657223796033995</v>
      </c>
      <c r="OL9" s="178">
        <v>12</v>
      </c>
      <c r="OM9" s="28">
        <f t="shared" si="173"/>
        <v>0.38572806171648988</v>
      </c>
      <c r="ON9" s="178">
        <v>0</v>
      </c>
      <c r="OO9" s="12">
        <f t="shared" ref="OO9:OO18" si="413">OJ9+OL9+ON9</f>
        <v>30</v>
      </c>
      <c r="OP9" s="29">
        <f t="shared" si="174"/>
        <v>0.47649301143583228</v>
      </c>
      <c r="OQ9" s="178">
        <v>18</v>
      </c>
      <c r="OR9" s="28">
        <f t="shared" si="175"/>
        <v>0.57052297939778129</v>
      </c>
      <c r="OS9" s="178">
        <v>12</v>
      </c>
      <c r="OT9" s="28">
        <f t="shared" si="176"/>
        <v>0.38847523470378764</v>
      </c>
      <c r="OU9" s="178">
        <v>0</v>
      </c>
      <c r="OV9" s="12">
        <f t="shared" ref="OV9:OV18" si="414">OQ9+OS9+OU9</f>
        <v>30</v>
      </c>
      <c r="OW9" s="29">
        <f t="shared" si="177"/>
        <v>0.47984644913627633</v>
      </c>
      <c r="OX9" s="178">
        <v>18</v>
      </c>
      <c r="OY9" s="28">
        <f t="shared" si="178"/>
        <v>0.57416267942583732</v>
      </c>
      <c r="OZ9" s="178">
        <v>12</v>
      </c>
      <c r="PA9" s="28">
        <f t="shared" si="179"/>
        <v>0.39215686274509803</v>
      </c>
      <c r="PB9" s="178">
        <v>0</v>
      </c>
      <c r="PC9" s="12">
        <f t="shared" ref="PC9:PC18" si="415">OX9+OZ9+PB9</f>
        <v>30</v>
      </c>
      <c r="PD9" s="29">
        <f t="shared" si="180"/>
        <v>0.48363694986296951</v>
      </c>
      <c r="PE9" s="178">
        <v>18</v>
      </c>
      <c r="PF9" s="28">
        <f t="shared" si="181"/>
        <v>0.5787781350482315</v>
      </c>
      <c r="PG9" s="178">
        <v>11</v>
      </c>
      <c r="PH9" s="28">
        <f t="shared" si="182"/>
        <v>0.36267721727662378</v>
      </c>
      <c r="PI9" s="178">
        <v>0</v>
      </c>
      <c r="PJ9" s="12">
        <f t="shared" ref="PJ9:PJ18" si="416">PE9+PG9+PI9</f>
        <v>29</v>
      </c>
      <c r="PK9" s="29">
        <f t="shared" si="183"/>
        <v>0.47146805397496344</v>
      </c>
      <c r="PL9" s="178">
        <v>18</v>
      </c>
      <c r="PM9" s="28">
        <f t="shared" si="184"/>
        <v>0.58309037900874638</v>
      </c>
      <c r="PN9" s="178">
        <v>11</v>
      </c>
      <c r="PO9" s="28">
        <f t="shared" si="185"/>
        <v>0.36593479707252163</v>
      </c>
      <c r="PP9" s="178">
        <v>0</v>
      </c>
      <c r="PQ9" s="12">
        <f t="shared" ref="PQ9:PQ18" si="417">PL9+PN9+PP9</f>
        <v>29</v>
      </c>
      <c r="PR9" s="29">
        <f t="shared" si="186"/>
        <v>0.47533191280118015</v>
      </c>
      <c r="PS9" s="178">
        <v>18</v>
      </c>
      <c r="PT9" s="28">
        <f t="shared" si="187"/>
        <v>0.58823529411764708</v>
      </c>
      <c r="PU9" s="178">
        <v>11</v>
      </c>
      <c r="PV9" s="28">
        <f t="shared" si="188"/>
        <v>0.3686327077747989</v>
      </c>
      <c r="PW9" s="178">
        <v>0</v>
      </c>
      <c r="PX9" s="12">
        <f t="shared" ref="PX9:PX18" si="418">PS9+PU9+PW9</f>
        <v>29</v>
      </c>
      <c r="PY9" s="29">
        <f t="shared" si="189"/>
        <v>0.47918043621943157</v>
      </c>
      <c r="PZ9" s="178">
        <v>18</v>
      </c>
      <c r="QA9" s="28">
        <f t="shared" si="190"/>
        <v>0.59366754617414241</v>
      </c>
      <c r="QB9" s="178">
        <v>11</v>
      </c>
      <c r="QC9" s="28">
        <f t="shared" si="191"/>
        <v>0.37174721189591076</v>
      </c>
      <c r="QD9" s="178">
        <v>0</v>
      </c>
      <c r="QE9" s="12">
        <f t="shared" ref="QE9:QE18" si="419">PZ9+QB9+QD9</f>
        <v>29</v>
      </c>
      <c r="QF9" s="29">
        <f t="shared" si="192"/>
        <v>0.48341390231705283</v>
      </c>
      <c r="QG9" s="178">
        <v>18</v>
      </c>
      <c r="QH9" s="28">
        <f t="shared" si="193"/>
        <v>0.60160427807486627</v>
      </c>
      <c r="QI9" s="178">
        <v>11</v>
      </c>
      <c r="QJ9" s="28">
        <f t="shared" si="194"/>
        <v>0.37645448323066394</v>
      </c>
      <c r="QK9" s="178">
        <v>0</v>
      </c>
      <c r="QL9" s="12">
        <f t="shared" ref="QL9:QL18" si="420">QG9+QI9+QK9</f>
        <v>29</v>
      </c>
      <c r="QM9" s="29">
        <f t="shared" si="195"/>
        <v>0.48969942586963866</v>
      </c>
      <c r="QN9" s="178">
        <v>18</v>
      </c>
      <c r="QO9" s="28">
        <f t="shared" si="196"/>
        <v>0.60954961056552659</v>
      </c>
      <c r="QP9" s="178">
        <v>11</v>
      </c>
      <c r="QQ9" s="28">
        <f t="shared" si="197"/>
        <v>0.38049117952265654</v>
      </c>
      <c r="QR9" s="178">
        <v>0</v>
      </c>
      <c r="QS9" s="12">
        <f t="shared" ref="QS9:QS18" si="421">QN9+QP9+QR9</f>
        <v>29</v>
      </c>
      <c r="QT9" s="29">
        <f t="shared" si="198"/>
        <v>0.49555707450444292</v>
      </c>
      <c r="QU9" s="178">
        <v>18</v>
      </c>
      <c r="QV9" s="28">
        <f t="shared" si="199"/>
        <v>0.61370610296624617</v>
      </c>
      <c r="QW9" s="178">
        <v>9</v>
      </c>
      <c r="QX9" s="28">
        <f t="shared" si="200"/>
        <v>0.31479538300104931</v>
      </c>
      <c r="QY9" s="178">
        <v>0</v>
      </c>
      <c r="QZ9" s="12">
        <f t="shared" ref="QZ9:QZ18" si="422">QU9+QW9+QY9</f>
        <v>27</v>
      </c>
      <c r="RA9" s="29">
        <f t="shared" si="201"/>
        <v>0.46551724137931028</v>
      </c>
      <c r="RB9" s="178">
        <v>18</v>
      </c>
      <c r="RC9" s="28">
        <f t="shared" si="202"/>
        <v>0.6211180124223602</v>
      </c>
      <c r="RD9" s="178">
        <v>9</v>
      </c>
      <c r="RE9" s="28">
        <f t="shared" si="203"/>
        <v>0.3188097768331562</v>
      </c>
      <c r="RF9" s="178">
        <v>0</v>
      </c>
      <c r="RG9" s="12">
        <f t="shared" ref="RG9:RG18" si="423">RB9+RD9+RF9</f>
        <v>27</v>
      </c>
      <c r="RH9" s="29">
        <f t="shared" si="204"/>
        <v>0.47128643742363413</v>
      </c>
      <c r="RI9" s="178">
        <v>17</v>
      </c>
      <c r="RJ9" s="28">
        <f t="shared" si="205"/>
        <v>0.59316120027913477</v>
      </c>
      <c r="RK9" s="178">
        <v>9</v>
      </c>
      <c r="RL9" s="28">
        <f t="shared" si="206"/>
        <v>0.32200357781753131</v>
      </c>
      <c r="RM9" s="178">
        <v>0</v>
      </c>
      <c r="RN9" s="12">
        <f t="shared" ref="RN9:RN18" si="424">RI9+RK9+RM9</f>
        <v>26</v>
      </c>
      <c r="RO9" s="29">
        <f t="shared" si="207"/>
        <v>0.45863467983771383</v>
      </c>
      <c r="RP9" s="178">
        <v>17</v>
      </c>
      <c r="RQ9" s="28">
        <f t="shared" si="208"/>
        <v>0.59838085181274192</v>
      </c>
      <c r="RR9" s="178">
        <v>8</v>
      </c>
      <c r="RS9" s="28">
        <f t="shared" si="209"/>
        <v>0.29122679286494357</v>
      </c>
      <c r="RT9" s="178">
        <v>0</v>
      </c>
      <c r="RU9" s="12">
        <f t="shared" ref="RU9:RU18" si="425">RP9+RR9+RT9</f>
        <v>25</v>
      </c>
      <c r="RV9" s="29">
        <f t="shared" si="210"/>
        <v>0.44674767691208006</v>
      </c>
      <c r="RW9" s="178">
        <v>17</v>
      </c>
      <c r="RX9" s="28">
        <f t="shared" si="211"/>
        <v>0.60735977134690966</v>
      </c>
      <c r="RY9" s="178">
        <v>8</v>
      </c>
      <c r="RZ9" s="28">
        <f t="shared" si="212"/>
        <v>0.29563932002956395</v>
      </c>
      <c r="SA9" s="178">
        <v>0</v>
      </c>
      <c r="SB9" s="12">
        <f t="shared" ref="SB9:SB18" si="426">RW9+RY9+SA9</f>
        <v>25</v>
      </c>
      <c r="SC9" s="29">
        <f t="shared" si="213"/>
        <v>0.45347360783602397</v>
      </c>
      <c r="SD9" s="178">
        <v>17</v>
      </c>
      <c r="SE9" s="28">
        <f t="shared" si="214"/>
        <v>0.61616527727437476</v>
      </c>
      <c r="SF9" s="178">
        <v>8</v>
      </c>
      <c r="SG9" s="28">
        <f t="shared" si="215"/>
        <v>0.30120481927710846</v>
      </c>
      <c r="SH9" s="178">
        <v>0</v>
      </c>
      <c r="SI9" s="12">
        <f t="shared" ref="SI9:SI18" si="427">SD9+SF9+SH9</f>
        <v>25</v>
      </c>
      <c r="SJ9" s="29">
        <f t="shared" si="216"/>
        <v>0.46099944680066385</v>
      </c>
      <c r="SK9" s="178">
        <v>16</v>
      </c>
      <c r="SL9" s="28">
        <f t="shared" si="217"/>
        <v>0.59171597633136097</v>
      </c>
      <c r="SM9" s="178">
        <v>8</v>
      </c>
      <c r="SN9" s="28">
        <f t="shared" si="218"/>
        <v>0.3073376872839032</v>
      </c>
      <c r="SO9" s="178">
        <v>0</v>
      </c>
      <c r="SP9" s="12">
        <f t="shared" ref="SP9:SP18" si="428">SK9+SM9+SO9</f>
        <v>24</v>
      </c>
      <c r="SQ9" s="29">
        <f t="shared" si="219"/>
        <v>0.45155221072436497</v>
      </c>
      <c r="SR9" s="178">
        <v>15</v>
      </c>
      <c r="SS9" s="28">
        <f t="shared" si="220"/>
        <v>0.56582421727649945</v>
      </c>
      <c r="ST9" s="178">
        <v>8</v>
      </c>
      <c r="SU9" s="28">
        <f t="shared" si="221"/>
        <v>0.31372549019607843</v>
      </c>
      <c r="SV9" s="178">
        <v>0</v>
      </c>
      <c r="SW9" s="12">
        <f t="shared" ref="SW9:SW18" si="429">SR9+ST9+SV9</f>
        <v>23</v>
      </c>
      <c r="SX9" s="29">
        <f t="shared" si="222"/>
        <v>0.4415434824342484</v>
      </c>
      <c r="SY9" s="178">
        <v>15</v>
      </c>
      <c r="SZ9" s="28">
        <f t="shared" si="223"/>
        <v>0.57493292449214262</v>
      </c>
      <c r="TA9" s="178">
        <v>8</v>
      </c>
      <c r="TB9" s="28">
        <f t="shared" si="224"/>
        <v>0.32245062474808545</v>
      </c>
      <c r="TC9" s="178">
        <v>0</v>
      </c>
      <c r="TD9" s="12">
        <f t="shared" ref="TD9:TD18" si="430">SY9+TA9+TC9</f>
        <v>23</v>
      </c>
      <c r="TE9" s="29">
        <f t="shared" si="225"/>
        <v>0.45115731659474306</v>
      </c>
      <c r="TF9" s="178">
        <v>15</v>
      </c>
      <c r="TG9" s="28">
        <f t="shared" si="226"/>
        <v>0.58548009367681508</v>
      </c>
      <c r="TH9" s="178">
        <v>8</v>
      </c>
      <c r="TI9" s="28">
        <f t="shared" si="227"/>
        <v>0.33167495854063017</v>
      </c>
      <c r="TJ9" s="178">
        <v>0</v>
      </c>
      <c r="TK9" s="12">
        <f t="shared" ref="TK9:TK18" si="431">TF9+TH9+TJ9</f>
        <v>23</v>
      </c>
      <c r="TL9" s="29">
        <f t="shared" si="228"/>
        <v>0.46166198313930151</v>
      </c>
      <c r="TM9" s="178">
        <v>15</v>
      </c>
      <c r="TN9" s="28">
        <f t="shared" si="229"/>
        <v>0.60192616372391661</v>
      </c>
      <c r="TO9" s="178">
        <v>8</v>
      </c>
      <c r="TP9" s="28">
        <f t="shared" si="230"/>
        <v>0.33984706881903143</v>
      </c>
      <c r="TQ9" s="178">
        <v>0</v>
      </c>
      <c r="TR9" s="12">
        <f t="shared" ref="TR9:TR18" si="432">TM9+TO9+TQ9</f>
        <v>23</v>
      </c>
      <c r="TS9" s="29">
        <f t="shared" si="231"/>
        <v>0.47383601153687682</v>
      </c>
      <c r="TT9" s="178">
        <v>15</v>
      </c>
      <c r="TU9" s="28">
        <f t="shared" si="232"/>
        <v>0.61804697156983934</v>
      </c>
      <c r="TV9" s="178">
        <v>8</v>
      </c>
      <c r="TW9" s="28">
        <f t="shared" si="233"/>
        <v>0.35149384885764495</v>
      </c>
      <c r="TX9" s="178">
        <v>0</v>
      </c>
      <c r="TY9" s="12">
        <f t="shared" ref="TY9:TY18" si="433">TT9+TV9+TX9</f>
        <v>23</v>
      </c>
      <c r="TZ9" s="29">
        <f t="shared" si="234"/>
        <v>0.48821906177032476</v>
      </c>
      <c r="UA9" s="178">
        <v>14</v>
      </c>
      <c r="UB9" s="28">
        <f t="shared" si="235"/>
        <v>0.59498512537186576</v>
      </c>
      <c r="UC9" s="178">
        <v>8</v>
      </c>
      <c r="UD9" s="28">
        <f t="shared" si="236"/>
        <v>0.36182722749886931</v>
      </c>
      <c r="UE9" s="178">
        <v>0</v>
      </c>
      <c r="UF9" s="12">
        <f t="shared" ref="UF9:UF18" si="434">UA9+UC9+UE9</f>
        <v>22</v>
      </c>
      <c r="UG9" s="29">
        <f t="shared" si="237"/>
        <v>0.48118985126859137</v>
      </c>
      <c r="UH9" s="178">
        <v>13</v>
      </c>
      <c r="UI9" s="28">
        <f t="shared" si="238"/>
        <v>0.56743780008729816</v>
      </c>
      <c r="UJ9" s="178">
        <v>8</v>
      </c>
      <c r="UK9" s="28">
        <f t="shared" si="239"/>
        <v>0.37418147801683815</v>
      </c>
      <c r="UL9" s="178">
        <v>0</v>
      </c>
      <c r="UM9" s="12">
        <f t="shared" ref="UM9:UM18" si="435">UH9+UJ9+UL9</f>
        <v>21</v>
      </c>
      <c r="UN9" s="29">
        <f t="shared" si="240"/>
        <v>0.47329276538201487</v>
      </c>
      <c r="UO9" s="178">
        <v>12</v>
      </c>
      <c r="UP9" s="28">
        <f t="shared" si="241"/>
        <v>0.53859964093357271</v>
      </c>
      <c r="UQ9" s="178">
        <v>8</v>
      </c>
      <c r="UR9" s="28">
        <f t="shared" si="242"/>
        <v>0.38948393378773127</v>
      </c>
      <c r="US9" s="178">
        <v>0</v>
      </c>
      <c r="UT9" s="12">
        <f t="shared" ref="UT9:UT18" si="436">UO9+UQ9+US9</f>
        <v>20</v>
      </c>
      <c r="UU9" s="29">
        <f t="shared" si="243"/>
        <v>0.46620046620046618</v>
      </c>
      <c r="UV9" s="178">
        <v>12</v>
      </c>
      <c r="UW9" s="28">
        <f t="shared" si="244"/>
        <v>0.55427251732101612</v>
      </c>
      <c r="UX9" s="178">
        <v>8</v>
      </c>
      <c r="UY9" s="28">
        <f t="shared" si="245"/>
        <v>0.40567951318458417</v>
      </c>
      <c r="UZ9" s="178">
        <v>0</v>
      </c>
      <c r="VA9" s="12">
        <f t="shared" ref="VA9:VA18" si="437">UV9+UX9+UZ9</f>
        <v>20</v>
      </c>
      <c r="VB9" s="29">
        <f t="shared" si="246"/>
        <v>0.48250904704463204</v>
      </c>
      <c r="VC9" s="178">
        <v>12</v>
      </c>
      <c r="VD9" s="28">
        <f t="shared" si="247"/>
        <v>0.57636887608069165</v>
      </c>
      <c r="VE9" s="178">
        <v>8</v>
      </c>
      <c r="VF9" s="28">
        <f t="shared" si="248"/>
        <v>0.42238648363252373</v>
      </c>
      <c r="VG9" s="178">
        <v>0</v>
      </c>
      <c r="VH9" s="12">
        <f t="shared" ref="VH9:VH18" si="438">VC9+VE9+VG9</f>
        <v>20</v>
      </c>
      <c r="VI9" s="29">
        <f t="shared" si="249"/>
        <v>0.50200803212851408</v>
      </c>
      <c r="VJ9" s="178">
        <v>12</v>
      </c>
      <c r="VK9" s="28">
        <f t="shared" si="250"/>
        <v>0.60575466935890965</v>
      </c>
      <c r="VL9" s="178">
        <v>8</v>
      </c>
      <c r="VM9" s="28">
        <f t="shared" si="251"/>
        <v>0.4461795872838818</v>
      </c>
      <c r="VN9" s="178">
        <v>0</v>
      </c>
      <c r="VO9" s="12">
        <f t="shared" ref="VO9:VO18" si="439">VJ9+VL9+VN9</f>
        <v>20</v>
      </c>
      <c r="VP9" s="29">
        <f t="shared" si="252"/>
        <v>0.52882072977260708</v>
      </c>
      <c r="VQ9" s="178">
        <v>11</v>
      </c>
      <c r="VR9" s="28">
        <f t="shared" si="253"/>
        <v>0.58201058201058198</v>
      </c>
      <c r="VS9" s="178">
        <v>8</v>
      </c>
      <c r="VT9" s="28">
        <f t="shared" si="254"/>
        <v>0.46975924838520255</v>
      </c>
      <c r="VU9" s="178">
        <v>0</v>
      </c>
      <c r="VV9" s="12">
        <f t="shared" ref="VV9:VV18" si="440">VQ9+VS9+VU9</f>
        <v>19</v>
      </c>
      <c r="VW9" s="29">
        <f t="shared" si="255"/>
        <v>0.52763121355179121</v>
      </c>
      <c r="VX9" s="178">
        <v>10</v>
      </c>
      <c r="VY9" s="28">
        <f t="shared" si="256"/>
        <v>0.5580357142857143</v>
      </c>
      <c r="VZ9" s="178">
        <v>8</v>
      </c>
      <c r="WA9" s="28">
        <f t="shared" si="257"/>
        <v>0.49782202862476665</v>
      </c>
      <c r="WB9" s="178">
        <v>0</v>
      </c>
      <c r="WC9" s="12">
        <f t="shared" ref="WC9:WC18" si="441">VX9+VZ9+WB9</f>
        <v>18</v>
      </c>
      <c r="WD9" s="29">
        <f t="shared" si="258"/>
        <v>0.52832403874376288</v>
      </c>
      <c r="WE9" s="178">
        <v>9</v>
      </c>
      <c r="WF9" s="28">
        <f t="shared" si="259"/>
        <v>0.52941176470588236</v>
      </c>
      <c r="WG9" s="178">
        <v>8</v>
      </c>
      <c r="WH9" s="28">
        <f t="shared" si="260"/>
        <v>0.528052805280528</v>
      </c>
      <c r="WI9" s="178">
        <v>0</v>
      </c>
      <c r="WJ9" s="12">
        <f t="shared" ref="WJ9:WJ18" si="442">WE9+WG9+WI9</f>
        <v>17</v>
      </c>
      <c r="WK9" s="29">
        <f t="shared" si="261"/>
        <v>0.52745888923363327</v>
      </c>
      <c r="WL9" s="178">
        <v>9</v>
      </c>
      <c r="WM9" s="28">
        <f t="shared" si="262"/>
        <v>0.55970149253731338</v>
      </c>
      <c r="WN9" s="178">
        <v>8</v>
      </c>
      <c r="WO9" s="28">
        <f t="shared" si="263"/>
        <v>0.56858564321250893</v>
      </c>
      <c r="WP9" s="178">
        <v>0</v>
      </c>
      <c r="WQ9" s="12">
        <f t="shared" ref="WQ9:WQ18" si="443">WL9+WN9+WP9</f>
        <v>17</v>
      </c>
      <c r="WR9" s="29">
        <f t="shared" si="264"/>
        <v>0.56235527621567982</v>
      </c>
      <c r="WS9" s="178">
        <v>9</v>
      </c>
      <c r="WT9" s="28">
        <f t="shared" si="265"/>
        <v>0.59760956175298807</v>
      </c>
      <c r="WU9" s="178">
        <v>8</v>
      </c>
      <c r="WV9" s="28">
        <f t="shared" si="266"/>
        <v>0.6168080185042405</v>
      </c>
      <c r="WW9" s="178">
        <v>0</v>
      </c>
      <c r="WX9" s="12">
        <f t="shared" ref="WX9:WX18" si="444">WS9+WU9+WW9</f>
        <v>17</v>
      </c>
      <c r="WY9" s="29">
        <f t="shared" si="267"/>
        <v>0.60476698683742447</v>
      </c>
      <c r="WZ9" s="178">
        <v>9</v>
      </c>
      <c r="XA9" s="28">
        <f t="shared" si="268"/>
        <v>0.63739376770538236</v>
      </c>
      <c r="XB9" s="178">
        <v>7</v>
      </c>
      <c r="XC9" s="28">
        <f t="shared" si="269"/>
        <v>0.58236272878535777</v>
      </c>
      <c r="XD9" s="178">
        <v>0</v>
      </c>
      <c r="XE9" s="12">
        <f t="shared" ref="XE9:XE18" si="445">WZ9+XB9+XD9</f>
        <v>16</v>
      </c>
      <c r="XF9" s="29">
        <f t="shared" si="270"/>
        <v>0.61022120518688028</v>
      </c>
      <c r="XG9" s="178">
        <v>8</v>
      </c>
      <c r="XH9" s="28">
        <f t="shared" si="271"/>
        <v>0.60836501901140683</v>
      </c>
      <c r="XI9" s="178">
        <v>7</v>
      </c>
      <c r="XJ9" s="28">
        <f t="shared" si="272"/>
        <v>0.64516129032258063</v>
      </c>
      <c r="XK9" s="178">
        <v>0</v>
      </c>
      <c r="XL9" s="12">
        <f t="shared" ref="XL9:XL18" si="446">XG9+XI9+XK9</f>
        <v>15</v>
      </c>
      <c r="XM9" s="29">
        <f t="shared" si="273"/>
        <v>0.62292358803986714</v>
      </c>
      <c r="XN9" s="178">
        <v>7</v>
      </c>
      <c r="XO9" s="28">
        <f t="shared" si="274"/>
        <v>0.57708161582852435</v>
      </c>
      <c r="XP9" s="178">
        <v>6</v>
      </c>
      <c r="XQ9" s="28">
        <f t="shared" si="275"/>
        <v>0.60667340748230536</v>
      </c>
      <c r="XR9" s="178">
        <v>0</v>
      </c>
      <c r="XS9" s="12">
        <f t="shared" ref="XS9:XS18" si="447">XN9+XP9+XR9</f>
        <v>13</v>
      </c>
      <c r="XT9" s="29">
        <f t="shared" si="276"/>
        <v>0.58823529411764708</v>
      </c>
      <c r="XU9" s="178">
        <v>6</v>
      </c>
      <c r="XV9" s="28">
        <f t="shared" si="277"/>
        <v>0.53811659192825112</v>
      </c>
      <c r="XW9" s="178">
        <v>6</v>
      </c>
      <c r="XX9" s="28">
        <f t="shared" si="278"/>
        <v>0.66371681415929207</v>
      </c>
      <c r="XY9" s="178">
        <v>0</v>
      </c>
      <c r="XZ9" s="12">
        <f t="shared" ref="XZ9:XZ18" si="448">XU9+XW9+XY9</f>
        <v>12</v>
      </c>
      <c r="YA9" s="29">
        <f t="shared" si="279"/>
        <v>0.59200789343857918</v>
      </c>
      <c r="YB9" s="178">
        <v>4</v>
      </c>
      <c r="YC9" s="28">
        <f t="shared" si="280"/>
        <v>0.39138943248532287</v>
      </c>
      <c r="YD9" s="178">
        <v>5</v>
      </c>
      <c r="YE9" s="28">
        <f t="shared" si="281"/>
        <v>0.60753341433778862</v>
      </c>
      <c r="YF9" s="178">
        <v>0</v>
      </c>
      <c r="YG9" s="12">
        <f t="shared" ref="YG9:YG18" si="449">YB9+YD9+YF9</f>
        <v>9</v>
      </c>
      <c r="YH9" s="29">
        <f t="shared" si="282"/>
        <v>0.48569886670264434</v>
      </c>
      <c r="YI9" s="178">
        <v>3</v>
      </c>
      <c r="YJ9" s="28">
        <f t="shared" si="283"/>
        <v>0.32679738562091504</v>
      </c>
      <c r="YK9" s="178">
        <v>5</v>
      </c>
      <c r="YL9" s="28">
        <f t="shared" si="284"/>
        <v>0.68681318681318682</v>
      </c>
      <c r="YM9" s="178">
        <v>0</v>
      </c>
      <c r="YN9" s="12">
        <f t="shared" ref="YN9:YN18" si="450">YI9+YK9+YM9</f>
        <v>8</v>
      </c>
      <c r="YO9" s="29">
        <f t="shared" si="285"/>
        <v>0.48426150121065376</v>
      </c>
      <c r="YP9" s="178">
        <v>3</v>
      </c>
      <c r="YQ9" s="28">
        <f t="shared" si="286"/>
        <v>0.36900369003690037</v>
      </c>
      <c r="YR9" s="178">
        <v>5</v>
      </c>
      <c r="YS9" s="28">
        <f t="shared" si="287"/>
        <v>0.76103500761035003</v>
      </c>
      <c r="YT9" s="178">
        <v>0</v>
      </c>
      <c r="YU9" s="12">
        <f t="shared" ref="YU9:YU18" si="451">YP9+YR9+YT9</f>
        <v>8</v>
      </c>
      <c r="YV9" s="29">
        <f t="shared" si="288"/>
        <v>0.54200542005420049</v>
      </c>
      <c r="YW9" s="178">
        <v>3</v>
      </c>
      <c r="YX9" s="28">
        <f t="shared" si="289"/>
        <v>0.4143646408839779</v>
      </c>
      <c r="YY9" s="178">
        <v>5</v>
      </c>
      <c r="YZ9" s="28">
        <f t="shared" si="290"/>
        <v>0.85910652920962205</v>
      </c>
      <c r="ZA9" s="178">
        <v>0</v>
      </c>
      <c r="ZB9" s="12">
        <f t="shared" ref="ZB9:ZB18" si="452">YW9+YY9+ZA9</f>
        <v>8</v>
      </c>
      <c r="ZC9" s="29">
        <f t="shared" si="291"/>
        <v>0.6097560975609756</v>
      </c>
      <c r="ZD9" s="178">
        <v>2</v>
      </c>
      <c r="ZE9" s="28">
        <f t="shared" si="292"/>
        <v>0.31695721077654515</v>
      </c>
      <c r="ZF9" s="178">
        <v>5</v>
      </c>
      <c r="ZG9" s="28">
        <f t="shared" si="293"/>
        <v>0.99206349206349198</v>
      </c>
      <c r="ZH9" s="178">
        <v>0</v>
      </c>
      <c r="ZI9" s="12">
        <f t="shared" ref="ZI9:ZI18" si="453">ZD9+ZF9+ZH9</f>
        <v>7</v>
      </c>
      <c r="ZJ9" s="29">
        <f t="shared" si="294"/>
        <v>0.61349693251533743</v>
      </c>
      <c r="ZK9" s="178">
        <v>1</v>
      </c>
      <c r="ZL9" s="28">
        <f t="shared" si="295"/>
        <v>0.1834862385321101</v>
      </c>
      <c r="ZM9" s="178">
        <v>5</v>
      </c>
      <c r="ZN9" s="28">
        <f t="shared" si="296"/>
        <v>1.1709601873536302</v>
      </c>
      <c r="ZO9" s="178">
        <v>0</v>
      </c>
      <c r="ZP9" s="12">
        <f t="shared" ref="ZP9:ZP18" si="454">ZK9+ZM9+ZO9</f>
        <v>6</v>
      </c>
      <c r="ZQ9" s="29">
        <f t="shared" si="297"/>
        <v>0.61349693251533743</v>
      </c>
      <c r="ZR9" s="178">
        <v>1</v>
      </c>
      <c r="ZS9" s="28">
        <f t="shared" si="298"/>
        <v>0.21367521367521369</v>
      </c>
      <c r="ZT9" s="178">
        <v>5</v>
      </c>
      <c r="ZU9" s="28">
        <f t="shared" si="299"/>
        <v>1.3850415512465373</v>
      </c>
      <c r="ZV9" s="178">
        <v>0</v>
      </c>
      <c r="ZW9" s="12">
        <f t="shared" ref="ZW9:ZW18" si="455">ZR9+ZT9+ZV9</f>
        <v>6</v>
      </c>
      <c r="ZX9" s="29">
        <f t="shared" si="300"/>
        <v>0.71856287425149701</v>
      </c>
      <c r="ZY9" s="178">
        <v>1</v>
      </c>
      <c r="ZZ9" s="28">
        <f t="shared" si="301"/>
        <v>0.24509803921568626</v>
      </c>
      <c r="AAA9" s="178">
        <v>4</v>
      </c>
      <c r="AAB9" s="28">
        <f t="shared" si="302"/>
        <v>1.3157894736842104</v>
      </c>
      <c r="AAC9" s="178">
        <v>0</v>
      </c>
      <c r="AAD9" s="12">
        <f t="shared" ref="AAD9:AAD18" si="456">ZY9+AAA9+AAC9</f>
        <v>5</v>
      </c>
      <c r="AAE9" s="29">
        <f t="shared" si="303"/>
        <v>0.69637883008356549</v>
      </c>
      <c r="AAF9" s="178">
        <v>1</v>
      </c>
      <c r="AAG9" s="28">
        <f t="shared" si="304"/>
        <v>0.2857142857142857</v>
      </c>
      <c r="AAH9" s="178">
        <v>4</v>
      </c>
      <c r="AAI9" s="28">
        <f t="shared" si="305"/>
        <v>1.6064257028112447</v>
      </c>
      <c r="AAJ9" s="178">
        <v>0</v>
      </c>
      <c r="AAK9" s="12">
        <f t="shared" ref="AAK9:AAK18" si="457">AAF9+AAH9+AAJ9</f>
        <v>5</v>
      </c>
      <c r="AAL9" s="29">
        <f t="shared" si="306"/>
        <v>0.82644628099173556</v>
      </c>
      <c r="AAM9" s="178">
        <v>1</v>
      </c>
      <c r="AAN9" s="28">
        <f t="shared" si="307"/>
        <v>0.33333333333333337</v>
      </c>
      <c r="AAO9" s="178">
        <v>4</v>
      </c>
      <c r="AAP9" s="28">
        <f t="shared" si="308"/>
        <v>1.9900497512437811</v>
      </c>
      <c r="AAQ9" s="12">
        <v>0</v>
      </c>
      <c r="AAR9" s="12">
        <f t="shared" ref="AAR9:AAR18" si="458">AAM9+AAO9+AAQ9</f>
        <v>5</v>
      </c>
      <c r="AAS9" s="29">
        <f t="shared" si="309"/>
        <v>0.98619329388560162</v>
      </c>
      <c r="AAT9" s="178">
        <v>1</v>
      </c>
      <c r="AAU9" s="28">
        <f t="shared" si="310"/>
        <v>0.40816326530612246</v>
      </c>
      <c r="AAV9" s="178">
        <v>3</v>
      </c>
      <c r="AAW9" s="28">
        <f t="shared" si="311"/>
        <v>1.8518518518518516</v>
      </c>
      <c r="AAX9" s="12">
        <v>0</v>
      </c>
      <c r="AAY9" s="12">
        <f t="shared" ref="AAY9:AAY18" si="459">AAT9+AAV9+AAX9</f>
        <v>4</v>
      </c>
      <c r="AAZ9" s="29">
        <f t="shared" si="312"/>
        <v>0.96852300242130751</v>
      </c>
      <c r="ABA9" s="178">
        <v>1</v>
      </c>
      <c r="ABB9" s="28">
        <f t="shared" si="313"/>
        <v>0.52083333333333326</v>
      </c>
      <c r="ABC9" s="12">
        <v>2</v>
      </c>
      <c r="ABD9" s="28">
        <f t="shared" si="314"/>
        <v>1.5873015873015872</v>
      </c>
      <c r="ABE9" s="12">
        <v>0</v>
      </c>
      <c r="ABF9" s="12">
        <f t="shared" ref="ABF9:ABF18" si="460">ABA9+ABC9+ABE9</f>
        <v>3</v>
      </c>
      <c r="ABG9" s="29">
        <f t="shared" si="315"/>
        <v>0.92592592592592582</v>
      </c>
      <c r="ABH9" s="12">
        <v>1</v>
      </c>
      <c r="ABI9" s="28">
        <f t="shared" si="316"/>
        <v>0.69930069930069927</v>
      </c>
      <c r="ABJ9" s="12">
        <v>2</v>
      </c>
      <c r="ABK9" s="28">
        <f t="shared" si="317"/>
        <v>1.9230769230769231</v>
      </c>
      <c r="ABL9" s="12">
        <v>0</v>
      </c>
      <c r="ABM9" s="12">
        <f t="shared" ref="ABM9:ABM18" si="461">ABH9+ABJ9+ABL9</f>
        <v>3</v>
      </c>
      <c r="ABN9" s="29">
        <f t="shared" si="318"/>
        <v>1.1857707509881421</v>
      </c>
      <c r="ABO9" s="12">
        <v>1</v>
      </c>
      <c r="ABP9" s="28">
        <f t="shared" si="319"/>
        <v>0.99009900990099009</v>
      </c>
      <c r="ABQ9" s="12">
        <v>2</v>
      </c>
      <c r="ABR9" s="28">
        <f t="shared" si="320"/>
        <v>2.5316455696202533</v>
      </c>
      <c r="ABS9" s="12">
        <v>0</v>
      </c>
      <c r="ABT9" s="12">
        <f t="shared" ref="ABT9:ABT18" si="462">ABO9+ABQ9+ABS9</f>
        <v>3</v>
      </c>
      <c r="ABU9" s="29">
        <f t="shared" si="321"/>
        <v>1.6129032258064515</v>
      </c>
      <c r="ABV9" s="12">
        <v>0</v>
      </c>
      <c r="ABW9" s="28">
        <f t="shared" si="322"/>
        <v>0</v>
      </c>
      <c r="ABX9" s="12">
        <v>2</v>
      </c>
      <c r="ABY9" s="28">
        <f t="shared" si="323"/>
        <v>2.9850746268656714</v>
      </c>
      <c r="ABZ9" s="12">
        <v>0</v>
      </c>
      <c r="ACA9" s="12">
        <f t="shared" ref="ACA9:ACA18" si="463">ABV9+ABX9+ABZ9</f>
        <v>2</v>
      </c>
      <c r="ACB9" s="29">
        <f t="shared" si="324"/>
        <v>1.3333333333333335</v>
      </c>
      <c r="ACC9" s="12">
        <v>0</v>
      </c>
      <c r="ACD9" s="28">
        <f t="shared" si="325"/>
        <v>0</v>
      </c>
      <c r="ACE9" s="12">
        <v>1</v>
      </c>
      <c r="ACF9" s="28">
        <f t="shared" si="326"/>
        <v>1.8867924528301887</v>
      </c>
      <c r="ACG9" s="12">
        <v>0</v>
      </c>
      <c r="ACH9" s="12">
        <f t="shared" ref="ACH9:ACH18" si="464">ACC9+ACE9+ACG9</f>
        <v>1</v>
      </c>
      <c r="ACI9" s="29">
        <f t="shared" si="327"/>
        <v>0.86206896551724133</v>
      </c>
      <c r="ACJ9" s="12">
        <v>0</v>
      </c>
      <c r="ACK9" s="28">
        <f t="shared" si="328"/>
        <v>0</v>
      </c>
      <c r="ACL9" s="12">
        <v>1</v>
      </c>
      <c r="ACM9" s="28">
        <f t="shared" si="329"/>
        <v>2.5641025641025639</v>
      </c>
      <c r="ACN9" s="12">
        <v>0</v>
      </c>
      <c r="ACO9" s="12">
        <f t="shared" ref="ACO9:ACO18" si="465">ACJ9+ACL9+ACN9</f>
        <v>1</v>
      </c>
      <c r="ACP9" s="29">
        <f t="shared" si="330"/>
        <v>1.1235955056179776</v>
      </c>
      <c r="ACQ9" s="12">
        <v>0</v>
      </c>
      <c r="ACR9" s="28">
        <f t="shared" si="331"/>
        <v>0</v>
      </c>
      <c r="ACS9" s="12">
        <v>1</v>
      </c>
      <c r="ACT9" s="28">
        <f t="shared" si="332"/>
        <v>3.4482758620689653</v>
      </c>
      <c r="ACU9" s="12">
        <v>0</v>
      </c>
      <c r="ACV9" s="12">
        <f t="shared" ref="ACV9:ACV18" si="466">ACQ9+ACS9+ACU9</f>
        <v>1</v>
      </c>
      <c r="ACW9" s="29">
        <f t="shared" si="333"/>
        <v>1.6129032258064515</v>
      </c>
      <c r="ACX9" s="12">
        <v>0</v>
      </c>
      <c r="ACY9" s="28">
        <f t="shared" si="334"/>
        <v>0</v>
      </c>
      <c r="ACZ9" s="12">
        <v>0</v>
      </c>
      <c r="ADA9" s="28">
        <f t="shared" si="335"/>
        <v>0</v>
      </c>
      <c r="ADB9" s="12">
        <v>0</v>
      </c>
      <c r="ADC9" s="12">
        <f t="shared" ref="ADC9:ADC18" si="467">ACX9+ACZ9+ADB9</f>
        <v>0</v>
      </c>
      <c r="ADD9" s="29">
        <f t="shared" si="336"/>
        <v>0</v>
      </c>
      <c r="ADE9" s="12">
        <v>0</v>
      </c>
      <c r="ADF9" s="28">
        <f t="shared" si="337"/>
        <v>0</v>
      </c>
      <c r="ADG9" s="12">
        <v>0</v>
      </c>
      <c r="ADH9" s="28">
        <f t="shared" si="338"/>
        <v>0</v>
      </c>
      <c r="ADI9" s="12">
        <v>0</v>
      </c>
      <c r="ADJ9" s="12">
        <f t="shared" ref="ADJ9:ADJ18" si="468">ADE9+ADG9+ADI9</f>
        <v>0</v>
      </c>
      <c r="ADK9" s="29">
        <f t="shared" si="339"/>
        <v>0</v>
      </c>
      <c r="ADL9" s="12">
        <v>0</v>
      </c>
      <c r="ADM9" s="28">
        <f t="shared" si="340"/>
        <v>0</v>
      </c>
      <c r="ADN9" s="12">
        <v>0</v>
      </c>
      <c r="ADO9" s="28">
        <f t="shared" si="341"/>
        <v>0</v>
      </c>
      <c r="ADP9" s="12">
        <v>0</v>
      </c>
      <c r="ADQ9" s="12">
        <f t="shared" ref="ADQ9:ADQ18" si="469">ADL9+ADN9+ADP9</f>
        <v>0</v>
      </c>
      <c r="ADR9" s="29">
        <f t="shared" si="342"/>
        <v>0</v>
      </c>
      <c r="ADS9" s="12">
        <v>0</v>
      </c>
      <c r="ADT9" s="28">
        <f t="shared" si="343"/>
        <v>0</v>
      </c>
      <c r="ADU9" s="12">
        <v>0</v>
      </c>
      <c r="ADV9" s="28">
        <f t="shared" si="344"/>
        <v>0</v>
      </c>
      <c r="ADW9" s="9">
        <v>0</v>
      </c>
      <c r="ADX9" s="12">
        <f t="shared" ref="ADX9:ADX18" si="470">ADS9+ADU9+ADW9</f>
        <v>0</v>
      </c>
      <c r="ADY9" s="29">
        <f t="shared" si="345"/>
        <v>0</v>
      </c>
      <c r="ADZ9" s="12">
        <v>0</v>
      </c>
      <c r="AEA9" s="28">
        <f t="shared" si="346"/>
        <v>0</v>
      </c>
      <c r="AEB9" s="12">
        <v>0</v>
      </c>
      <c r="AEC9" s="28">
        <f t="shared" si="347"/>
        <v>0</v>
      </c>
      <c r="AED9" s="12">
        <v>0</v>
      </c>
      <c r="AEE9" s="12">
        <f t="shared" ref="AEE9:AEE18" si="471">ADZ9+AEB9+AED9</f>
        <v>0</v>
      </c>
      <c r="AEF9" s="29">
        <f t="shared" si="348"/>
        <v>0</v>
      </c>
      <c r="AEG9" s="12">
        <v>0</v>
      </c>
      <c r="AEH9" s="28">
        <f t="shared" si="349"/>
        <v>0</v>
      </c>
      <c r="AEI9" s="12">
        <v>0</v>
      </c>
      <c r="AEJ9" s="28">
        <f t="shared" si="350"/>
        <v>0</v>
      </c>
      <c r="AEK9" s="9">
        <v>0</v>
      </c>
      <c r="AEL9" s="12">
        <f t="shared" ref="AEL9:AEL18" si="472">AEG9+AEI9+AEK9</f>
        <v>0</v>
      </c>
      <c r="AEM9" s="29">
        <f t="shared" si="351"/>
        <v>0</v>
      </c>
      <c r="AEN9" s="12">
        <v>0</v>
      </c>
      <c r="AEO9" s="28">
        <f t="shared" si="352"/>
        <v>0</v>
      </c>
      <c r="AEP9" s="12">
        <v>0</v>
      </c>
      <c r="AEQ9" s="28">
        <f t="shared" si="353"/>
        <v>0</v>
      </c>
      <c r="AER9" s="9">
        <v>0</v>
      </c>
      <c r="AES9" s="12">
        <v>0</v>
      </c>
      <c r="AET9" s="29">
        <f t="shared" si="354"/>
        <v>0</v>
      </c>
      <c r="AEU9" s="17">
        <v>0</v>
      </c>
      <c r="AEV9" s="28">
        <v>0</v>
      </c>
      <c r="AEW9" s="9">
        <v>0</v>
      </c>
      <c r="AEX9" s="28">
        <f t="shared" si="355"/>
        <v>0</v>
      </c>
      <c r="AEY9" s="9">
        <v>0</v>
      </c>
      <c r="AEZ9" s="9">
        <v>0</v>
      </c>
      <c r="AFA9" s="29">
        <f t="shared" si="356"/>
        <v>0</v>
      </c>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c r="AJZ9" s="65"/>
      <c r="AKA9" s="65"/>
      <c r="AKB9" s="65"/>
      <c r="AKC9" s="65"/>
      <c r="AKD9" s="65"/>
      <c r="AKE9" s="65"/>
      <c r="AKF9" s="65"/>
      <c r="AKG9" s="65"/>
      <c r="AKH9" s="65"/>
      <c r="AKI9" s="65"/>
      <c r="AKJ9" s="65"/>
      <c r="AKK9" s="65"/>
      <c r="AKL9" s="65"/>
      <c r="AKM9" s="65"/>
      <c r="AKN9" s="65"/>
      <c r="AKO9" s="65"/>
      <c r="AKP9" s="65"/>
      <c r="AKQ9" s="65"/>
      <c r="AKR9" s="65"/>
      <c r="AKS9" s="65"/>
      <c r="AKT9" s="65"/>
      <c r="AKU9" s="65"/>
      <c r="AKV9" s="65"/>
      <c r="AKW9" s="65"/>
      <c r="AKX9" s="65"/>
      <c r="AKY9" s="65"/>
      <c r="AKZ9" s="65"/>
      <c r="ALA9" s="65"/>
      <c r="ALB9" s="65"/>
      <c r="ALC9" s="65"/>
      <c r="ALD9" s="65"/>
      <c r="ALE9" s="65"/>
      <c r="ALF9" s="65"/>
      <c r="ALG9" s="65"/>
      <c r="ALH9" s="65"/>
    </row>
    <row r="10" spans="1:1586"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9.0449438202247183</v>
      </c>
      <c r="J10" s="178">
        <v>154</v>
      </c>
      <c r="K10" s="28">
        <f t="shared" si="5"/>
        <v>4.4126074498567336</v>
      </c>
      <c r="L10" s="178">
        <v>0</v>
      </c>
      <c r="M10" s="12">
        <f t="shared" si="357"/>
        <v>476</v>
      </c>
      <c r="N10" s="29">
        <f t="shared" si="6"/>
        <v>6.7431647542144786</v>
      </c>
      <c r="O10" s="178">
        <v>322</v>
      </c>
      <c r="P10" s="28">
        <f t="shared" si="7"/>
        <v>9.0474852486653567</v>
      </c>
      <c r="Q10" s="178">
        <v>154</v>
      </c>
      <c r="R10" s="28">
        <f t="shared" si="8"/>
        <v>4.4126074498567336</v>
      </c>
      <c r="S10" s="178">
        <v>0</v>
      </c>
      <c r="T10" s="12">
        <f t="shared" si="358"/>
        <v>476</v>
      </c>
      <c r="U10" s="29">
        <f t="shared" si="9"/>
        <v>6.7441201473505243</v>
      </c>
      <c r="V10" s="178">
        <v>322</v>
      </c>
      <c r="W10" s="28">
        <f t="shared" si="10"/>
        <v>9.0474852486653567</v>
      </c>
      <c r="X10" s="178">
        <v>154</v>
      </c>
      <c r="Y10" s="28">
        <f t="shared" si="11"/>
        <v>4.4138721696761252</v>
      </c>
      <c r="Z10" s="178">
        <v>0</v>
      </c>
      <c r="AA10" s="12">
        <f t="shared" si="359"/>
        <v>476</v>
      </c>
      <c r="AB10" s="29">
        <f t="shared" si="12"/>
        <v>6.7450758112512403</v>
      </c>
      <c r="AC10" s="178">
        <v>322</v>
      </c>
      <c r="AD10" s="28">
        <f t="shared" si="13"/>
        <v>9.0525723924655601</v>
      </c>
      <c r="AE10" s="178">
        <v>154</v>
      </c>
      <c r="AF10" s="28">
        <f t="shared" si="14"/>
        <v>4.4138721696761252</v>
      </c>
      <c r="AG10" s="178">
        <v>0</v>
      </c>
      <c r="AH10" s="12">
        <f t="shared" si="360"/>
        <v>476</v>
      </c>
      <c r="AI10" s="29">
        <f t="shared" si="15"/>
        <v>6.7469879518072293</v>
      </c>
      <c r="AJ10" s="178">
        <v>322</v>
      </c>
      <c r="AK10" s="28">
        <f t="shared" si="16"/>
        <v>9.0576652601969059</v>
      </c>
      <c r="AL10" s="178">
        <v>154</v>
      </c>
      <c r="AM10" s="28">
        <f t="shared" si="17"/>
        <v>4.4176706827309236</v>
      </c>
      <c r="AN10" s="178">
        <v>0</v>
      </c>
      <c r="AO10" s="12">
        <f t="shared" si="361"/>
        <v>476</v>
      </c>
      <c r="AP10" s="29">
        <f t="shared" si="18"/>
        <v>6.75177304964539</v>
      </c>
      <c r="AQ10" s="178">
        <v>322</v>
      </c>
      <c r="AR10" s="28">
        <f t="shared" si="19"/>
        <v>9.0602138435565553</v>
      </c>
      <c r="AS10" s="178">
        <v>154</v>
      </c>
      <c r="AT10" s="28">
        <f t="shared" si="20"/>
        <v>4.4189383070301291</v>
      </c>
      <c r="AU10" s="178">
        <v>0</v>
      </c>
      <c r="AV10" s="12">
        <f t="shared" si="362"/>
        <v>476</v>
      </c>
      <c r="AW10" s="29">
        <f t="shared" si="21"/>
        <v>6.7536889897843357</v>
      </c>
      <c r="AX10" s="178">
        <v>322</v>
      </c>
      <c r="AY10" s="28">
        <f t="shared" si="22"/>
        <v>9.070422535211268</v>
      </c>
      <c r="AZ10" s="178">
        <v>153</v>
      </c>
      <c r="BA10" s="28">
        <f t="shared" si="23"/>
        <v>4.3952887101407638</v>
      </c>
      <c r="BB10" s="178">
        <v>0</v>
      </c>
      <c r="BC10" s="12">
        <f t="shared" si="363"/>
        <v>475</v>
      </c>
      <c r="BD10" s="29">
        <f t="shared" si="24"/>
        <v>6.7471590909090908</v>
      </c>
      <c r="BE10" s="178">
        <v>322</v>
      </c>
      <c r="BF10" s="28">
        <f t="shared" si="25"/>
        <v>9.0729783037475347</v>
      </c>
      <c r="BG10" s="178">
        <v>153</v>
      </c>
      <c r="BH10" s="28">
        <f t="shared" si="26"/>
        <v>4.3978154642138545</v>
      </c>
      <c r="BI10" s="178">
        <v>0</v>
      </c>
      <c r="BJ10" s="12">
        <f t="shared" si="364"/>
        <v>475</v>
      </c>
      <c r="BK10" s="29">
        <f t="shared" si="27"/>
        <v>6.7500355265027707</v>
      </c>
      <c r="BL10" s="178">
        <v>321</v>
      </c>
      <c r="BM10" s="28">
        <f t="shared" si="28"/>
        <v>9.0499013250634341</v>
      </c>
      <c r="BN10" s="178">
        <v>153</v>
      </c>
      <c r="BO10" s="28">
        <f t="shared" si="29"/>
        <v>4.4016110471806673</v>
      </c>
      <c r="BP10" s="178">
        <v>0</v>
      </c>
      <c r="BQ10" s="12">
        <f t="shared" si="365"/>
        <v>474</v>
      </c>
      <c r="BR10" s="29">
        <f t="shared" si="30"/>
        <v>6.7406143344709903</v>
      </c>
      <c r="BS10" s="178">
        <v>321</v>
      </c>
      <c r="BT10" s="28">
        <f t="shared" si="31"/>
        <v>9.055007052186177</v>
      </c>
      <c r="BU10" s="178">
        <v>153</v>
      </c>
      <c r="BV10" s="28">
        <f t="shared" si="32"/>
        <v>4.4079515989628355</v>
      </c>
      <c r="BW10" s="178">
        <v>0</v>
      </c>
      <c r="BX10" s="12">
        <f t="shared" si="366"/>
        <v>474</v>
      </c>
      <c r="BY10" s="29">
        <f t="shared" si="33"/>
        <v>6.7473309608540921</v>
      </c>
      <c r="BZ10" s="178">
        <v>321</v>
      </c>
      <c r="CA10" s="28">
        <f t="shared" si="34"/>
        <v>9.0601185436071123</v>
      </c>
      <c r="CB10" s="178">
        <v>153</v>
      </c>
      <c r="CC10" s="28">
        <f t="shared" si="35"/>
        <v>4.4079515989628355</v>
      </c>
      <c r="CD10" s="178">
        <v>0</v>
      </c>
      <c r="CE10" s="12">
        <f t="shared" si="367"/>
        <v>474</v>
      </c>
      <c r="CF10" s="29">
        <f t="shared" si="36"/>
        <v>6.7492524562152916</v>
      </c>
      <c r="CG10" s="178">
        <v>321</v>
      </c>
      <c r="CH10" s="28">
        <f t="shared" si="37"/>
        <v>9.0652358090934761</v>
      </c>
      <c r="CI10" s="178">
        <v>153</v>
      </c>
      <c r="CJ10" s="28">
        <f t="shared" si="38"/>
        <v>4.4117647058823533</v>
      </c>
      <c r="CK10" s="178">
        <v>0</v>
      </c>
      <c r="CL10" s="12">
        <f t="shared" si="368"/>
        <v>474</v>
      </c>
      <c r="CM10" s="29">
        <f t="shared" si="39"/>
        <v>6.754060986035908</v>
      </c>
      <c r="CN10" s="178">
        <v>321</v>
      </c>
      <c r="CO10" s="28">
        <f t="shared" si="40"/>
        <v>9.0677966101694913</v>
      </c>
      <c r="CP10" s="178">
        <v>153</v>
      </c>
      <c r="CQ10" s="28">
        <f t="shared" si="41"/>
        <v>4.4143104443162144</v>
      </c>
      <c r="CR10" s="178">
        <v>0</v>
      </c>
      <c r="CS10" s="12">
        <f t="shared" si="369"/>
        <v>474</v>
      </c>
      <c r="CT10" s="29">
        <f t="shared" si="42"/>
        <v>6.7569493941553818</v>
      </c>
      <c r="CU10" s="178">
        <v>321</v>
      </c>
      <c r="CV10" s="28">
        <f t="shared" si="43"/>
        <v>9.0754877014419009</v>
      </c>
      <c r="CW10" s="178">
        <v>153</v>
      </c>
      <c r="CX10" s="28">
        <f t="shared" si="44"/>
        <v>4.4155844155844157</v>
      </c>
      <c r="CY10" s="178">
        <v>0</v>
      </c>
      <c r="CZ10" s="12">
        <f t="shared" si="370"/>
        <v>474</v>
      </c>
      <c r="DA10" s="29">
        <f t="shared" si="45"/>
        <v>6.7608044501497639</v>
      </c>
      <c r="DB10" s="178">
        <v>321</v>
      </c>
      <c r="DC10" s="28">
        <f t="shared" si="46"/>
        <v>9.0934844192634561</v>
      </c>
      <c r="DD10" s="178">
        <v>152</v>
      </c>
      <c r="DE10" s="28">
        <f t="shared" si="47"/>
        <v>4.3930635838150289</v>
      </c>
      <c r="DF10" s="178">
        <v>0</v>
      </c>
      <c r="DG10" s="12">
        <f t="shared" si="371"/>
        <v>473</v>
      </c>
      <c r="DH10" s="29">
        <f t="shared" si="48"/>
        <v>6.7581083011858833</v>
      </c>
      <c r="DI10" s="178">
        <v>320</v>
      </c>
      <c r="DJ10" s="28">
        <f t="shared" si="49"/>
        <v>9.0754395916052175</v>
      </c>
      <c r="DK10" s="178">
        <v>149</v>
      </c>
      <c r="DL10" s="28">
        <f t="shared" si="50"/>
        <v>4.3125904486251807</v>
      </c>
      <c r="DM10" s="178">
        <v>0</v>
      </c>
      <c r="DN10" s="12">
        <f t="shared" si="372"/>
        <v>469</v>
      </c>
      <c r="DO10" s="29">
        <f t="shared" si="51"/>
        <v>6.7095851216022888</v>
      </c>
      <c r="DP10" s="178">
        <v>320</v>
      </c>
      <c r="DQ10" s="28">
        <f t="shared" si="52"/>
        <v>9.0780141843971638</v>
      </c>
      <c r="DR10" s="178">
        <v>149</v>
      </c>
      <c r="DS10" s="28">
        <f t="shared" si="53"/>
        <v>4.315088328989285</v>
      </c>
      <c r="DT10" s="178">
        <v>0</v>
      </c>
      <c r="DU10" s="12">
        <f t="shared" si="373"/>
        <v>469</v>
      </c>
      <c r="DV10" s="29">
        <f t="shared" si="54"/>
        <v>6.7124660083011305</v>
      </c>
      <c r="DW10" s="178">
        <v>320</v>
      </c>
      <c r="DX10" s="28">
        <f t="shared" si="55"/>
        <v>9.0805902383654935</v>
      </c>
      <c r="DY10" s="178">
        <v>149</v>
      </c>
      <c r="DZ10" s="28">
        <f t="shared" si="56"/>
        <v>4.3188405797101446</v>
      </c>
      <c r="EA10" s="178">
        <v>0</v>
      </c>
      <c r="EB10" s="12">
        <f t="shared" si="374"/>
        <v>469</v>
      </c>
      <c r="EC10" s="29">
        <f t="shared" si="57"/>
        <v>6.7163110410998135</v>
      </c>
      <c r="ED10" s="181">
        <v>319</v>
      </c>
      <c r="EE10" s="28">
        <f t="shared" si="58"/>
        <v>9.0625</v>
      </c>
      <c r="EF10" s="182">
        <v>149</v>
      </c>
      <c r="EG10" s="28">
        <f t="shared" si="59"/>
        <v>4.3200927805160916</v>
      </c>
      <c r="EH10" s="182">
        <v>0</v>
      </c>
      <c r="EI10" s="12">
        <f t="shared" si="375"/>
        <v>468</v>
      </c>
      <c r="EJ10" s="29">
        <f t="shared" si="60"/>
        <v>6.7067927773000857</v>
      </c>
      <c r="EK10" s="182">
        <v>318</v>
      </c>
      <c r="EL10" s="28">
        <f t="shared" si="61"/>
        <v>9.0417969860676717</v>
      </c>
      <c r="EM10" s="182">
        <v>149</v>
      </c>
      <c r="EN10" s="28">
        <f t="shared" si="62"/>
        <v>4.3251088534107405</v>
      </c>
      <c r="EO10" s="182">
        <v>0</v>
      </c>
      <c r="EP10" s="12">
        <f t="shared" si="376"/>
        <v>467</v>
      </c>
      <c r="EQ10" s="29">
        <f t="shared" si="63"/>
        <v>6.6991823267823838</v>
      </c>
      <c r="ER10" s="182">
        <v>318</v>
      </c>
      <c r="ES10" s="191">
        <f t="shared" si="64"/>
        <v>9.0546697038724382</v>
      </c>
      <c r="ET10" s="182">
        <v>149</v>
      </c>
      <c r="EU10" s="191">
        <f t="shared" si="65"/>
        <v>4.3276212605286091</v>
      </c>
      <c r="EV10" s="182">
        <v>0</v>
      </c>
      <c r="EW10" s="12">
        <f t="shared" si="377"/>
        <v>467</v>
      </c>
      <c r="EX10" s="192">
        <f t="shared" si="66"/>
        <v>6.7059161401493403</v>
      </c>
      <c r="EY10" s="182">
        <v>318</v>
      </c>
      <c r="EZ10" s="28">
        <f t="shared" si="67"/>
        <v>9.0572486471090858</v>
      </c>
      <c r="FA10" s="182">
        <v>149</v>
      </c>
      <c r="FB10" s="28">
        <f t="shared" si="68"/>
        <v>4.3364377182770664</v>
      </c>
      <c r="FC10" s="182">
        <v>0</v>
      </c>
      <c r="FD10" s="12">
        <f t="shared" si="378"/>
        <v>467</v>
      </c>
      <c r="FE10" s="29">
        <f t="shared" si="69"/>
        <v>6.7136285221391603</v>
      </c>
      <c r="FF10" s="178">
        <v>318</v>
      </c>
      <c r="FG10" s="28">
        <f t="shared" si="70"/>
        <v>9.0598290598290596</v>
      </c>
      <c r="FH10" s="178">
        <v>149</v>
      </c>
      <c r="FI10" s="28">
        <f t="shared" si="71"/>
        <v>4.3389633080955159</v>
      </c>
      <c r="FJ10" s="178">
        <v>0</v>
      </c>
      <c r="FK10" s="12">
        <f t="shared" si="379"/>
        <v>467</v>
      </c>
      <c r="FL10" s="29">
        <f t="shared" si="72"/>
        <v>6.7165252409032066</v>
      </c>
      <c r="FM10" s="178">
        <v>318</v>
      </c>
      <c r="FN10" s="28">
        <f t="shared" si="73"/>
        <v>9.0598290598290596</v>
      </c>
      <c r="FO10" s="178">
        <v>149</v>
      </c>
      <c r="FP10" s="28">
        <f t="shared" si="74"/>
        <v>4.3452901720618256</v>
      </c>
      <c r="FQ10" s="178">
        <v>0</v>
      </c>
      <c r="FR10" s="12">
        <f t="shared" si="380"/>
        <v>467</v>
      </c>
      <c r="FS10" s="29">
        <f t="shared" si="75"/>
        <v>6.7213586643638452</v>
      </c>
      <c r="FT10" s="178">
        <v>317</v>
      </c>
      <c r="FU10" s="28">
        <f t="shared" si="76"/>
        <v>9.0519703026841807</v>
      </c>
      <c r="FV10" s="178">
        <v>149</v>
      </c>
      <c r="FW10" s="28">
        <f t="shared" si="77"/>
        <v>4.3478260869565215</v>
      </c>
      <c r="FX10" s="178">
        <v>0</v>
      </c>
      <c r="FY10" s="12">
        <f t="shared" si="381"/>
        <v>466</v>
      </c>
      <c r="FZ10" s="29">
        <f t="shared" si="78"/>
        <v>6.7166330354569039</v>
      </c>
      <c r="GA10" s="178">
        <v>317</v>
      </c>
      <c r="GB10" s="28">
        <f t="shared" si="79"/>
        <v>9.0675057208237995</v>
      </c>
      <c r="GC10" s="178">
        <v>149</v>
      </c>
      <c r="GD10" s="28">
        <f t="shared" si="80"/>
        <v>4.3490951546993575</v>
      </c>
      <c r="GE10" s="178">
        <v>0</v>
      </c>
      <c r="GF10" s="12">
        <f t="shared" si="382"/>
        <v>466</v>
      </c>
      <c r="GG10" s="29">
        <f t="shared" si="81"/>
        <v>6.7234165344106183</v>
      </c>
      <c r="GH10" s="178">
        <v>317</v>
      </c>
      <c r="GI10" s="28">
        <f t="shared" si="82"/>
        <v>9.0804926955027216</v>
      </c>
      <c r="GJ10" s="178">
        <v>149</v>
      </c>
      <c r="GK10" s="28">
        <f t="shared" si="83"/>
        <v>4.3529068068945369</v>
      </c>
      <c r="GL10" s="178">
        <v>0</v>
      </c>
      <c r="GM10" s="12">
        <f t="shared" si="383"/>
        <v>466</v>
      </c>
      <c r="GN10" s="29">
        <f t="shared" si="84"/>
        <v>6.732158335741115</v>
      </c>
      <c r="GO10" s="178">
        <v>317</v>
      </c>
      <c r="GP10" s="28">
        <f t="shared" si="85"/>
        <v>9.0961262553802005</v>
      </c>
      <c r="GQ10" s="178">
        <v>148</v>
      </c>
      <c r="GR10" s="28">
        <f t="shared" si="86"/>
        <v>4.3300175541252193</v>
      </c>
      <c r="GS10" s="178">
        <v>0</v>
      </c>
      <c r="GT10" s="12">
        <f t="shared" si="384"/>
        <v>465</v>
      </c>
      <c r="GU10" s="29">
        <f t="shared" si="87"/>
        <v>6.7284039936333375</v>
      </c>
      <c r="GV10" s="178">
        <v>316</v>
      </c>
      <c r="GW10" s="28">
        <f t="shared" si="88"/>
        <v>9.0726385300028713</v>
      </c>
      <c r="GX10" s="178">
        <v>147</v>
      </c>
      <c r="GY10" s="28">
        <f t="shared" si="89"/>
        <v>4.3070612364488721</v>
      </c>
      <c r="GZ10" s="178">
        <v>0</v>
      </c>
      <c r="HA10" s="12">
        <f t="shared" si="385"/>
        <v>463</v>
      </c>
      <c r="HB10" s="29">
        <f t="shared" si="90"/>
        <v>6.706257242178447</v>
      </c>
      <c r="HC10" s="178">
        <v>315</v>
      </c>
      <c r="HD10" s="28">
        <f t="shared" si="91"/>
        <v>9.0517241379310338</v>
      </c>
      <c r="HE10" s="178">
        <v>147</v>
      </c>
      <c r="HF10" s="28">
        <f t="shared" si="92"/>
        <v>4.3159130945390487</v>
      </c>
      <c r="HG10" s="178">
        <v>0</v>
      </c>
      <c r="HH10" s="12">
        <f t="shared" si="386"/>
        <v>462</v>
      </c>
      <c r="HI10" s="29">
        <f t="shared" si="93"/>
        <v>6.7014795474325499</v>
      </c>
      <c r="HJ10" s="178">
        <v>313</v>
      </c>
      <c r="HK10" s="28">
        <f t="shared" si="94"/>
        <v>9.0020132297958</v>
      </c>
      <c r="HL10" s="178">
        <v>147</v>
      </c>
      <c r="HM10" s="28">
        <f t="shared" si="95"/>
        <v>4.3235294117647056</v>
      </c>
      <c r="HN10" s="178">
        <v>0</v>
      </c>
      <c r="HO10" s="12">
        <f t="shared" si="387"/>
        <v>460</v>
      </c>
      <c r="HP10" s="29">
        <f t="shared" si="96"/>
        <v>6.6811909949164843</v>
      </c>
      <c r="HQ10" s="178">
        <v>312</v>
      </c>
      <c r="HR10" s="28">
        <f t="shared" si="97"/>
        <v>8.9887640449438209</v>
      </c>
      <c r="HS10" s="178">
        <v>147</v>
      </c>
      <c r="HT10" s="28">
        <f t="shared" si="98"/>
        <v>4.3273476596997353</v>
      </c>
      <c r="HU10" s="178">
        <v>0</v>
      </c>
      <c r="HV10" s="12">
        <f t="shared" si="388"/>
        <v>459</v>
      </c>
      <c r="HW10" s="29">
        <f t="shared" si="99"/>
        <v>6.6753926701570681</v>
      </c>
      <c r="HX10" s="178">
        <v>312</v>
      </c>
      <c r="HY10" s="28">
        <f t="shared" si="100"/>
        <v>8.9965397923875443</v>
      </c>
      <c r="HZ10" s="178">
        <v>146</v>
      </c>
      <c r="IA10" s="28">
        <f t="shared" si="101"/>
        <v>4.3067846607669615</v>
      </c>
      <c r="IB10" s="178">
        <v>0</v>
      </c>
      <c r="IC10" s="12">
        <f t="shared" si="389"/>
        <v>458</v>
      </c>
      <c r="ID10" s="29">
        <f t="shared" si="102"/>
        <v>6.6705505388872712</v>
      </c>
      <c r="IE10" s="178">
        <v>312</v>
      </c>
      <c r="IF10" s="28">
        <f t="shared" si="103"/>
        <v>9.0225563909774422</v>
      </c>
      <c r="IG10" s="178">
        <v>145</v>
      </c>
      <c r="IH10" s="28">
        <f t="shared" si="104"/>
        <v>4.2836041358936487</v>
      </c>
      <c r="II10" s="178">
        <v>0</v>
      </c>
      <c r="IJ10" s="12">
        <f t="shared" si="390"/>
        <v>457</v>
      </c>
      <c r="IK10" s="29">
        <f t="shared" si="105"/>
        <v>6.6705590424755501</v>
      </c>
      <c r="IL10" s="178">
        <v>311</v>
      </c>
      <c r="IM10" s="28">
        <f t="shared" si="106"/>
        <v>9.0118806143146912</v>
      </c>
      <c r="IN10" s="178">
        <v>145</v>
      </c>
      <c r="IO10" s="28">
        <f t="shared" si="107"/>
        <v>4.2950236966824642</v>
      </c>
      <c r="IP10" s="178">
        <v>0</v>
      </c>
      <c r="IQ10" s="12">
        <f t="shared" si="391"/>
        <v>456</v>
      </c>
      <c r="IR10" s="29">
        <f t="shared" si="108"/>
        <v>6.6715435259692759</v>
      </c>
      <c r="IS10" s="178">
        <v>311</v>
      </c>
      <c r="IT10" s="28">
        <f t="shared" si="109"/>
        <v>9.0301974448315914</v>
      </c>
      <c r="IU10" s="178">
        <v>144</v>
      </c>
      <c r="IV10" s="28">
        <f t="shared" si="110"/>
        <v>4.2755344418052257</v>
      </c>
      <c r="IW10" s="178">
        <v>0</v>
      </c>
      <c r="IX10" s="12">
        <f t="shared" si="392"/>
        <v>455</v>
      </c>
      <c r="IY10" s="29">
        <f t="shared" si="111"/>
        <v>6.6715542521994129</v>
      </c>
      <c r="IZ10" s="178">
        <v>310</v>
      </c>
      <c r="JA10" s="28">
        <f t="shared" si="112"/>
        <v>9.024745269286754</v>
      </c>
      <c r="JB10" s="178">
        <v>144</v>
      </c>
      <c r="JC10" s="28">
        <f t="shared" si="113"/>
        <v>4.2831647828673409</v>
      </c>
      <c r="JD10" s="178">
        <v>0</v>
      </c>
      <c r="JE10" s="12">
        <f t="shared" si="393"/>
        <v>454</v>
      </c>
      <c r="JF10" s="29">
        <f t="shared" si="114"/>
        <v>6.6715650257163848</v>
      </c>
      <c r="JG10" s="178">
        <v>310</v>
      </c>
      <c r="JH10" s="28">
        <f t="shared" si="115"/>
        <v>9.0458126641377294</v>
      </c>
      <c r="JI10" s="178">
        <v>143</v>
      </c>
      <c r="JJ10" s="28">
        <f t="shared" si="116"/>
        <v>4.2686567164179099</v>
      </c>
      <c r="JK10" s="178">
        <v>0</v>
      </c>
      <c r="JL10" s="12">
        <f t="shared" si="394"/>
        <v>453</v>
      </c>
      <c r="JM10" s="29">
        <f t="shared" si="117"/>
        <v>6.6764922623434044</v>
      </c>
      <c r="JN10" s="178">
        <v>309</v>
      </c>
      <c r="JO10" s="28">
        <f t="shared" si="118"/>
        <v>9.0245327102803738</v>
      </c>
      <c r="JP10" s="178">
        <v>143</v>
      </c>
      <c r="JQ10" s="28">
        <f t="shared" si="119"/>
        <v>4.275037369207773</v>
      </c>
      <c r="JR10" s="178">
        <v>0</v>
      </c>
      <c r="JS10" s="12">
        <f t="shared" si="395"/>
        <v>452</v>
      </c>
      <c r="JT10" s="29">
        <f t="shared" si="120"/>
        <v>6.6696178249963118</v>
      </c>
      <c r="JU10" s="178">
        <v>309</v>
      </c>
      <c r="JV10" s="28">
        <f t="shared" si="121"/>
        <v>9.0509666080843587</v>
      </c>
      <c r="JW10" s="178">
        <v>143</v>
      </c>
      <c r="JX10" s="28">
        <f t="shared" si="122"/>
        <v>4.2904290429042904</v>
      </c>
      <c r="JY10" s="178">
        <v>0</v>
      </c>
      <c r="JZ10" s="12">
        <f t="shared" si="396"/>
        <v>452</v>
      </c>
      <c r="KA10" s="29">
        <f t="shared" si="123"/>
        <v>6.6913397483345669</v>
      </c>
      <c r="KB10" s="178">
        <v>307</v>
      </c>
      <c r="KC10" s="28">
        <f t="shared" si="124"/>
        <v>9.013505578391074</v>
      </c>
      <c r="KD10" s="178">
        <v>143</v>
      </c>
      <c r="KE10" s="28">
        <f t="shared" si="125"/>
        <v>4.3033403551008123</v>
      </c>
      <c r="KF10" s="178">
        <v>0</v>
      </c>
      <c r="KG10" s="12">
        <f t="shared" si="397"/>
        <v>450</v>
      </c>
      <c r="KH10" s="29">
        <f t="shared" si="126"/>
        <v>6.6795309484933956</v>
      </c>
      <c r="KI10" s="178">
        <v>307</v>
      </c>
      <c r="KJ10" s="28">
        <f t="shared" si="127"/>
        <v>9.0400471142520615</v>
      </c>
      <c r="KK10" s="178">
        <v>141</v>
      </c>
      <c r="KL10" s="28">
        <f t="shared" si="128"/>
        <v>4.2546771273385637</v>
      </c>
      <c r="KM10" s="178">
        <v>0</v>
      </c>
      <c r="KN10" s="12">
        <f t="shared" si="398"/>
        <v>448</v>
      </c>
      <c r="KO10" s="29">
        <f t="shared" si="129"/>
        <v>6.6686513843405777</v>
      </c>
      <c r="KP10" s="178">
        <v>307</v>
      </c>
      <c r="KQ10" s="28">
        <f t="shared" si="130"/>
        <v>9.0640684971951568</v>
      </c>
      <c r="KR10" s="178">
        <v>141</v>
      </c>
      <c r="KS10" s="28">
        <f t="shared" si="131"/>
        <v>4.2688465031789278</v>
      </c>
      <c r="KT10" s="178">
        <v>0</v>
      </c>
      <c r="KU10" s="12">
        <f t="shared" si="399"/>
        <v>448</v>
      </c>
      <c r="KV10" s="29">
        <f t="shared" si="132"/>
        <v>6.6885637503732456</v>
      </c>
      <c r="KW10" s="178">
        <v>305</v>
      </c>
      <c r="KX10" s="28">
        <f t="shared" si="133"/>
        <v>9.0450771055753254</v>
      </c>
      <c r="KY10" s="178">
        <v>141</v>
      </c>
      <c r="KZ10" s="28">
        <f t="shared" si="134"/>
        <v>4.2831105710814095</v>
      </c>
      <c r="LA10" s="178">
        <v>0</v>
      </c>
      <c r="LB10" s="12">
        <f t="shared" si="400"/>
        <v>446</v>
      </c>
      <c r="LC10" s="29">
        <f t="shared" si="135"/>
        <v>6.6846522781774578</v>
      </c>
      <c r="LD10" s="178">
        <v>304</v>
      </c>
      <c r="LE10" s="28">
        <f t="shared" si="136"/>
        <v>9.0341753343239226</v>
      </c>
      <c r="LF10" s="178">
        <v>141</v>
      </c>
      <c r="LG10" s="28">
        <f t="shared" si="137"/>
        <v>4.2987804878048781</v>
      </c>
      <c r="LH10" s="178">
        <v>0</v>
      </c>
      <c r="LI10" s="12">
        <f t="shared" si="401"/>
        <v>445</v>
      </c>
      <c r="LJ10" s="29">
        <f t="shared" si="138"/>
        <v>6.6887118593115886</v>
      </c>
      <c r="LK10" s="178">
        <v>302</v>
      </c>
      <c r="LL10" s="28">
        <f t="shared" si="139"/>
        <v>9.0149253731343286</v>
      </c>
      <c r="LM10" s="178">
        <v>141</v>
      </c>
      <c r="LN10" s="28">
        <f t="shared" si="140"/>
        <v>4.314565483476132</v>
      </c>
      <c r="LO10" s="178">
        <v>0</v>
      </c>
      <c r="LP10" s="12">
        <f t="shared" si="402"/>
        <v>443</v>
      </c>
      <c r="LQ10" s="29">
        <f t="shared" si="141"/>
        <v>6.6857832779957747</v>
      </c>
      <c r="LR10" s="178">
        <v>302</v>
      </c>
      <c r="LS10" s="28">
        <f t="shared" si="142"/>
        <v>9.039209817419934</v>
      </c>
      <c r="LT10" s="178">
        <v>141</v>
      </c>
      <c r="LU10" s="28">
        <f t="shared" si="143"/>
        <v>4.3304668304668299</v>
      </c>
      <c r="LV10" s="178">
        <v>0</v>
      </c>
      <c r="LW10" s="12">
        <f t="shared" si="403"/>
        <v>443</v>
      </c>
      <c r="LX10" s="29">
        <f t="shared" si="144"/>
        <v>6.7070401211203636</v>
      </c>
      <c r="LY10" s="178">
        <v>301</v>
      </c>
      <c r="LZ10" s="28">
        <f t="shared" si="145"/>
        <v>9.0471896603546735</v>
      </c>
      <c r="MA10" s="178">
        <v>139</v>
      </c>
      <c r="MB10" s="28">
        <f t="shared" si="146"/>
        <v>4.2848335388409371</v>
      </c>
      <c r="MC10" s="178">
        <v>0</v>
      </c>
      <c r="MD10" s="12">
        <f t="shared" si="404"/>
        <v>440</v>
      </c>
      <c r="ME10" s="29">
        <f t="shared" si="147"/>
        <v>6.6879464964280277</v>
      </c>
      <c r="MF10" s="178">
        <v>300</v>
      </c>
      <c r="MG10" s="28">
        <f t="shared" si="148"/>
        <v>9.0634441087613293</v>
      </c>
      <c r="MH10" s="178">
        <v>139</v>
      </c>
      <c r="MI10" s="28">
        <f t="shared" si="149"/>
        <v>4.2980828695114406</v>
      </c>
      <c r="MJ10" s="178">
        <v>0</v>
      </c>
      <c r="MK10" s="12">
        <f t="shared" si="405"/>
        <v>439</v>
      </c>
      <c r="ML10" s="29">
        <f t="shared" si="150"/>
        <v>6.7002442002442004</v>
      </c>
      <c r="MM10" s="178">
        <v>298</v>
      </c>
      <c r="MN10" s="28">
        <f t="shared" si="151"/>
        <v>9.0412621359223309</v>
      </c>
      <c r="MO10" s="178">
        <v>138</v>
      </c>
      <c r="MP10" s="28">
        <f t="shared" si="152"/>
        <v>4.2843837317603235</v>
      </c>
      <c r="MQ10" s="178">
        <v>0</v>
      </c>
      <c r="MR10" s="12">
        <f t="shared" si="406"/>
        <v>436</v>
      </c>
      <c r="MS10" s="29">
        <f t="shared" si="153"/>
        <v>6.6819923371647505</v>
      </c>
      <c r="MT10" s="178">
        <v>298</v>
      </c>
      <c r="MU10" s="28">
        <f t="shared" si="154"/>
        <v>9.0660176452692411</v>
      </c>
      <c r="MV10" s="178">
        <v>137</v>
      </c>
      <c r="MW10" s="28">
        <f t="shared" si="155"/>
        <v>4.2665836188103397</v>
      </c>
      <c r="MX10" s="178">
        <v>0</v>
      </c>
      <c r="MY10" s="12">
        <f t="shared" si="407"/>
        <v>435</v>
      </c>
      <c r="MZ10" s="29">
        <f t="shared" si="156"/>
        <v>6.686135874577313</v>
      </c>
      <c r="NA10" s="178">
        <v>297</v>
      </c>
      <c r="NB10" s="28">
        <f t="shared" si="157"/>
        <v>9.0742438130155829</v>
      </c>
      <c r="NC10" s="178">
        <v>136</v>
      </c>
      <c r="ND10" s="28">
        <f t="shared" si="158"/>
        <v>4.2473454091193004</v>
      </c>
      <c r="NE10" s="178">
        <v>0</v>
      </c>
      <c r="NF10" s="12">
        <f t="shared" si="408"/>
        <v>433</v>
      </c>
      <c r="NG10" s="29">
        <f t="shared" si="159"/>
        <v>6.6790066327317597</v>
      </c>
      <c r="NH10" s="178">
        <v>294</v>
      </c>
      <c r="NI10" s="28">
        <f t="shared" si="160"/>
        <v>9.0433712703783442</v>
      </c>
      <c r="NJ10" s="178">
        <v>136</v>
      </c>
      <c r="NK10" s="28">
        <f t="shared" si="161"/>
        <v>4.2606516290726812</v>
      </c>
      <c r="NL10" s="178">
        <v>0</v>
      </c>
      <c r="NM10" s="12">
        <f t="shared" si="409"/>
        <v>430</v>
      </c>
      <c r="NN10" s="29">
        <f t="shared" si="162"/>
        <v>6.6656332351573395</v>
      </c>
      <c r="NO10" s="178">
        <v>291</v>
      </c>
      <c r="NP10" s="28">
        <f t="shared" si="163"/>
        <v>8.9898053753475438</v>
      </c>
      <c r="NQ10" s="178">
        <v>134</v>
      </c>
      <c r="NR10" s="28">
        <f t="shared" si="164"/>
        <v>4.2218021424070571</v>
      </c>
      <c r="NS10" s="178">
        <v>0</v>
      </c>
      <c r="NT10" s="12">
        <f t="shared" si="410"/>
        <v>425</v>
      </c>
      <c r="NU10" s="29">
        <f t="shared" si="165"/>
        <v>6.6209689982863376</v>
      </c>
      <c r="NV10" s="178">
        <v>290</v>
      </c>
      <c r="NW10" s="28">
        <f t="shared" si="166"/>
        <v>9.0090090090090094</v>
      </c>
      <c r="NX10" s="178">
        <v>132</v>
      </c>
      <c r="NY10" s="28">
        <f t="shared" si="167"/>
        <v>4.1931385006353237</v>
      </c>
      <c r="NZ10" s="178">
        <v>0</v>
      </c>
      <c r="OA10" s="12">
        <f t="shared" si="411"/>
        <v>422</v>
      </c>
      <c r="OB10" s="29">
        <f t="shared" si="168"/>
        <v>6.6196078431372554</v>
      </c>
      <c r="OC10" s="178">
        <v>286</v>
      </c>
      <c r="OD10" s="28">
        <f t="shared" si="169"/>
        <v>8.934707903780069</v>
      </c>
      <c r="OE10" s="178">
        <v>131</v>
      </c>
      <c r="OF10" s="28">
        <f t="shared" si="170"/>
        <v>4.1839667837751522</v>
      </c>
      <c r="OG10" s="178">
        <v>0</v>
      </c>
      <c r="OH10" s="12">
        <f t="shared" si="412"/>
        <v>417</v>
      </c>
      <c r="OI10" s="29">
        <f t="shared" si="171"/>
        <v>6.5772870662460567</v>
      </c>
      <c r="OJ10" s="178">
        <v>283</v>
      </c>
      <c r="OK10" s="28">
        <f t="shared" si="172"/>
        <v>8.9077746301542327</v>
      </c>
      <c r="OL10" s="178">
        <v>129</v>
      </c>
      <c r="OM10" s="28">
        <f t="shared" si="173"/>
        <v>4.1465766634522661</v>
      </c>
      <c r="ON10" s="178">
        <v>0</v>
      </c>
      <c r="OO10" s="12">
        <f t="shared" si="413"/>
        <v>412</v>
      </c>
      <c r="OP10" s="29">
        <f t="shared" si="174"/>
        <v>6.5438373570520971</v>
      </c>
      <c r="OQ10" s="178">
        <v>281</v>
      </c>
      <c r="OR10" s="28">
        <f t="shared" si="175"/>
        <v>8.9064976228209183</v>
      </c>
      <c r="OS10" s="178">
        <v>129</v>
      </c>
      <c r="OT10" s="28">
        <f t="shared" si="176"/>
        <v>4.1761087730657165</v>
      </c>
      <c r="OU10" s="178">
        <v>0</v>
      </c>
      <c r="OV10" s="12">
        <f t="shared" si="414"/>
        <v>410</v>
      </c>
      <c r="OW10" s="29">
        <f t="shared" si="177"/>
        <v>6.5579014715291111</v>
      </c>
      <c r="OX10" s="178">
        <v>279</v>
      </c>
      <c r="OY10" s="28">
        <f t="shared" si="178"/>
        <v>8.8995215311004774</v>
      </c>
      <c r="OZ10" s="178">
        <v>126</v>
      </c>
      <c r="PA10" s="28">
        <f t="shared" si="179"/>
        <v>4.117647058823529</v>
      </c>
      <c r="PB10" s="178">
        <v>0</v>
      </c>
      <c r="PC10" s="12">
        <f t="shared" si="415"/>
        <v>405</v>
      </c>
      <c r="PD10" s="29">
        <f t="shared" si="180"/>
        <v>6.5290988231500879</v>
      </c>
      <c r="PE10" s="178">
        <v>277</v>
      </c>
      <c r="PF10" s="28">
        <f t="shared" si="181"/>
        <v>8.9067524115755621</v>
      </c>
      <c r="PG10" s="178">
        <v>124</v>
      </c>
      <c r="PH10" s="28">
        <f t="shared" si="182"/>
        <v>4.0883613583910323</v>
      </c>
      <c r="PI10" s="178">
        <v>0</v>
      </c>
      <c r="PJ10" s="12">
        <f t="shared" si="416"/>
        <v>401</v>
      </c>
      <c r="PK10" s="29">
        <f t="shared" si="183"/>
        <v>6.5192651601365625</v>
      </c>
      <c r="PL10" s="178">
        <v>275</v>
      </c>
      <c r="PM10" s="28">
        <f t="shared" si="184"/>
        <v>8.9083252348558482</v>
      </c>
      <c r="PN10" s="178">
        <v>122</v>
      </c>
      <c r="PO10" s="28">
        <f t="shared" si="185"/>
        <v>4.0585495675316032</v>
      </c>
      <c r="PP10" s="178">
        <v>0</v>
      </c>
      <c r="PQ10" s="12">
        <f t="shared" si="417"/>
        <v>397</v>
      </c>
      <c r="PR10" s="29">
        <f t="shared" si="186"/>
        <v>6.507129978692018</v>
      </c>
      <c r="PS10" s="178">
        <v>272</v>
      </c>
      <c r="PT10" s="28">
        <f t="shared" si="187"/>
        <v>8.8888888888888893</v>
      </c>
      <c r="PU10" s="178">
        <v>122</v>
      </c>
      <c r="PV10" s="28">
        <f t="shared" si="188"/>
        <v>4.088471849865952</v>
      </c>
      <c r="PW10" s="178">
        <v>0</v>
      </c>
      <c r="PX10" s="12">
        <f t="shared" si="418"/>
        <v>394</v>
      </c>
      <c r="PY10" s="29">
        <f t="shared" si="189"/>
        <v>6.5102445472571047</v>
      </c>
      <c r="PZ10" s="178">
        <v>272</v>
      </c>
      <c r="QA10" s="28">
        <f t="shared" si="190"/>
        <v>8.9709762532981525</v>
      </c>
      <c r="QB10" s="178">
        <v>121</v>
      </c>
      <c r="QC10" s="28">
        <f t="shared" si="191"/>
        <v>4.0892193308550189</v>
      </c>
      <c r="QD10" s="178">
        <v>0</v>
      </c>
      <c r="QE10" s="12">
        <f t="shared" si="419"/>
        <v>393</v>
      </c>
      <c r="QF10" s="29">
        <f t="shared" si="192"/>
        <v>6.5510918486414393</v>
      </c>
      <c r="QG10" s="178">
        <v>270</v>
      </c>
      <c r="QH10" s="28">
        <f t="shared" si="193"/>
        <v>9.0240641711229941</v>
      </c>
      <c r="QI10" s="178">
        <v>119</v>
      </c>
      <c r="QJ10" s="28">
        <f t="shared" si="194"/>
        <v>4.0725530458590011</v>
      </c>
      <c r="QK10" s="178">
        <v>0</v>
      </c>
      <c r="QL10" s="12">
        <f t="shared" si="420"/>
        <v>389</v>
      </c>
      <c r="QM10" s="29">
        <f t="shared" si="195"/>
        <v>6.5687267814927379</v>
      </c>
      <c r="QN10" s="178">
        <v>265</v>
      </c>
      <c r="QO10" s="28">
        <f t="shared" si="196"/>
        <v>8.9739248222146983</v>
      </c>
      <c r="QP10" s="178">
        <v>118</v>
      </c>
      <c r="QQ10" s="28">
        <f t="shared" si="197"/>
        <v>4.0816326530612246</v>
      </c>
      <c r="QR10" s="178">
        <v>0</v>
      </c>
      <c r="QS10" s="12">
        <f t="shared" si="421"/>
        <v>383</v>
      </c>
      <c r="QT10" s="29">
        <f t="shared" si="198"/>
        <v>6.5447710184552292</v>
      </c>
      <c r="QU10" s="178">
        <v>263</v>
      </c>
      <c r="QV10" s="28">
        <f t="shared" si="199"/>
        <v>8.9669280600068202</v>
      </c>
      <c r="QW10" s="178">
        <v>118</v>
      </c>
      <c r="QX10" s="28">
        <f t="shared" si="200"/>
        <v>4.1273172437915351</v>
      </c>
      <c r="QY10" s="178">
        <v>0</v>
      </c>
      <c r="QZ10" s="12">
        <f t="shared" si="422"/>
        <v>381</v>
      </c>
      <c r="RA10" s="29">
        <f t="shared" si="201"/>
        <v>6.568965517241379</v>
      </c>
      <c r="RB10" s="178">
        <v>261</v>
      </c>
      <c r="RC10" s="28">
        <f t="shared" si="202"/>
        <v>9.0062111801242235</v>
      </c>
      <c r="RD10" s="178">
        <v>116</v>
      </c>
      <c r="RE10" s="28">
        <f t="shared" si="203"/>
        <v>4.1091037902940135</v>
      </c>
      <c r="RF10" s="178">
        <v>0</v>
      </c>
      <c r="RG10" s="12">
        <f t="shared" si="423"/>
        <v>377</v>
      </c>
      <c r="RH10" s="29">
        <f t="shared" si="204"/>
        <v>6.5805550706929656</v>
      </c>
      <c r="RI10" s="178">
        <v>257</v>
      </c>
      <c r="RJ10" s="28">
        <f t="shared" si="205"/>
        <v>8.9672016748080949</v>
      </c>
      <c r="RK10" s="178">
        <v>115</v>
      </c>
      <c r="RL10" s="28">
        <f t="shared" si="206"/>
        <v>4.1144901610017888</v>
      </c>
      <c r="RM10" s="178">
        <v>0</v>
      </c>
      <c r="RN10" s="12">
        <f t="shared" si="424"/>
        <v>372</v>
      </c>
      <c r="RO10" s="29">
        <f t="shared" si="207"/>
        <v>6.5620038807549834</v>
      </c>
      <c r="RP10" s="178">
        <v>253</v>
      </c>
      <c r="RQ10" s="28">
        <f t="shared" si="208"/>
        <v>8.9053150299190413</v>
      </c>
      <c r="RR10" s="178">
        <v>113</v>
      </c>
      <c r="RS10" s="28">
        <f t="shared" si="209"/>
        <v>4.1135784492173286</v>
      </c>
      <c r="RT10" s="178">
        <v>0</v>
      </c>
      <c r="RU10" s="12">
        <f t="shared" si="425"/>
        <v>366</v>
      </c>
      <c r="RV10" s="29">
        <f t="shared" si="210"/>
        <v>6.5403859899928518</v>
      </c>
      <c r="RW10" s="178">
        <v>248</v>
      </c>
      <c r="RX10" s="28">
        <f t="shared" si="211"/>
        <v>8.8603072525902107</v>
      </c>
      <c r="RY10" s="178">
        <v>112</v>
      </c>
      <c r="RZ10" s="28">
        <f t="shared" si="212"/>
        <v>4.1389504804138948</v>
      </c>
      <c r="SA10" s="178">
        <v>0</v>
      </c>
      <c r="SB10" s="12">
        <f t="shared" si="426"/>
        <v>360</v>
      </c>
      <c r="SC10" s="29">
        <f t="shared" si="213"/>
        <v>6.530019952838745</v>
      </c>
      <c r="SD10" s="178">
        <v>242</v>
      </c>
      <c r="SE10" s="28">
        <f t="shared" si="214"/>
        <v>8.7712939470822757</v>
      </c>
      <c r="SF10" s="178">
        <v>110</v>
      </c>
      <c r="SG10" s="28">
        <f t="shared" si="215"/>
        <v>4.1415662650602414</v>
      </c>
      <c r="SH10" s="178">
        <v>0</v>
      </c>
      <c r="SI10" s="12">
        <f t="shared" si="427"/>
        <v>352</v>
      </c>
      <c r="SJ10" s="29">
        <f t="shared" si="216"/>
        <v>6.4908722109533468</v>
      </c>
      <c r="SK10" s="178">
        <v>232</v>
      </c>
      <c r="SL10" s="28">
        <f t="shared" si="217"/>
        <v>8.5798816568047336</v>
      </c>
      <c r="SM10" s="178">
        <v>108</v>
      </c>
      <c r="SN10" s="28">
        <f t="shared" si="218"/>
        <v>4.1490587783326935</v>
      </c>
      <c r="SO10" s="178">
        <v>0</v>
      </c>
      <c r="SP10" s="12">
        <f t="shared" si="428"/>
        <v>340</v>
      </c>
      <c r="SQ10" s="29">
        <f t="shared" si="219"/>
        <v>6.3969896519285045</v>
      </c>
      <c r="SR10" s="178">
        <v>226</v>
      </c>
      <c r="SS10" s="28">
        <f t="shared" si="220"/>
        <v>8.5250848736325917</v>
      </c>
      <c r="ST10" s="178">
        <v>107</v>
      </c>
      <c r="SU10" s="28">
        <f t="shared" si="221"/>
        <v>4.1960784313725492</v>
      </c>
      <c r="SV10" s="178">
        <v>0</v>
      </c>
      <c r="SW10" s="12">
        <f t="shared" si="429"/>
        <v>333</v>
      </c>
      <c r="SX10" s="29">
        <f t="shared" si="222"/>
        <v>6.3927817239393363</v>
      </c>
      <c r="SY10" s="178">
        <v>219</v>
      </c>
      <c r="SZ10" s="28">
        <f t="shared" si="223"/>
        <v>8.3940206975852814</v>
      </c>
      <c r="TA10" s="178">
        <v>107</v>
      </c>
      <c r="TB10" s="28">
        <f t="shared" si="224"/>
        <v>4.312777106005643</v>
      </c>
      <c r="TC10" s="178">
        <v>0</v>
      </c>
      <c r="TD10" s="12">
        <f t="shared" si="430"/>
        <v>326</v>
      </c>
      <c r="TE10" s="29">
        <f t="shared" si="225"/>
        <v>6.3946645743428805</v>
      </c>
      <c r="TF10" s="178">
        <v>212</v>
      </c>
      <c r="TG10" s="28">
        <f t="shared" si="226"/>
        <v>8.2747853239656521</v>
      </c>
      <c r="TH10" s="178">
        <v>104</v>
      </c>
      <c r="TI10" s="28">
        <f t="shared" si="227"/>
        <v>4.3117744610281923</v>
      </c>
      <c r="TJ10" s="178">
        <v>0</v>
      </c>
      <c r="TK10" s="12">
        <f t="shared" si="431"/>
        <v>316</v>
      </c>
      <c r="TL10" s="29">
        <f t="shared" si="228"/>
        <v>6.3428342031312726</v>
      </c>
      <c r="TM10" s="178">
        <v>205</v>
      </c>
      <c r="TN10" s="28">
        <f t="shared" si="229"/>
        <v>8.2263242375601919</v>
      </c>
      <c r="TO10" s="178">
        <v>100</v>
      </c>
      <c r="TP10" s="28">
        <f t="shared" si="230"/>
        <v>4.2480883602378929</v>
      </c>
      <c r="TQ10" s="178">
        <v>0</v>
      </c>
      <c r="TR10" s="12">
        <f t="shared" si="432"/>
        <v>305</v>
      </c>
      <c r="TS10" s="29">
        <f t="shared" si="231"/>
        <v>6.2834775442933655</v>
      </c>
      <c r="TT10" s="178">
        <v>203</v>
      </c>
      <c r="TU10" s="28">
        <f t="shared" si="232"/>
        <v>8.3642356819118255</v>
      </c>
      <c r="TV10" s="178">
        <v>98</v>
      </c>
      <c r="TW10" s="28">
        <f t="shared" si="233"/>
        <v>4.3057996485061514</v>
      </c>
      <c r="TX10" s="178">
        <v>0</v>
      </c>
      <c r="TY10" s="12">
        <f t="shared" si="433"/>
        <v>301</v>
      </c>
      <c r="TZ10" s="29">
        <f t="shared" si="234"/>
        <v>6.3893016344725106</v>
      </c>
      <c r="UA10" s="178">
        <v>197</v>
      </c>
      <c r="UB10" s="28">
        <f t="shared" si="235"/>
        <v>8.3722906927326814</v>
      </c>
      <c r="UC10" s="178">
        <v>95</v>
      </c>
      <c r="UD10" s="28">
        <f t="shared" si="236"/>
        <v>4.2966983265490724</v>
      </c>
      <c r="UE10" s="178">
        <v>0</v>
      </c>
      <c r="UF10" s="12">
        <f t="shared" si="434"/>
        <v>292</v>
      </c>
      <c r="UG10" s="29">
        <f t="shared" si="237"/>
        <v>6.3867016622922126</v>
      </c>
      <c r="UH10" s="178">
        <v>194</v>
      </c>
      <c r="UI10" s="28">
        <f t="shared" si="238"/>
        <v>8.4679179397642947</v>
      </c>
      <c r="UJ10" s="178">
        <v>95</v>
      </c>
      <c r="UK10" s="28">
        <f t="shared" si="239"/>
        <v>4.443405051449953</v>
      </c>
      <c r="UL10" s="178">
        <v>0</v>
      </c>
      <c r="UM10" s="12">
        <f t="shared" si="435"/>
        <v>289</v>
      </c>
      <c r="UN10" s="29">
        <f t="shared" si="240"/>
        <v>6.5134099616858236</v>
      </c>
      <c r="UO10" s="178">
        <v>189</v>
      </c>
      <c r="UP10" s="28">
        <f t="shared" si="241"/>
        <v>8.4829443447037711</v>
      </c>
      <c r="UQ10" s="178">
        <v>92</v>
      </c>
      <c r="UR10" s="28">
        <f t="shared" si="242"/>
        <v>4.4790652385589098</v>
      </c>
      <c r="US10" s="178">
        <v>0</v>
      </c>
      <c r="UT10" s="12">
        <f t="shared" si="436"/>
        <v>281</v>
      </c>
      <c r="UU10" s="29">
        <f t="shared" si="243"/>
        <v>6.5501165501165497</v>
      </c>
      <c r="UV10" s="178">
        <v>185</v>
      </c>
      <c r="UW10" s="28">
        <f t="shared" si="244"/>
        <v>8.5450346420323324</v>
      </c>
      <c r="UX10" s="178">
        <v>89</v>
      </c>
      <c r="UY10" s="28">
        <f t="shared" si="245"/>
        <v>4.5131845841784992</v>
      </c>
      <c r="UZ10" s="178">
        <v>0</v>
      </c>
      <c r="VA10" s="12">
        <f t="shared" si="437"/>
        <v>274</v>
      </c>
      <c r="VB10" s="29">
        <f t="shared" si="246"/>
        <v>6.6103739445114593</v>
      </c>
      <c r="VC10" s="178">
        <v>181</v>
      </c>
      <c r="VD10" s="28">
        <f t="shared" si="247"/>
        <v>8.6935638808837652</v>
      </c>
      <c r="VE10" s="178">
        <v>86</v>
      </c>
      <c r="VF10" s="28">
        <f t="shared" si="248"/>
        <v>4.5406546990496306</v>
      </c>
      <c r="VG10" s="178">
        <v>0</v>
      </c>
      <c r="VH10" s="12">
        <f t="shared" si="438"/>
        <v>267</v>
      </c>
      <c r="VI10" s="29">
        <f t="shared" si="249"/>
        <v>6.7018072289156629</v>
      </c>
      <c r="VJ10" s="178">
        <v>168</v>
      </c>
      <c r="VK10" s="28">
        <f t="shared" si="250"/>
        <v>8.4805653710247348</v>
      </c>
      <c r="VL10" s="178">
        <v>84</v>
      </c>
      <c r="VM10" s="28">
        <f t="shared" si="251"/>
        <v>4.6848856664807581</v>
      </c>
      <c r="VN10" s="178">
        <v>0</v>
      </c>
      <c r="VO10" s="12">
        <f t="shared" si="439"/>
        <v>252</v>
      </c>
      <c r="VP10" s="29">
        <f t="shared" si="252"/>
        <v>6.6631411951348491</v>
      </c>
      <c r="VQ10" s="178">
        <v>163</v>
      </c>
      <c r="VR10" s="28">
        <f t="shared" si="253"/>
        <v>8.6243386243386251</v>
      </c>
      <c r="VS10" s="178">
        <v>79</v>
      </c>
      <c r="VT10" s="28">
        <f t="shared" si="254"/>
        <v>4.638872577803876</v>
      </c>
      <c r="VU10" s="178">
        <v>0</v>
      </c>
      <c r="VV10" s="12">
        <f t="shared" si="440"/>
        <v>242</v>
      </c>
      <c r="VW10" s="29">
        <f t="shared" si="255"/>
        <v>6.7203554568175505</v>
      </c>
      <c r="VX10" s="178">
        <v>152</v>
      </c>
      <c r="VY10" s="28">
        <f t="shared" si="256"/>
        <v>8.4821428571428577</v>
      </c>
      <c r="VZ10" s="178">
        <v>73</v>
      </c>
      <c r="WA10" s="28">
        <f t="shared" si="257"/>
        <v>4.542626011200996</v>
      </c>
      <c r="WB10" s="178">
        <v>0</v>
      </c>
      <c r="WC10" s="12">
        <f t="shared" si="441"/>
        <v>225</v>
      </c>
      <c r="WD10" s="29">
        <f t="shared" si="258"/>
        <v>6.6040504842970362</v>
      </c>
      <c r="WE10" s="178">
        <v>141</v>
      </c>
      <c r="WF10" s="28">
        <f t="shared" si="259"/>
        <v>8.2941176470588243</v>
      </c>
      <c r="WG10" s="178">
        <v>67</v>
      </c>
      <c r="WH10" s="28">
        <f t="shared" si="260"/>
        <v>4.4224422442244222</v>
      </c>
      <c r="WI10" s="178">
        <v>0</v>
      </c>
      <c r="WJ10" s="12">
        <f t="shared" si="442"/>
        <v>208</v>
      </c>
      <c r="WK10" s="29">
        <f t="shared" si="261"/>
        <v>6.4536146447409255</v>
      </c>
      <c r="WL10" s="178">
        <v>132</v>
      </c>
      <c r="WM10" s="28">
        <f t="shared" si="262"/>
        <v>8.2089552238805972</v>
      </c>
      <c r="WN10" s="178">
        <v>61</v>
      </c>
      <c r="WO10" s="28">
        <f t="shared" si="263"/>
        <v>4.3354655294953801</v>
      </c>
      <c r="WP10" s="178">
        <v>0</v>
      </c>
      <c r="WQ10" s="12">
        <f t="shared" si="443"/>
        <v>193</v>
      </c>
      <c r="WR10" s="29">
        <f t="shared" si="264"/>
        <v>6.3843863711544824</v>
      </c>
      <c r="WS10" s="178">
        <v>125</v>
      </c>
      <c r="WT10" s="28">
        <f t="shared" si="265"/>
        <v>8.3001328021248337</v>
      </c>
      <c r="WU10" s="178">
        <v>58</v>
      </c>
      <c r="WV10" s="28">
        <f t="shared" si="266"/>
        <v>4.4718581341557444</v>
      </c>
      <c r="WW10" s="178">
        <v>0</v>
      </c>
      <c r="WX10" s="12">
        <f t="shared" si="444"/>
        <v>183</v>
      </c>
      <c r="WY10" s="29">
        <f t="shared" si="267"/>
        <v>6.5101387406616862</v>
      </c>
      <c r="WZ10" s="178">
        <v>118</v>
      </c>
      <c r="XA10" s="28">
        <f t="shared" si="268"/>
        <v>8.3569405099150149</v>
      </c>
      <c r="XB10" s="178">
        <v>53</v>
      </c>
      <c r="XC10" s="28">
        <f t="shared" si="269"/>
        <v>4.4093178036605662</v>
      </c>
      <c r="XD10" s="178">
        <v>0</v>
      </c>
      <c r="XE10" s="12">
        <f t="shared" si="445"/>
        <v>171</v>
      </c>
      <c r="XF10" s="29">
        <f t="shared" si="270"/>
        <v>6.5217391304347823</v>
      </c>
      <c r="XG10" s="178">
        <v>112</v>
      </c>
      <c r="XH10" s="28">
        <f t="shared" si="271"/>
        <v>8.5171102661596958</v>
      </c>
      <c r="XI10" s="178">
        <v>48</v>
      </c>
      <c r="XJ10" s="28">
        <f t="shared" si="272"/>
        <v>4.4239631336405534</v>
      </c>
      <c r="XK10" s="178">
        <v>0</v>
      </c>
      <c r="XL10" s="12">
        <f t="shared" si="446"/>
        <v>160</v>
      </c>
      <c r="XM10" s="29">
        <f t="shared" si="273"/>
        <v>6.6445182724252501</v>
      </c>
      <c r="XN10" s="178">
        <v>105</v>
      </c>
      <c r="XO10" s="28">
        <f t="shared" si="274"/>
        <v>8.656224237427864</v>
      </c>
      <c r="XP10" s="178">
        <v>44</v>
      </c>
      <c r="XQ10" s="28">
        <f t="shared" si="275"/>
        <v>4.4489383215369056</v>
      </c>
      <c r="XR10" s="178">
        <v>0</v>
      </c>
      <c r="XS10" s="12">
        <f t="shared" si="447"/>
        <v>149</v>
      </c>
      <c r="XT10" s="29">
        <f t="shared" si="276"/>
        <v>6.7420814479638009</v>
      </c>
      <c r="XU10" s="178">
        <v>99</v>
      </c>
      <c r="XV10" s="28">
        <f t="shared" si="277"/>
        <v>8.8789237668161434</v>
      </c>
      <c r="XW10" s="178">
        <v>39</v>
      </c>
      <c r="XX10" s="28">
        <f t="shared" si="278"/>
        <v>4.3141592920353977</v>
      </c>
      <c r="XY10" s="178">
        <v>0</v>
      </c>
      <c r="XZ10" s="12">
        <f t="shared" si="448"/>
        <v>138</v>
      </c>
      <c r="YA10" s="29">
        <f t="shared" si="279"/>
        <v>6.8080907745436612</v>
      </c>
      <c r="YB10" s="178">
        <v>91</v>
      </c>
      <c r="YC10" s="28">
        <f t="shared" si="280"/>
        <v>8.9041095890410951</v>
      </c>
      <c r="YD10" s="178">
        <v>38</v>
      </c>
      <c r="YE10" s="28">
        <f t="shared" si="281"/>
        <v>4.6172539489671935</v>
      </c>
      <c r="YF10" s="178">
        <v>0</v>
      </c>
      <c r="YG10" s="12">
        <f t="shared" si="449"/>
        <v>129</v>
      </c>
      <c r="YH10" s="29">
        <f t="shared" si="282"/>
        <v>6.9616837560712348</v>
      </c>
      <c r="YI10" s="178">
        <v>82</v>
      </c>
      <c r="YJ10" s="28">
        <f t="shared" si="283"/>
        <v>8.9324618736383457</v>
      </c>
      <c r="YK10" s="178">
        <v>35</v>
      </c>
      <c r="YL10" s="28">
        <f t="shared" si="284"/>
        <v>4.8076923076923084</v>
      </c>
      <c r="YM10" s="178">
        <v>0</v>
      </c>
      <c r="YN10" s="12">
        <f t="shared" si="450"/>
        <v>117</v>
      </c>
      <c r="YO10" s="29">
        <f t="shared" si="285"/>
        <v>7.0823244552058116</v>
      </c>
      <c r="YP10" s="178">
        <v>73</v>
      </c>
      <c r="YQ10" s="28">
        <f t="shared" si="286"/>
        <v>8.979089790897909</v>
      </c>
      <c r="YR10" s="178">
        <v>33</v>
      </c>
      <c r="YS10" s="28">
        <f t="shared" si="287"/>
        <v>5.0228310502283104</v>
      </c>
      <c r="YT10" s="178">
        <v>0</v>
      </c>
      <c r="YU10" s="12">
        <f t="shared" si="451"/>
        <v>106</v>
      </c>
      <c r="YV10" s="29">
        <f t="shared" si="288"/>
        <v>7.1815718157181578</v>
      </c>
      <c r="YW10" s="178">
        <v>65</v>
      </c>
      <c r="YX10" s="28">
        <f t="shared" si="289"/>
        <v>8.9779005524861883</v>
      </c>
      <c r="YY10" s="178">
        <v>28</v>
      </c>
      <c r="YZ10" s="28">
        <f t="shared" si="290"/>
        <v>4.8109965635738838</v>
      </c>
      <c r="ZA10" s="178">
        <v>0</v>
      </c>
      <c r="ZB10" s="12">
        <f t="shared" si="452"/>
        <v>93</v>
      </c>
      <c r="ZC10" s="29">
        <f t="shared" si="291"/>
        <v>7.088414634146341</v>
      </c>
      <c r="ZD10" s="178">
        <v>55</v>
      </c>
      <c r="ZE10" s="28">
        <f t="shared" si="292"/>
        <v>8.716323296354993</v>
      </c>
      <c r="ZF10" s="178">
        <v>23</v>
      </c>
      <c r="ZG10" s="28">
        <f t="shared" si="293"/>
        <v>4.5634920634920633</v>
      </c>
      <c r="ZH10" s="178">
        <v>0</v>
      </c>
      <c r="ZI10" s="12">
        <f t="shared" si="453"/>
        <v>78</v>
      </c>
      <c r="ZJ10" s="29">
        <f t="shared" si="294"/>
        <v>6.8361086765994745</v>
      </c>
      <c r="ZK10" s="178">
        <v>48</v>
      </c>
      <c r="ZL10" s="28">
        <f t="shared" si="295"/>
        <v>8.8073394495412849</v>
      </c>
      <c r="ZM10" s="178">
        <v>18</v>
      </c>
      <c r="ZN10" s="28">
        <f t="shared" si="296"/>
        <v>4.2154566744730682</v>
      </c>
      <c r="ZO10" s="178">
        <v>0</v>
      </c>
      <c r="ZP10" s="12">
        <f t="shared" si="454"/>
        <v>66</v>
      </c>
      <c r="ZQ10" s="29">
        <f t="shared" si="297"/>
        <v>6.7484662576687118</v>
      </c>
      <c r="ZR10" s="178">
        <v>42</v>
      </c>
      <c r="ZS10" s="28">
        <f t="shared" si="298"/>
        <v>8.9743589743589745</v>
      </c>
      <c r="ZT10" s="178">
        <v>12</v>
      </c>
      <c r="ZU10" s="28">
        <f t="shared" si="299"/>
        <v>3.32409972299169</v>
      </c>
      <c r="ZV10" s="178">
        <v>0</v>
      </c>
      <c r="ZW10" s="12">
        <f t="shared" si="455"/>
        <v>54</v>
      </c>
      <c r="ZX10" s="29">
        <f t="shared" si="300"/>
        <v>6.4670658682634734</v>
      </c>
      <c r="ZY10" s="178">
        <v>41</v>
      </c>
      <c r="ZZ10" s="28">
        <f t="shared" si="301"/>
        <v>10.049019607843137</v>
      </c>
      <c r="AAA10" s="178">
        <v>11</v>
      </c>
      <c r="AAB10" s="28">
        <f t="shared" si="302"/>
        <v>3.6184210526315792</v>
      </c>
      <c r="AAC10" s="178">
        <v>0</v>
      </c>
      <c r="AAD10" s="12">
        <f t="shared" si="456"/>
        <v>52</v>
      </c>
      <c r="AAE10" s="29">
        <f t="shared" si="303"/>
        <v>7.2423398328690807</v>
      </c>
      <c r="AAF10" s="178">
        <v>36</v>
      </c>
      <c r="AAG10" s="28">
        <f t="shared" si="304"/>
        <v>10.285714285714285</v>
      </c>
      <c r="AAH10" s="178">
        <v>11</v>
      </c>
      <c r="AAI10" s="28">
        <f t="shared" si="305"/>
        <v>4.4176706827309236</v>
      </c>
      <c r="AAJ10" s="178">
        <v>0</v>
      </c>
      <c r="AAK10" s="12">
        <f t="shared" si="457"/>
        <v>47</v>
      </c>
      <c r="AAL10" s="29">
        <f t="shared" si="306"/>
        <v>7.7685950413223139</v>
      </c>
      <c r="AAM10" s="178">
        <v>30</v>
      </c>
      <c r="AAN10" s="28">
        <f t="shared" si="307"/>
        <v>10</v>
      </c>
      <c r="AAO10" s="178">
        <v>9</v>
      </c>
      <c r="AAP10" s="28">
        <f t="shared" si="308"/>
        <v>4.4776119402985071</v>
      </c>
      <c r="AAQ10" s="12">
        <v>0</v>
      </c>
      <c r="AAR10" s="12">
        <f t="shared" si="458"/>
        <v>39</v>
      </c>
      <c r="AAS10" s="29">
        <f t="shared" si="309"/>
        <v>7.6923076923076925</v>
      </c>
      <c r="AAT10" s="178">
        <v>26</v>
      </c>
      <c r="AAU10" s="28">
        <f t="shared" si="310"/>
        <v>10.612244897959183</v>
      </c>
      <c r="AAV10" s="178">
        <v>8</v>
      </c>
      <c r="AAW10" s="28">
        <f t="shared" si="311"/>
        <v>4.9382716049382713</v>
      </c>
      <c r="AAX10" s="12">
        <v>0</v>
      </c>
      <c r="AAY10" s="12">
        <f t="shared" si="459"/>
        <v>34</v>
      </c>
      <c r="AAZ10" s="29">
        <f t="shared" si="312"/>
        <v>8.2324455205811145</v>
      </c>
      <c r="ABA10" s="178">
        <v>21</v>
      </c>
      <c r="ABB10" s="28">
        <f t="shared" si="313"/>
        <v>10.9375</v>
      </c>
      <c r="ABC10" s="12">
        <v>5</v>
      </c>
      <c r="ABD10" s="28">
        <f t="shared" si="314"/>
        <v>3.9682539682539679</v>
      </c>
      <c r="ABE10" s="12">
        <v>0</v>
      </c>
      <c r="ABF10" s="12">
        <f t="shared" si="460"/>
        <v>26</v>
      </c>
      <c r="ABG10" s="29">
        <f t="shared" si="315"/>
        <v>8.0246913580246915</v>
      </c>
      <c r="ABH10" s="12">
        <v>19</v>
      </c>
      <c r="ABI10" s="28">
        <f t="shared" si="316"/>
        <v>13.286713286713287</v>
      </c>
      <c r="ABJ10" s="12">
        <v>4</v>
      </c>
      <c r="ABK10" s="28">
        <f t="shared" si="317"/>
        <v>3.8461538461538463</v>
      </c>
      <c r="ABL10" s="12">
        <v>0</v>
      </c>
      <c r="ABM10" s="12">
        <f t="shared" si="461"/>
        <v>23</v>
      </c>
      <c r="ABN10" s="29">
        <f t="shared" si="318"/>
        <v>9.0909090909090917</v>
      </c>
      <c r="ABO10" s="12">
        <v>12</v>
      </c>
      <c r="ABP10" s="28">
        <f t="shared" si="319"/>
        <v>11.881188118811881</v>
      </c>
      <c r="ABQ10" s="12">
        <v>1</v>
      </c>
      <c r="ABR10" s="28">
        <f t="shared" si="320"/>
        <v>1.2658227848101267</v>
      </c>
      <c r="ABS10" s="12">
        <v>0</v>
      </c>
      <c r="ABT10" s="12">
        <f t="shared" si="462"/>
        <v>13</v>
      </c>
      <c r="ABU10" s="29">
        <f t="shared" si="321"/>
        <v>6.9892473118279561</v>
      </c>
      <c r="ABV10" s="12">
        <v>7</v>
      </c>
      <c r="ABW10" s="28">
        <f t="shared" si="322"/>
        <v>8.9743589743589745</v>
      </c>
      <c r="ABX10" s="12">
        <v>1</v>
      </c>
      <c r="ABY10" s="28">
        <f t="shared" si="323"/>
        <v>1.4925373134328357</v>
      </c>
      <c r="ABZ10" s="12">
        <v>0</v>
      </c>
      <c r="ACA10" s="12">
        <f t="shared" si="463"/>
        <v>8</v>
      </c>
      <c r="ACB10" s="29">
        <f t="shared" si="324"/>
        <v>5.3333333333333339</v>
      </c>
      <c r="ACC10" s="12">
        <v>4</v>
      </c>
      <c r="ACD10" s="28">
        <f t="shared" si="325"/>
        <v>6.7796610169491522</v>
      </c>
      <c r="ACE10" s="12">
        <v>1</v>
      </c>
      <c r="ACF10" s="28">
        <f t="shared" si="326"/>
        <v>1.8867924528301887</v>
      </c>
      <c r="ACG10" s="12">
        <v>0</v>
      </c>
      <c r="ACH10" s="12">
        <f t="shared" si="464"/>
        <v>5</v>
      </c>
      <c r="ACI10" s="29">
        <f t="shared" si="327"/>
        <v>4.3103448275862073</v>
      </c>
      <c r="ACJ10" s="12">
        <v>1</v>
      </c>
      <c r="ACK10" s="28">
        <f t="shared" si="328"/>
        <v>2.1739130434782608</v>
      </c>
      <c r="ACL10" s="12">
        <v>0</v>
      </c>
      <c r="ACM10" s="28">
        <f t="shared" si="329"/>
        <v>0</v>
      </c>
      <c r="ACN10" s="12">
        <v>0</v>
      </c>
      <c r="ACO10" s="12">
        <f t="shared" si="465"/>
        <v>1</v>
      </c>
      <c r="ACP10" s="29">
        <f t="shared" si="330"/>
        <v>1.1235955056179776</v>
      </c>
      <c r="ACQ10" s="12">
        <v>1</v>
      </c>
      <c r="ACR10" s="28">
        <f t="shared" si="331"/>
        <v>3.225806451612903</v>
      </c>
      <c r="ACS10" s="12">
        <v>0</v>
      </c>
      <c r="ACT10" s="28">
        <f t="shared" si="332"/>
        <v>0</v>
      </c>
      <c r="ACU10" s="12">
        <v>0</v>
      </c>
      <c r="ACV10" s="12">
        <f t="shared" si="466"/>
        <v>1</v>
      </c>
      <c r="ACW10" s="29">
        <f t="shared" si="333"/>
        <v>1.6129032258064515</v>
      </c>
      <c r="ACX10" s="12">
        <v>0</v>
      </c>
      <c r="ACY10" s="28">
        <f t="shared" si="334"/>
        <v>0</v>
      </c>
      <c r="ACZ10" s="12">
        <v>0</v>
      </c>
      <c r="ADA10" s="28">
        <f t="shared" si="335"/>
        <v>0</v>
      </c>
      <c r="ADB10" s="12">
        <v>0</v>
      </c>
      <c r="ADC10" s="12">
        <f t="shared" si="467"/>
        <v>0</v>
      </c>
      <c r="ADD10" s="29">
        <f t="shared" si="336"/>
        <v>0</v>
      </c>
      <c r="ADE10" s="12">
        <v>0</v>
      </c>
      <c r="ADF10" s="28">
        <f t="shared" si="337"/>
        <v>0</v>
      </c>
      <c r="ADG10" s="12">
        <v>0</v>
      </c>
      <c r="ADH10" s="28">
        <f t="shared" si="338"/>
        <v>0</v>
      </c>
      <c r="ADI10" s="12">
        <v>0</v>
      </c>
      <c r="ADJ10" s="12">
        <f t="shared" si="468"/>
        <v>0</v>
      </c>
      <c r="ADK10" s="29">
        <f t="shared" si="339"/>
        <v>0</v>
      </c>
      <c r="ADL10" s="12">
        <v>0</v>
      </c>
      <c r="ADM10" s="28">
        <f t="shared" si="340"/>
        <v>0</v>
      </c>
      <c r="ADN10" s="12">
        <v>0</v>
      </c>
      <c r="ADO10" s="28">
        <f t="shared" si="341"/>
        <v>0</v>
      </c>
      <c r="ADP10" s="12">
        <v>0</v>
      </c>
      <c r="ADQ10" s="12">
        <f t="shared" si="469"/>
        <v>0</v>
      </c>
      <c r="ADR10" s="29">
        <f t="shared" si="342"/>
        <v>0</v>
      </c>
      <c r="ADS10" s="12">
        <v>0</v>
      </c>
      <c r="ADT10" s="28">
        <f t="shared" si="343"/>
        <v>0</v>
      </c>
      <c r="ADU10" s="12">
        <v>0</v>
      </c>
      <c r="ADV10" s="28">
        <f t="shared" si="344"/>
        <v>0</v>
      </c>
      <c r="ADW10" s="9">
        <v>0</v>
      </c>
      <c r="ADX10" s="12">
        <f t="shared" si="470"/>
        <v>0</v>
      </c>
      <c r="ADY10" s="29">
        <f t="shared" si="345"/>
        <v>0</v>
      </c>
      <c r="ADZ10" s="12">
        <v>0</v>
      </c>
      <c r="AEA10" s="28">
        <f t="shared" si="346"/>
        <v>0</v>
      </c>
      <c r="AEB10" s="12">
        <v>0</v>
      </c>
      <c r="AEC10" s="28">
        <f t="shared" si="347"/>
        <v>0</v>
      </c>
      <c r="AED10" s="12">
        <v>0</v>
      </c>
      <c r="AEE10" s="12">
        <f t="shared" si="471"/>
        <v>0</v>
      </c>
      <c r="AEF10" s="29">
        <f t="shared" si="348"/>
        <v>0</v>
      </c>
      <c r="AEG10" s="12">
        <v>0</v>
      </c>
      <c r="AEH10" s="28">
        <f t="shared" si="349"/>
        <v>0</v>
      </c>
      <c r="AEI10" s="12">
        <v>0</v>
      </c>
      <c r="AEJ10" s="28">
        <f t="shared" si="350"/>
        <v>0</v>
      </c>
      <c r="AEK10" s="9">
        <v>0</v>
      </c>
      <c r="AEL10" s="12">
        <f t="shared" si="472"/>
        <v>0</v>
      </c>
      <c r="AEM10" s="29">
        <f t="shared" si="351"/>
        <v>0</v>
      </c>
      <c r="AEN10" s="12">
        <v>0</v>
      </c>
      <c r="AEO10" s="28">
        <f t="shared" si="352"/>
        <v>0</v>
      </c>
      <c r="AEP10" s="12">
        <v>0</v>
      </c>
      <c r="AEQ10" s="28">
        <f t="shared" si="353"/>
        <v>0</v>
      </c>
      <c r="AER10" s="9">
        <v>0</v>
      </c>
      <c r="AES10" s="12">
        <v>0</v>
      </c>
      <c r="AET10" s="29">
        <f t="shared" si="354"/>
        <v>0</v>
      </c>
      <c r="AEU10" s="17">
        <v>0</v>
      </c>
      <c r="AEV10" s="28">
        <v>0</v>
      </c>
      <c r="AEW10" s="9">
        <v>0</v>
      </c>
      <c r="AEX10" s="28">
        <f t="shared" si="355"/>
        <v>0</v>
      </c>
      <c r="AEY10" s="9">
        <v>0</v>
      </c>
      <c r="AEZ10" s="9">
        <v>0</v>
      </c>
      <c r="AFA10" s="29">
        <f t="shared" si="356"/>
        <v>0</v>
      </c>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c r="AJZ10" s="65"/>
      <c r="AKA10" s="65"/>
      <c r="AKB10" s="65"/>
      <c r="AKC10" s="65"/>
      <c r="AKD10" s="65"/>
      <c r="AKE10" s="65"/>
      <c r="AKF10" s="65"/>
      <c r="AKG10" s="65"/>
      <c r="AKH10" s="65"/>
      <c r="AKI10" s="65"/>
      <c r="AKJ10" s="65"/>
      <c r="AKK10" s="65"/>
      <c r="AKL10" s="65"/>
      <c r="AKM10" s="65"/>
      <c r="AKN10" s="65"/>
      <c r="AKO10" s="65"/>
      <c r="AKP10" s="65"/>
      <c r="AKQ10" s="65"/>
      <c r="AKR10" s="65"/>
      <c r="AKS10" s="65"/>
      <c r="AKT10" s="65"/>
      <c r="AKU10" s="65"/>
      <c r="AKV10" s="65"/>
      <c r="AKW10" s="65"/>
      <c r="AKX10" s="65"/>
      <c r="AKY10" s="65"/>
      <c r="AKZ10" s="65"/>
      <c r="ALA10" s="65"/>
      <c r="ALB10" s="65"/>
      <c r="ALC10" s="65"/>
      <c r="ALD10" s="65"/>
      <c r="ALE10" s="65"/>
      <c r="ALF10" s="65"/>
      <c r="ALG10" s="65"/>
      <c r="ALH10" s="65"/>
    </row>
    <row r="11" spans="1:1586"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78">
        <v>628</v>
      </c>
      <c r="I11" s="28">
        <f t="shared" si="4"/>
        <v>17.640449438202246</v>
      </c>
      <c r="J11" s="178">
        <v>339</v>
      </c>
      <c r="K11" s="28">
        <f t="shared" si="5"/>
        <v>9.7134670487106014</v>
      </c>
      <c r="L11" s="178">
        <v>1</v>
      </c>
      <c r="M11" s="12">
        <f t="shared" si="357"/>
        <v>968</v>
      </c>
      <c r="N11" s="29">
        <f t="shared" si="6"/>
        <v>13.712990508570618</v>
      </c>
      <c r="O11" s="178">
        <v>628</v>
      </c>
      <c r="P11" s="28">
        <f t="shared" si="7"/>
        <v>17.64540601292498</v>
      </c>
      <c r="Q11" s="178">
        <v>339</v>
      </c>
      <c r="R11" s="28">
        <f t="shared" si="8"/>
        <v>9.7134670487106014</v>
      </c>
      <c r="S11" s="178">
        <v>1</v>
      </c>
      <c r="T11" s="12">
        <f t="shared" si="358"/>
        <v>968</v>
      </c>
      <c r="U11" s="29">
        <f t="shared" si="9"/>
        <v>13.714933408897705</v>
      </c>
      <c r="V11" s="178">
        <v>628</v>
      </c>
      <c r="W11" s="28">
        <f t="shared" si="10"/>
        <v>17.64540601292498</v>
      </c>
      <c r="X11" s="178">
        <v>339</v>
      </c>
      <c r="Y11" s="28">
        <f t="shared" si="11"/>
        <v>9.7162510748065358</v>
      </c>
      <c r="Z11" s="178">
        <v>1</v>
      </c>
      <c r="AA11" s="12">
        <f t="shared" si="359"/>
        <v>968</v>
      </c>
      <c r="AB11" s="29">
        <f t="shared" si="12"/>
        <v>13.716876859855462</v>
      </c>
      <c r="AC11" s="178">
        <v>626</v>
      </c>
      <c r="AD11" s="28">
        <f t="shared" si="13"/>
        <v>17.599100365476524</v>
      </c>
      <c r="AE11" s="178">
        <v>339</v>
      </c>
      <c r="AF11" s="28">
        <f t="shared" si="14"/>
        <v>9.7162510748065358</v>
      </c>
      <c r="AG11" s="178">
        <v>1</v>
      </c>
      <c r="AH11" s="12">
        <f t="shared" si="360"/>
        <v>966</v>
      </c>
      <c r="AI11" s="29">
        <f t="shared" si="15"/>
        <v>13.692416725726437</v>
      </c>
      <c r="AJ11" s="178">
        <v>625</v>
      </c>
      <c r="AK11" s="28">
        <f t="shared" si="16"/>
        <v>17.580872011251756</v>
      </c>
      <c r="AL11" s="178">
        <v>339</v>
      </c>
      <c r="AM11" s="28">
        <f t="shared" si="17"/>
        <v>9.7246127366609301</v>
      </c>
      <c r="AN11" s="178">
        <v>1</v>
      </c>
      <c r="AO11" s="12">
        <f t="shared" si="361"/>
        <v>965</v>
      </c>
      <c r="AP11" s="29">
        <f t="shared" si="18"/>
        <v>13.687943262411348</v>
      </c>
      <c r="AQ11" s="178">
        <v>625</v>
      </c>
      <c r="AR11" s="28">
        <f t="shared" si="19"/>
        <v>17.585818795723128</v>
      </c>
      <c r="AS11" s="178">
        <v>339</v>
      </c>
      <c r="AT11" s="28">
        <f t="shared" si="20"/>
        <v>9.7274031563845043</v>
      </c>
      <c r="AU11" s="178">
        <v>1</v>
      </c>
      <c r="AV11" s="12">
        <f t="shared" si="362"/>
        <v>965</v>
      </c>
      <c r="AW11" s="29">
        <f t="shared" si="21"/>
        <v>13.691827468785473</v>
      </c>
      <c r="AX11" s="178">
        <v>625</v>
      </c>
      <c r="AY11" s="28">
        <f t="shared" si="22"/>
        <v>17.6056338028169</v>
      </c>
      <c r="AZ11" s="178">
        <v>338</v>
      </c>
      <c r="BA11" s="28">
        <f t="shared" si="23"/>
        <v>9.7098534903763287</v>
      </c>
      <c r="BB11" s="178">
        <v>1</v>
      </c>
      <c r="BC11" s="12">
        <f t="shared" si="363"/>
        <v>964</v>
      </c>
      <c r="BD11" s="29">
        <f t="shared" si="24"/>
        <v>13.693181818181818</v>
      </c>
      <c r="BE11" s="178">
        <v>624</v>
      </c>
      <c r="BF11" s="28">
        <f t="shared" si="25"/>
        <v>17.582417582417584</v>
      </c>
      <c r="BG11" s="178">
        <v>337</v>
      </c>
      <c r="BH11" s="28">
        <f t="shared" si="26"/>
        <v>9.6866915780396656</v>
      </c>
      <c r="BI11" s="178">
        <v>1</v>
      </c>
      <c r="BJ11" s="12">
        <f t="shared" si="364"/>
        <v>962</v>
      </c>
      <c r="BK11" s="29">
        <f t="shared" si="27"/>
        <v>13.670598266306666</v>
      </c>
      <c r="BL11" s="178">
        <v>624</v>
      </c>
      <c r="BM11" s="28">
        <f t="shared" si="28"/>
        <v>17.592331547786863</v>
      </c>
      <c r="BN11" s="178">
        <v>336</v>
      </c>
      <c r="BO11" s="28">
        <f t="shared" si="29"/>
        <v>9.6662830840046023</v>
      </c>
      <c r="BP11" s="178">
        <v>1</v>
      </c>
      <c r="BQ11" s="12">
        <f t="shared" si="365"/>
        <v>961</v>
      </c>
      <c r="BR11" s="29">
        <f t="shared" si="30"/>
        <v>13.666097838452787</v>
      </c>
      <c r="BS11" s="178">
        <v>623</v>
      </c>
      <c r="BT11" s="28">
        <f t="shared" si="31"/>
        <v>17.57404795486601</v>
      </c>
      <c r="BU11" s="178">
        <v>336</v>
      </c>
      <c r="BV11" s="28">
        <f t="shared" si="32"/>
        <v>9.6802074330164221</v>
      </c>
      <c r="BW11" s="178">
        <v>1</v>
      </c>
      <c r="BX11" s="12">
        <f t="shared" si="366"/>
        <v>960</v>
      </c>
      <c r="BY11" s="29">
        <f t="shared" si="33"/>
        <v>13.665480427046264</v>
      </c>
      <c r="BZ11" s="178">
        <v>622</v>
      </c>
      <c r="CA11" s="28">
        <f t="shared" si="34"/>
        <v>17.555743720011289</v>
      </c>
      <c r="CB11" s="178">
        <v>336</v>
      </c>
      <c r="CC11" s="28">
        <f t="shared" si="35"/>
        <v>9.6802074330164221</v>
      </c>
      <c r="CD11" s="178">
        <v>1</v>
      </c>
      <c r="CE11" s="12">
        <f t="shared" si="367"/>
        <v>959</v>
      </c>
      <c r="CF11" s="29">
        <f t="shared" si="36"/>
        <v>13.655133133988324</v>
      </c>
      <c r="CG11" s="178">
        <v>622</v>
      </c>
      <c r="CH11" s="28">
        <f t="shared" si="37"/>
        <v>17.565659418243435</v>
      </c>
      <c r="CI11" s="178">
        <v>336</v>
      </c>
      <c r="CJ11" s="28">
        <f t="shared" si="38"/>
        <v>9.688581314878892</v>
      </c>
      <c r="CK11" s="178">
        <v>1</v>
      </c>
      <c r="CL11" s="12">
        <f t="shared" si="368"/>
        <v>959</v>
      </c>
      <c r="CM11" s="29">
        <f t="shared" si="39"/>
        <v>13.664861783984042</v>
      </c>
      <c r="CN11" s="178">
        <v>622</v>
      </c>
      <c r="CO11" s="28">
        <f t="shared" si="40"/>
        <v>17.570621468926554</v>
      </c>
      <c r="CP11" s="178">
        <v>336</v>
      </c>
      <c r="CQ11" s="28">
        <f t="shared" si="41"/>
        <v>9.6941719561454125</v>
      </c>
      <c r="CR11" s="178">
        <v>1</v>
      </c>
      <c r="CS11" s="12">
        <f t="shared" si="369"/>
        <v>959</v>
      </c>
      <c r="CT11" s="29">
        <f t="shared" si="42"/>
        <v>13.670705630791161</v>
      </c>
      <c r="CU11" s="178">
        <v>622</v>
      </c>
      <c r="CV11" s="28">
        <f t="shared" si="43"/>
        <v>17.585524455753461</v>
      </c>
      <c r="CW11" s="178">
        <v>336</v>
      </c>
      <c r="CX11" s="28">
        <f t="shared" si="44"/>
        <v>9.6969696969696972</v>
      </c>
      <c r="CY11" s="178">
        <v>1</v>
      </c>
      <c r="CZ11" s="12">
        <f t="shared" si="370"/>
        <v>959</v>
      </c>
      <c r="DA11" s="29">
        <f t="shared" si="45"/>
        <v>13.678505206104694</v>
      </c>
      <c r="DB11" s="178">
        <v>621</v>
      </c>
      <c r="DC11" s="28">
        <f t="shared" si="46"/>
        <v>17.592067988668557</v>
      </c>
      <c r="DD11" s="178">
        <v>335</v>
      </c>
      <c r="DE11" s="28">
        <f t="shared" si="47"/>
        <v>9.6820809248554909</v>
      </c>
      <c r="DF11" s="178">
        <v>1</v>
      </c>
      <c r="DG11" s="12">
        <f t="shared" si="371"/>
        <v>957</v>
      </c>
      <c r="DH11" s="29">
        <f t="shared" si="48"/>
        <v>13.673381911701671</v>
      </c>
      <c r="DI11" s="178">
        <v>621</v>
      </c>
      <c r="DJ11" s="28">
        <f t="shared" si="49"/>
        <v>17.612024957458878</v>
      </c>
      <c r="DK11" s="178">
        <v>335</v>
      </c>
      <c r="DL11" s="28">
        <f t="shared" si="50"/>
        <v>9.6960926193921857</v>
      </c>
      <c r="DM11" s="178">
        <v>1</v>
      </c>
      <c r="DN11" s="12">
        <f t="shared" si="372"/>
        <v>957</v>
      </c>
      <c r="DO11" s="29">
        <f t="shared" si="51"/>
        <v>13.690987124463518</v>
      </c>
      <c r="DP11" s="178">
        <v>621</v>
      </c>
      <c r="DQ11" s="28">
        <f t="shared" si="52"/>
        <v>17.617021276595747</v>
      </c>
      <c r="DR11" s="178">
        <v>335</v>
      </c>
      <c r="DS11" s="28">
        <f t="shared" si="53"/>
        <v>9.7017086591369814</v>
      </c>
      <c r="DT11" s="178">
        <v>1</v>
      </c>
      <c r="DU11" s="12">
        <f t="shared" si="373"/>
        <v>957</v>
      </c>
      <c r="DV11" s="29">
        <f t="shared" si="54"/>
        <v>13.696865607556891</v>
      </c>
      <c r="DW11" s="178">
        <v>621</v>
      </c>
      <c r="DX11" s="28">
        <f t="shared" si="55"/>
        <v>17.622020431328036</v>
      </c>
      <c r="DY11" s="178">
        <v>335</v>
      </c>
      <c r="DZ11" s="28">
        <f t="shared" si="56"/>
        <v>9.7101449275362324</v>
      </c>
      <c r="EA11" s="178">
        <v>1</v>
      </c>
      <c r="EB11" s="12">
        <f t="shared" si="374"/>
        <v>957</v>
      </c>
      <c r="EC11" s="29">
        <f t="shared" si="57"/>
        <v>13.704711442073608</v>
      </c>
      <c r="ED11" s="181">
        <v>620</v>
      </c>
      <c r="EE11" s="28">
        <f t="shared" si="58"/>
        <v>17.613636363636363</v>
      </c>
      <c r="EF11" s="182">
        <v>335</v>
      </c>
      <c r="EG11" s="28">
        <f t="shared" si="59"/>
        <v>9.7129602783415478</v>
      </c>
      <c r="EH11" s="182">
        <v>1</v>
      </c>
      <c r="EI11" s="12">
        <f t="shared" si="375"/>
        <v>956</v>
      </c>
      <c r="EJ11" s="29">
        <f t="shared" si="60"/>
        <v>13.700200630553166</v>
      </c>
      <c r="EK11" s="182">
        <v>619</v>
      </c>
      <c r="EL11" s="28">
        <f t="shared" si="61"/>
        <v>17.600227466590844</v>
      </c>
      <c r="EM11" s="182">
        <v>333</v>
      </c>
      <c r="EN11" s="28">
        <f t="shared" si="62"/>
        <v>9.6661828737300439</v>
      </c>
      <c r="EO11" s="182">
        <v>1</v>
      </c>
      <c r="EP11" s="12">
        <f t="shared" si="376"/>
        <v>953</v>
      </c>
      <c r="EQ11" s="29">
        <f t="shared" si="63"/>
        <v>13.670922392770047</v>
      </c>
      <c r="ER11" s="182">
        <v>619</v>
      </c>
      <c r="ES11" s="191">
        <f t="shared" si="64"/>
        <v>17.625284738041003</v>
      </c>
      <c r="ET11" s="182">
        <v>333</v>
      </c>
      <c r="EU11" s="191">
        <f t="shared" si="65"/>
        <v>9.671797850711588</v>
      </c>
      <c r="EV11" s="182">
        <v>1</v>
      </c>
      <c r="EW11" s="12">
        <f t="shared" si="377"/>
        <v>953</v>
      </c>
      <c r="EX11" s="192">
        <f t="shared" si="66"/>
        <v>13.684663986214819</v>
      </c>
      <c r="EY11" s="182">
        <v>619</v>
      </c>
      <c r="EZ11" s="28">
        <f t="shared" si="67"/>
        <v>17.630304756479635</v>
      </c>
      <c r="FA11" s="182">
        <v>332</v>
      </c>
      <c r="FB11" s="28">
        <f t="shared" si="68"/>
        <v>9.6623981373690349</v>
      </c>
      <c r="FC11" s="182">
        <v>1</v>
      </c>
      <c r="FD11" s="12">
        <f t="shared" si="378"/>
        <v>952</v>
      </c>
      <c r="FE11" s="29">
        <f t="shared" si="69"/>
        <v>13.686026451983899</v>
      </c>
      <c r="FF11" s="178">
        <v>618</v>
      </c>
      <c r="FG11" s="28">
        <f t="shared" si="70"/>
        <v>17.606837606837608</v>
      </c>
      <c r="FH11" s="178">
        <v>332</v>
      </c>
      <c r="FI11" s="28">
        <f t="shared" si="71"/>
        <v>9.668025626092021</v>
      </c>
      <c r="FJ11" s="178">
        <v>1</v>
      </c>
      <c r="FK11" s="12">
        <f t="shared" si="379"/>
        <v>951</v>
      </c>
      <c r="FL11" s="29">
        <f t="shared" si="72"/>
        <v>13.677549259312528</v>
      </c>
      <c r="FM11" s="178">
        <v>618</v>
      </c>
      <c r="FN11" s="28">
        <f t="shared" si="73"/>
        <v>17.606837606837608</v>
      </c>
      <c r="FO11" s="178">
        <v>331</v>
      </c>
      <c r="FP11" s="28">
        <f t="shared" si="74"/>
        <v>9.6529600466608336</v>
      </c>
      <c r="FQ11" s="178">
        <v>1</v>
      </c>
      <c r="FR11" s="12">
        <f t="shared" si="380"/>
        <v>950</v>
      </c>
      <c r="FS11" s="29">
        <f t="shared" si="75"/>
        <v>13.67299942429476</v>
      </c>
      <c r="FT11" s="178">
        <v>615</v>
      </c>
      <c r="FU11" s="28">
        <f t="shared" si="76"/>
        <v>17.561393489434611</v>
      </c>
      <c r="FV11" s="178">
        <v>331</v>
      </c>
      <c r="FW11" s="28">
        <f t="shared" si="77"/>
        <v>9.6585935220309302</v>
      </c>
      <c r="FX11" s="178">
        <v>1</v>
      </c>
      <c r="FY11" s="12">
        <f t="shared" si="381"/>
        <v>947</v>
      </c>
      <c r="FZ11" s="29">
        <f t="shared" si="78"/>
        <v>13.649466705102334</v>
      </c>
      <c r="GA11" s="178">
        <v>614</v>
      </c>
      <c r="GB11" s="28">
        <f t="shared" si="79"/>
        <v>17.562929061784896</v>
      </c>
      <c r="GC11" s="178">
        <v>331</v>
      </c>
      <c r="GD11" s="28">
        <f t="shared" si="80"/>
        <v>9.6614127262113261</v>
      </c>
      <c r="GE11" s="178">
        <v>1</v>
      </c>
      <c r="GF11" s="12">
        <f t="shared" si="382"/>
        <v>946</v>
      </c>
      <c r="GG11" s="29">
        <f t="shared" si="81"/>
        <v>13.648824123503104</v>
      </c>
      <c r="GH11" s="178">
        <v>614</v>
      </c>
      <c r="GI11" s="28">
        <f t="shared" si="82"/>
        <v>17.588083643655114</v>
      </c>
      <c r="GJ11" s="178">
        <v>331</v>
      </c>
      <c r="GK11" s="28">
        <f t="shared" si="83"/>
        <v>9.6698802220274622</v>
      </c>
      <c r="GL11" s="178">
        <v>0</v>
      </c>
      <c r="GM11" s="12">
        <f t="shared" si="383"/>
        <v>945</v>
      </c>
      <c r="GN11" s="29">
        <f t="shared" si="84"/>
        <v>13.652123663681017</v>
      </c>
      <c r="GO11" s="178">
        <v>611</v>
      </c>
      <c r="GP11" s="28">
        <f t="shared" si="85"/>
        <v>17.532281205164992</v>
      </c>
      <c r="GQ11" s="178">
        <v>330</v>
      </c>
      <c r="GR11" s="28">
        <f t="shared" si="86"/>
        <v>9.6547688706846095</v>
      </c>
      <c r="GS11" s="178">
        <v>0</v>
      </c>
      <c r="GT11" s="12">
        <f t="shared" si="384"/>
        <v>941</v>
      </c>
      <c r="GU11" s="29">
        <f t="shared" si="87"/>
        <v>13.615974533352626</v>
      </c>
      <c r="GV11" s="178">
        <v>611</v>
      </c>
      <c r="GW11" s="28">
        <f t="shared" si="88"/>
        <v>17.542348550100488</v>
      </c>
      <c r="GX11" s="178">
        <v>327</v>
      </c>
      <c r="GY11" s="28">
        <f t="shared" si="89"/>
        <v>9.5810137708760621</v>
      </c>
      <c r="GZ11" s="178">
        <v>0</v>
      </c>
      <c r="HA11" s="12">
        <f t="shared" si="385"/>
        <v>938</v>
      </c>
      <c r="HB11" s="29">
        <f t="shared" si="90"/>
        <v>13.586326767091542</v>
      </c>
      <c r="HC11" s="178">
        <v>610</v>
      </c>
      <c r="HD11" s="28">
        <f t="shared" si="91"/>
        <v>17.52873563218391</v>
      </c>
      <c r="HE11" s="178">
        <v>326</v>
      </c>
      <c r="HF11" s="28">
        <f t="shared" si="92"/>
        <v>9.5713446858485032</v>
      </c>
      <c r="HG11" s="178">
        <v>0</v>
      </c>
      <c r="HH11" s="12">
        <f t="shared" si="386"/>
        <v>936</v>
      </c>
      <c r="HI11" s="29">
        <f t="shared" si="93"/>
        <v>13.577023498694519</v>
      </c>
      <c r="HJ11" s="178">
        <v>610</v>
      </c>
      <c r="HK11" s="28">
        <f t="shared" si="94"/>
        <v>17.543859649122805</v>
      </c>
      <c r="HL11" s="178">
        <v>325</v>
      </c>
      <c r="HM11" s="28">
        <f t="shared" si="95"/>
        <v>9.5588235294117645</v>
      </c>
      <c r="HN11" s="178">
        <v>0</v>
      </c>
      <c r="HO11" s="12">
        <f t="shared" si="387"/>
        <v>935</v>
      </c>
      <c r="HP11" s="29">
        <f t="shared" si="96"/>
        <v>13.580246913580247</v>
      </c>
      <c r="HQ11" s="178">
        <v>610</v>
      </c>
      <c r="HR11" s="28">
        <f t="shared" si="97"/>
        <v>17.574186113511956</v>
      </c>
      <c r="HS11" s="178">
        <v>324</v>
      </c>
      <c r="HT11" s="28">
        <f t="shared" si="98"/>
        <v>9.5378274948483952</v>
      </c>
      <c r="HU11" s="178">
        <v>0</v>
      </c>
      <c r="HV11" s="12">
        <f t="shared" si="388"/>
        <v>934</v>
      </c>
      <c r="HW11" s="29">
        <f t="shared" si="99"/>
        <v>13.583478766724841</v>
      </c>
      <c r="HX11" s="178">
        <v>609</v>
      </c>
      <c r="HY11" s="28">
        <f t="shared" si="100"/>
        <v>17.560553633217992</v>
      </c>
      <c r="HZ11" s="178">
        <v>324</v>
      </c>
      <c r="IA11" s="28">
        <f t="shared" si="101"/>
        <v>9.557522123893806</v>
      </c>
      <c r="IB11" s="178">
        <v>0</v>
      </c>
      <c r="IC11" s="12">
        <f t="shared" si="389"/>
        <v>933</v>
      </c>
      <c r="ID11" s="29">
        <f t="shared" si="102"/>
        <v>13.588697931838043</v>
      </c>
      <c r="IE11" s="178">
        <v>606</v>
      </c>
      <c r="IF11" s="28">
        <f t="shared" si="103"/>
        <v>17.524580682475417</v>
      </c>
      <c r="IG11" s="178">
        <v>324</v>
      </c>
      <c r="IH11" s="28">
        <f t="shared" si="104"/>
        <v>9.5716395864106349</v>
      </c>
      <c r="II11" s="178">
        <v>0</v>
      </c>
      <c r="IJ11" s="12">
        <f t="shared" si="390"/>
        <v>930</v>
      </c>
      <c r="IK11" s="29">
        <f t="shared" si="105"/>
        <v>13.574660633484163</v>
      </c>
      <c r="IL11" s="178">
        <v>603</v>
      </c>
      <c r="IM11" s="28">
        <f t="shared" si="106"/>
        <v>17.473196175021734</v>
      </c>
      <c r="IN11" s="178">
        <v>322</v>
      </c>
      <c r="IO11" s="28">
        <f t="shared" si="107"/>
        <v>9.5379146919431275</v>
      </c>
      <c r="IP11" s="178">
        <v>0</v>
      </c>
      <c r="IQ11" s="12">
        <f t="shared" si="391"/>
        <v>925</v>
      </c>
      <c r="IR11" s="29">
        <f t="shared" si="108"/>
        <v>13.533284564740308</v>
      </c>
      <c r="IS11" s="178">
        <v>602</v>
      </c>
      <c r="IT11" s="28">
        <f t="shared" si="109"/>
        <v>17.479674796747968</v>
      </c>
      <c r="IU11" s="178">
        <v>321</v>
      </c>
      <c r="IV11" s="28">
        <f t="shared" si="110"/>
        <v>9.5308788598574825</v>
      </c>
      <c r="IW11" s="178">
        <v>0</v>
      </c>
      <c r="IX11" s="12">
        <f t="shared" si="392"/>
        <v>923</v>
      </c>
      <c r="IY11" s="29">
        <f t="shared" si="111"/>
        <v>13.533724340175954</v>
      </c>
      <c r="IZ11" s="178">
        <v>600</v>
      </c>
      <c r="JA11" s="28">
        <f t="shared" si="112"/>
        <v>17.467248908296941</v>
      </c>
      <c r="JB11" s="178">
        <v>320</v>
      </c>
      <c r="JC11" s="28">
        <f t="shared" si="113"/>
        <v>9.5181439619274233</v>
      </c>
      <c r="JD11" s="178">
        <v>0</v>
      </c>
      <c r="JE11" s="12">
        <f t="shared" si="393"/>
        <v>920</v>
      </c>
      <c r="JF11" s="29">
        <f t="shared" si="114"/>
        <v>13.51947097722263</v>
      </c>
      <c r="JG11" s="178">
        <v>599</v>
      </c>
      <c r="JH11" s="28">
        <f t="shared" si="115"/>
        <v>17.47884447038226</v>
      </c>
      <c r="JI11" s="178">
        <v>319</v>
      </c>
      <c r="JJ11" s="28">
        <f t="shared" si="116"/>
        <v>9.5223880597014912</v>
      </c>
      <c r="JK11" s="178">
        <v>0</v>
      </c>
      <c r="JL11" s="12">
        <f t="shared" si="394"/>
        <v>918</v>
      </c>
      <c r="JM11" s="29">
        <f t="shared" si="117"/>
        <v>13.529845246868092</v>
      </c>
      <c r="JN11" s="178">
        <v>599</v>
      </c>
      <c r="JO11" s="28">
        <f t="shared" si="118"/>
        <v>17.494158878504674</v>
      </c>
      <c r="JP11" s="178">
        <v>317</v>
      </c>
      <c r="JQ11" s="28">
        <f t="shared" si="119"/>
        <v>9.4768310911808662</v>
      </c>
      <c r="JR11" s="178">
        <v>0</v>
      </c>
      <c r="JS11" s="12">
        <f t="shared" si="395"/>
        <v>916</v>
      </c>
      <c r="JT11" s="29">
        <f t="shared" si="120"/>
        <v>13.516305149771284</v>
      </c>
      <c r="JU11" s="178">
        <v>599</v>
      </c>
      <c r="JV11" s="28">
        <f t="shared" si="121"/>
        <v>17.54540128881078</v>
      </c>
      <c r="JW11" s="178">
        <v>314</v>
      </c>
      <c r="JX11" s="28">
        <f t="shared" si="122"/>
        <v>9.4209420942094209</v>
      </c>
      <c r="JY11" s="178">
        <v>0</v>
      </c>
      <c r="JZ11" s="12">
        <f t="shared" si="396"/>
        <v>913</v>
      </c>
      <c r="KA11" s="29">
        <f t="shared" si="123"/>
        <v>13.515914137675797</v>
      </c>
      <c r="KB11" s="178">
        <v>598</v>
      </c>
      <c r="KC11" s="28">
        <f t="shared" si="124"/>
        <v>17.557251908396946</v>
      </c>
      <c r="KD11" s="178">
        <v>312</v>
      </c>
      <c r="KE11" s="28">
        <f t="shared" si="125"/>
        <v>9.3891062293108636</v>
      </c>
      <c r="KF11" s="178">
        <v>0</v>
      </c>
      <c r="KG11" s="12">
        <f t="shared" si="397"/>
        <v>910</v>
      </c>
      <c r="KH11" s="29">
        <f t="shared" si="126"/>
        <v>13.507495918064421</v>
      </c>
      <c r="KI11" s="178">
        <v>595</v>
      </c>
      <c r="KJ11" s="28">
        <f t="shared" si="127"/>
        <v>17.520612485276796</v>
      </c>
      <c r="KK11" s="178">
        <v>312</v>
      </c>
      <c r="KL11" s="28">
        <f t="shared" si="128"/>
        <v>9.4146047073023542</v>
      </c>
      <c r="KM11" s="178">
        <v>0</v>
      </c>
      <c r="KN11" s="12">
        <f t="shared" si="398"/>
        <v>907</v>
      </c>
      <c r="KO11" s="29">
        <f t="shared" si="129"/>
        <v>13.501041976778803</v>
      </c>
      <c r="KP11" s="178">
        <v>595</v>
      </c>
      <c r="KQ11" s="28">
        <f t="shared" si="130"/>
        <v>17.567168585769117</v>
      </c>
      <c r="KR11" s="178">
        <v>312</v>
      </c>
      <c r="KS11" s="28">
        <f t="shared" si="131"/>
        <v>9.4459582198001808</v>
      </c>
      <c r="KT11" s="178">
        <v>0</v>
      </c>
      <c r="KU11" s="12">
        <f t="shared" si="399"/>
        <v>907</v>
      </c>
      <c r="KV11" s="29">
        <f t="shared" si="132"/>
        <v>13.541355628545833</v>
      </c>
      <c r="KW11" s="178">
        <v>592</v>
      </c>
      <c r="KX11" s="28">
        <f t="shared" si="133"/>
        <v>17.556346381969156</v>
      </c>
      <c r="KY11" s="178">
        <v>311</v>
      </c>
      <c r="KZ11" s="28">
        <f t="shared" si="134"/>
        <v>9.447144592952613</v>
      </c>
      <c r="LA11" s="178">
        <v>0</v>
      </c>
      <c r="LB11" s="12">
        <f t="shared" si="400"/>
        <v>903</v>
      </c>
      <c r="LC11" s="29">
        <f t="shared" si="135"/>
        <v>13.534172661870503</v>
      </c>
      <c r="LD11" s="178">
        <v>591</v>
      </c>
      <c r="LE11" s="28">
        <f t="shared" si="136"/>
        <v>17.563150074294203</v>
      </c>
      <c r="LF11" s="178">
        <v>309</v>
      </c>
      <c r="LG11" s="28">
        <f t="shared" si="137"/>
        <v>9.4207317073170724</v>
      </c>
      <c r="LH11" s="178">
        <v>0</v>
      </c>
      <c r="LI11" s="12">
        <f t="shared" si="401"/>
        <v>900</v>
      </c>
      <c r="LJ11" s="29">
        <f t="shared" si="138"/>
        <v>13.527731850293101</v>
      </c>
      <c r="LK11" s="178">
        <v>589</v>
      </c>
      <c r="LL11" s="28">
        <f t="shared" si="139"/>
        <v>17.582089552238806</v>
      </c>
      <c r="LM11" s="178">
        <v>309</v>
      </c>
      <c r="LN11" s="28">
        <f t="shared" si="140"/>
        <v>9.4553243574051411</v>
      </c>
      <c r="LO11" s="178">
        <v>0</v>
      </c>
      <c r="LP11" s="12">
        <f t="shared" si="402"/>
        <v>898</v>
      </c>
      <c r="LQ11" s="29">
        <f t="shared" si="141"/>
        <v>13.552671294898882</v>
      </c>
      <c r="LR11" s="178">
        <v>588</v>
      </c>
      <c r="LS11" s="28">
        <f t="shared" si="142"/>
        <v>17.599521101466628</v>
      </c>
      <c r="LT11" s="178">
        <v>305</v>
      </c>
      <c r="LU11" s="28">
        <f t="shared" si="143"/>
        <v>9.3673218673218681</v>
      </c>
      <c r="LV11" s="178">
        <v>0</v>
      </c>
      <c r="LW11" s="12">
        <f t="shared" si="403"/>
        <v>893</v>
      </c>
      <c r="LX11" s="29">
        <f t="shared" si="144"/>
        <v>13.52006056018168</v>
      </c>
      <c r="LY11" s="178">
        <v>584</v>
      </c>
      <c r="LZ11" s="28">
        <f t="shared" si="145"/>
        <v>17.553351367598438</v>
      </c>
      <c r="MA11" s="178">
        <v>305</v>
      </c>
      <c r="MB11" s="28">
        <f t="shared" si="146"/>
        <v>9.4019728729962999</v>
      </c>
      <c r="MC11" s="178">
        <v>0</v>
      </c>
      <c r="MD11" s="12">
        <f t="shared" si="404"/>
        <v>889</v>
      </c>
      <c r="ME11" s="29">
        <f t="shared" si="147"/>
        <v>13.512691898464812</v>
      </c>
      <c r="MF11" s="178">
        <v>580</v>
      </c>
      <c r="MG11" s="28">
        <f t="shared" si="148"/>
        <v>17.522658610271904</v>
      </c>
      <c r="MH11" s="178">
        <v>305</v>
      </c>
      <c r="MI11" s="28">
        <f t="shared" si="149"/>
        <v>9.4310451453308595</v>
      </c>
      <c r="MJ11" s="178">
        <v>0</v>
      </c>
      <c r="MK11" s="12">
        <f t="shared" si="405"/>
        <v>885</v>
      </c>
      <c r="ML11" s="29">
        <f t="shared" si="150"/>
        <v>13.507326007326007</v>
      </c>
      <c r="MM11" s="178">
        <v>577</v>
      </c>
      <c r="MN11" s="28">
        <f t="shared" si="151"/>
        <v>17.506067961165048</v>
      </c>
      <c r="MO11" s="178">
        <v>305</v>
      </c>
      <c r="MP11" s="28">
        <f t="shared" si="152"/>
        <v>9.4691089723688293</v>
      </c>
      <c r="MQ11" s="178">
        <v>0</v>
      </c>
      <c r="MR11" s="12">
        <f t="shared" si="406"/>
        <v>882</v>
      </c>
      <c r="MS11" s="29">
        <f t="shared" si="153"/>
        <v>13.517241379310343</v>
      </c>
      <c r="MT11" s="178">
        <v>574</v>
      </c>
      <c r="MU11" s="28">
        <f t="shared" si="154"/>
        <v>17.462731974444782</v>
      </c>
      <c r="MV11" s="178">
        <v>305</v>
      </c>
      <c r="MW11" s="28">
        <f t="shared" si="155"/>
        <v>9.4985985674244784</v>
      </c>
      <c r="MX11" s="178">
        <v>0</v>
      </c>
      <c r="MY11" s="12">
        <f t="shared" si="407"/>
        <v>879</v>
      </c>
      <c r="MZ11" s="29">
        <f t="shared" si="156"/>
        <v>13.510605594835537</v>
      </c>
      <c r="NA11" s="178">
        <v>572</v>
      </c>
      <c r="NB11" s="28">
        <f t="shared" si="157"/>
        <v>17.476321417659641</v>
      </c>
      <c r="NC11" s="178">
        <v>305</v>
      </c>
      <c r="ND11" s="28">
        <f t="shared" si="158"/>
        <v>9.5252966895690196</v>
      </c>
      <c r="NE11" s="178">
        <v>0</v>
      </c>
      <c r="NF11" s="12">
        <f t="shared" si="408"/>
        <v>877</v>
      </c>
      <c r="NG11" s="29">
        <f t="shared" si="159"/>
        <v>13.527687798858553</v>
      </c>
      <c r="NH11" s="178">
        <v>569</v>
      </c>
      <c r="NI11" s="28">
        <f t="shared" si="160"/>
        <v>17.502306982466934</v>
      </c>
      <c r="NJ11" s="178">
        <v>304</v>
      </c>
      <c r="NK11" s="28">
        <f t="shared" si="161"/>
        <v>9.5238095238095237</v>
      </c>
      <c r="NL11" s="178">
        <v>0</v>
      </c>
      <c r="NM11" s="12">
        <f t="shared" si="409"/>
        <v>873</v>
      </c>
      <c r="NN11" s="29">
        <f t="shared" si="162"/>
        <v>13.532785614633392</v>
      </c>
      <c r="NO11" s="178">
        <v>569</v>
      </c>
      <c r="NP11" s="28">
        <f t="shared" si="163"/>
        <v>17.578004324992278</v>
      </c>
      <c r="NQ11" s="178">
        <v>302</v>
      </c>
      <c r="NR11" s="28">
        <f t="shared" si="164"/>
        <v>9.5148078134845626</v>
      </c>
      <c r="NS11" s="178">
        <v>0</v>
      </c>
      <c r="NT11" s="12">
        <f t="shared" si="410"/>
        <v>871</v>
      </c>
      <c r="NU11" s="29">
        <f t="shared" si="165"/>
        <v>13.569091758840941</v>
      </c>
      <c r="NV11" s="178">
        <v>566</v>
      </c>
      <c r="NW11" s="28">
        <f t="shared" si="166"/>
        <v>17.583100341721032</v>
      </c>
      <c r="NX11" s="178">
        <v>300</v>
      </c>
      <c r="NY11" s="28">
        <f t="shared" si="167"/>
        <v>9.529860228716645</v>
      </c>
      <c r="NZ11" s="178">
        <v>0</v>
      </c>
      <c r="OA11" s="12">
        <f t="shared" si="411"/>
        <v>866</v>
      </c>
      <c r="OB11" s="29">
        <f t="shared" si="168"/>
        <v>13.584313725490196</v>
      </c>
      <c r="OC11" s="178">
        <v>564</v>
      </c>
      <c r="OD11" s="28">
        <f t="shared" si="169"/>
        <v>17.619493908153704</v>
      </c>
      <c r="OE11" s="178">
        <v>300</v>
      </c>
      <c r="OF11" s="28">
        <f t="shared" si="170"/>
        <v>9.5816033216224845</v>
      </c>
      <c r="OG11" s="178">
        <v>0</v>
      </c>
      <c r="OH11" s="12">
        <f t="shared" si="412"/>
        <v>864</v>
      </c>
      <c r="OI11" s="29">
        <f t="shared" si="171"/>
        <v>13.627760252365931</v>
      </c>
      <c r="OJ11" s="178">
        <v>560</v>
      </c>
      <c r="OK11" s="28">
        <f t="shared" si="172"/>
        <v>17.626691847655021</v>
      </c>
      <c r="OL11" s="178">
        <v>300</v>
      </c>
      <c r="OM11" s="28">
        <f t="shared" si="173"/>
        <v>9.6432015429122462</v>
      </c>
      <c r="ON11" s="178">
        <v>0</v>
      </c>
      <c r="OO11" s="12">
        <f t="shared" si="413"/>
        <v>860</v>
      </c>
      <c r="OP11" s="29">
        <f t="shared" si="174"/>
        <v>13.659466327827191</v>
      </c>
      <c r="OQ11" s="178">
        <v>559</v>
      </c>
      <c r="OR11" s="28">
        <f t="shared" si="175"/>
        <v>17.717908082408876</v>
      </c>
      <c r="OS11" s="178">
        <v>299</v>
      </c>
      <c r="OT11" s="28">
        <f t="shared" si="176"/>
        <v>9.6795079313693755</v>
      </c>
      <c r="OU11" s="178">
        <v>0</v>
      </c>
      <c r="OV11" s="12">
        <f t="shared" si="414"/>
        <v>858</v>
      </c>
      <c r="OW11" s="29">
        <f t="shared" si="177"/>
        <v>13.723608445297506</v>
      </c>
      <c r="OX11" s="178">
        <v>557</v>
      </c>
      <c r="OY11" s="28">
        <f t="shared" si="178"/>
        <v>17.767145135566189</v>
      </c>
      <c r="OZ11" s="178">
        <v>299</v>
      </c>
      <c r="PA11" s="28">
        <f t="shared" si="179"/>
        <v>9.7712418300653603</v>
      </c>
      <c r="PB11" s="178">
        <v>0</v>
      </c>
      <c r="PC11" s="12">
        <f t="shared" si="415"/>
        <v>856</v>
      </c>
      <c r="PD11" s="29">
        <f t="shared" si="180"/>
        <v>13.799774302756731</v>
      </c>
      <c r="PE11" s="178">
        <v>555</v>
      </c>
      <c r="PF11" s="28">
        <f t="shared" si="181"/>
        <v>17.845659163987136</v>
      </c>
      <c r="PG11" s="178">
        <v>298</v>
      </c>
      <c r="PH11" s="28">
        <f t="shared" si="182"/>
        <v>9.8252555225849001</v>
      </c>
      <c r="PI11" s="178">
        <v>0</v>
      </c>
      <c r="PJ11" s="12">
        <f t="shared" si="416"/>
        <v>853</v>
      </c>
      <c r="PK11" s="29">
        <f t="shared" si="183"/>
        <v>13.867663794504958</v>
      </c>
      <c r="PL11" s="178">
        <v>551</v>
      </c>
      <c r="PM11" s="28">
        <f t="shared" si="184"/>
        <v>17.849044379656625</v>
      </c>
      <c r="PN11" s="178">
        <v>297</v>
      </c>
      <c r="PO11" s="28">
        <f t="shared" si="185"/>
        <v>9.8802395209580833</v>
      </c>
      <c r="PP11" s="178">
        <v>0</v>
      </c>
      <c r="PQ11" s="12">
        <f t="shared" si="417"/>
        <v>848</v>
      </c>
      <c r="PR11" s="29">
        <f t="shared" si="186"/>
        <v>13.89936076053106</v>
      </c>
      <c r="PS11" s="178">
        <v>543</v>
      </c>
      <c r="PT11" s="28">
        <f t="shared" si="187"/>
        <v>17.745098039215687</v>
      </c>
      <c r="PU11" s="178">
        <v>294</v>
      </c>
      <c r="PV11" s="28">
        <f t="shared" si="188"/>
        <v>9.8525469168900806</v>
      </c>
      <c r="PW11" s="178">
        <v>0</v>
      </c>
      <c r="PX11" s="12">
        <f t="shared" si="418"/>
        <v>837</v>
      </c>
      <c r="PY11" s="29">
        <f t="shared" si="189"/>
        <v>13.83013879709187</v>
      </c>
      <c r="PZ11" s="178">
        <v>535</v>
      </c>
      <c r="QA11" s="28">
        <f t="shared" si="190"/>
        <v>17.645118733509236</v>
      </c>
      <c r="QB11" s="178">
        <v>292</v>
      </c>
      <c r="QC11" s="28">
        <f t="shared" si="191"/>
        <v>9.8681987157823592</v>
      </c>
      <c r="QD11" s="178">
        <v>0</v>
      </c>
      <c r="QE11" s="12">
        <f t="shared" si="419"/>
        <v>827</v>
      </c>
      <c r="QF11" s="29">
        <f t="shared" si="192"/>
        <v>13.785630938489749</v>
      </c>
      <c r="QG11" s="178">
        <v>528</v>
      </c>
      <c r="QH11" s="28">
        <f t="shared" si="193"/>
        <v>17.647058823529413</v>
      </c>
      <c r="QI11" s="178">
        <v>289</v>
      </c>
      <c r="QJ11" s="28">
        <f t="shared" si="194"/>
        <v>9.8904859685147155</v>
      </c>
      <c r="QK11" s="178">
        <v>0</v>
      </c>
      <c r="QL11" s="12">
        <f t="shared" si="420"/>
        <v>817</v>
      </c>
      <c r="QM11" s="29">
        <f t="shared" si="195"/>
        <v>13.796014859844647</v>
      </c>
      <c r="QN11" s="178">
        <v>518</v>
      </c>
      <c r="QO11" s="28">
        <f t="shared" si="196"/>
        <v>17.541483237385709</v>
      </c>
      <c r="QP11" s="178">
        <v>285</v>
      </c>
      <c r="QQ11" s="28">
        <f t="shared" si="197"/>
        <v>9.8581805603597381</v>
      </c>
      <c r="QR11" s="178">
        <v>0</v>
      </c>
      <c r="QS11" s="12">
        <f t="shared" si="421"/>
        <v>803</v>
      </c>
      <c r="QT11" s="29">
        <f t="shared" si="198"/>
        <v>13.721804511278195</v>
      </c>
      <c r="QU11" s="178">
        <v>515</v>
      </c>
      <c r="QV11" s="28">
        <f t="shared" si="199"/>
        <v>17.558813501534264</v>
      </c>
      <c r="QW11" s="178">
        <v>280</v>
      </c>
      <c r="QX11" s="28">
        <f t="shared" si="200"/>
        <v>9.7936341378104235</v>
      </c>
      <c r="QY11" s="178">
        <v>0</v>
      </c>
      <c r="QZ11" s="12">
        <f t="shared" si="422"/>
        <v>795</v>
      </c>
      <c r="RA11" s="29">
        <f t="shared" si="201"/>
        <v>13.706896551724137</v>
      </c>
      <c r="RB11" s="178">
        <v>503</v>
      </c>
      <c r="RC11" s="28">
        <f t="shared" si="202"/>
        <v>17.356797791580401</v>
      </c>
      <c r="RD11" s="178">
        <v>276</v>
      </c>
      <c r="RE11" s="28">
        <f t="shared" si="203"/>
        <v>9.7768331562167905</v>
      </c>
      <c r="RF11" s="178">
        <v>0</v>
      </c>
      <c r="RG11" s="12">
        <f t="shared" si="423"/>
        <v>779</v>
      </c>
      <c r="RH11" s="29">
        <f t="shared" si="204"/>
        <v>13.597486472333742</v>
      </c>
      <c r="RI11" s="178">
        <v>499</v>
      </c>
      <c r="RJ11" s="28">
        <f t="shared" si="205"/>
        <v>17.41102581995813</v>
      </c>
      <c r="RK11" s="178">
        <v>275</v>
      </c>
      <c r="RL11" s="28">
        <f t="shared" si="206"/>
        <v>9.8389982110912353</v>
      </c>
      <c r="RM11" s="178">
        <v>0</v>
      </c>
      <c r="RN11" s="12">
        <f t="shared" si="424"/>
        <v>774</v>
      </c>
      <c r="RO11" s="29">
        <f t="shared" si="207"/>
        <v>13.653201622861175</v>
      </c>
      <c r="RP11" s="178">
        <v>494</v>
      </c>
      <c r="RQ11" s="28">
        <f t="shared" si="208"/>
        <v>17.388243576205561</v>
      </c>
      <c r="RR11" s="178">
        <v>270</v>
      </c>
      <c r="RS11" s="28">
        <f t="shared" si="209"/>
        <v>9.8289042591918445</v>
      </c>
      <c r="RT11" s="178">
        <v>0</v>
      </c>
      <c r="RU11" s="12">
        <f t="shared" si="425"/>
        <v>764</v>
      </c>
      <c r="RV11" s="29">
        <f t="shared" si="210"/>
        <v>13.652609006433167</v>
      </c>
      <c r="RW11" s="178">
        <v>485</v>
      </c>
      <c r="RX11" s="28">
        <f t="shared" si="211"/>
        <v>17.327617006073599</v>
      </c>
      <c r="RY11" s="178">
        <v>263</v>
      </c>
      <c r="RZ11" s="28">
        <f t="shared" si="212"/>
        <v>9.7191426459719157</v>
      </c>
      <c r="SA11" s="178">
        <v>0</v>
      </c>
      <c r="SB11" s="12">
        <f t="shared" si="426"/>
        <v>748</v>
      </c>
      <c r="SC11" s="29">
        <f t="shared" si="213"/>
        <v>13.567930346453835</v>
      </c>
      <c r="SD11" s="178">
        <v>475</v>
      </c>
      <c r="SE11" s="28">
        <f t="shared" si="214"/>
        <v>17.216382747372236</v>
      </c>
      <c r="SF11" s="178">
        <v>259</v>
      </c>
      <c r="SG11" s="28">
        <f t="shared" si="215"/>
        <v>9.7515060240963862</v>
      </c>
      <c r="SH11" s="178">
        <v>0</v>
      </c>
      <c r="SI11" s="12">
        <f t="shared" si="427"/>
        <v>734</v>
      </c>
      <c r="SJ11" s="29">
        <f t="shared" si="216"/>
        <v>13.534943758067492</v>
      </c>
      <c r="SK11" s="178">
        <v>470</v>
      </c>
      <c r="SL11" s="28">
        <f t="shared" si="217"/>
        <v>17.381656804733726</v>
      </c>
      <c r="SM11" s="178">
        <v>254</v>
      </c>
      <c r="SN11" s="28">
        <f t="shared" si="218"/>
        <v>9.7579715712639263</v>
      </c>
      <c r="SO11" s="178">
        <v>0</v>
      </c>
      <c r="SP11" s="12">
        <f t="shared" si="428"/>
        <v>724</v>
      </c>
      <c r="SQ11" s="29">
        <f t="shared" si="219"/>
        <v>13.621825023518344</v>
      </c>
      <c r="SR11" s="178">
        <v>457</v>
      </c>
      <c r="SS11" s="28">
        <f t="shared" si="220"/>
        <v>17.238777819690682</v>
      </c>
      <c r="ST11" s="178">
        <v>252</v>
      </c>
      <c r="SU11" s="28">
        <f t="shared" si="221"/>
        <v>9.8823529411764692</v>
      </c>
      <c r="SV11" s="178">
        <v>0</v>
      </c>
      <c r="SW11" s="12">
        <f t="shared" si="429"/>
        <v>709</v>
      </c>
      <c r="SX11" s="29">
        <f t="shared" si="222"/>
        <v>13.61105778460357</v>
      </c>
      <c r="SY11" s="178">
        <v>446</v>
      </c>
      <c r="SZ11" s="28">
        <f t="shared" si="223"/>
        <v>17.094672288233038</v>
      </c>
      <c r="TA11" s="178">
        <v>245</v>
      </c>
      <c r="TB11" s="28">
        <f t="shared" si="224"/>
        <v>9.8750503829101159</v>
      </c>
      <c r="TC11" s="178">
        <v>0</v>
      </c>
      <c r="TD11" s="12">
        <f t="shared" si="430"/>
        <v>691</v>
      </c>
      <c r="TE11" s="29">
        <f t="shared" si="225"/>
        <v>13.55433503334641</v>
      </c>
      <c r="TF11" s="178">
        <v>432</v>
      </c>
      <c r="TG11" s="28">
        <f t="shared" si="226"/>
        <v>16.861826697892273</v>
      </c>
      <c r="TH11" s="178">
        <v>238</v>
      </c>
      <c r="TI11" s="28">
        <f t="shared" si="227"/>
        <v>9.8673300165837468</v>
      </c>
      <c r="TJ11" s="178">
        <v>0</v>
      </c>
      <c r="TK11" s="12">
        <f t="shared" si="431"/>
        <v>670</v>
      </c>
      <c r="TL11" s="29">
        <f t="shared" si="228"/>
        <v>13.448414291449218</v>
      </c>
      <c r="TM11" s="178">
        <v>422</v>
      </c>
      <c r="TN11" s="28">
        <f t="shared" si="229"/>
        <v>16.934189406099517</v>
      </c>
      <c r="TO11" s="178">
        <v>235</v>
      </c>
      <c r="TP11" s="28">
        <f t="shared" si="230"/>
        <v>9.9830076465590487</v>
      </c>
      <c r="TQ11" s="178">
        <v>0</v>
      </c>
      <c r="TR11" s="12">
        <f t="shared" si="432"/>
        <v>657</v>
      </c>
      <c r="TS11" s="29">
        <f t="shared" si="231"/>
        <v>13.535228677379482</v>
      </c>
      <c r="TT11" s="178">
        <v>412</v>
      </c>
      <c r="TU11" s="28">
        <f t="shared" si="232"/>
        <v>16.975690152451588</v>
      </c>
      <c r="TV11" s="178">
        <v>229</v>
      </c>
      <c r="TW11" s="28">
        <f t="shared" si="233"/>
        <v>10.061511423550087</v>
      </c>
      <c r="TX11" s="178">
        <v>0</v>
      </c>
      <c r="TY11" s="12">
        <f t="shared" si="433"/>
        <v>641</v>
      </c>
      <c r="TZ11" s="29">
        <f t="shared" si="234"/>
        <v>13.60645298238166</v>
      </c>
      <c r="UA11" s="178">
        <v>402</v>
      </c>
      <c r="UB11" s="28">
        <f t="shared" si="235"/>
        <v>17.084572885677858</v>
      </c>
      <c r="UC11" s="178">
        <v>220</v>
      </c>
      <c r="UD11" s="28">
        <f t="shared" si="236"/>
        <v>9.9502487562189064</v>
      </c>
      <c r="UE11" s="178">
        <v>0</v>
      </c>
      <c r="UF11" s="12">
        <f t="shared" si="434"/>
        <v>622</v>
      </c>
      <c r="UG11" s="29">
        <f t="shared" si="237"/>
        <v>13.604549431321084</v>
      </c>
      <c r="UH11" s="178">
        <v>395</v>
      </c>
      <c r="UI11" s="28">
        <f t="shared" si="238"/>
        <v>17.241379310344829</v>
      </c>
      <c r="UJ11" s="178">
        <v>214</v>
      </c>
      <c r="UK11" s="28">
        <f t="shared" si="239"/>
        <v>10.009354536950422</v>
      </c>
      <c r="UL11" s="178">
        <v>0</v>
      </c>
      <c r="UM11" s="12">
        <f t="shared" si="435"/>
        <v>609</v>
      </c>
      <c r="UN11" s="29">
        <f t="shared" si="240"/>
        <v>13.725490196078432</v>
      </c>
      <c r="UO11" s="178">
        <v>379</v>
      </c>
      <c r="UP11" s="28">
        <f t="shared" si="241"/>
        <v>17.010771992818672</v>
      </c>
      <c r="UQ11" s="178">
        <v>203</v>
      </c>
      <c r="UR11" s="28">
        <f t="shared" si="242"/>
        <v>9.8831548198636803</v>
      </c>
      <c r="US11" s="178">
        <v>0</v>
      </c>
      <c r="UT11" s="12">
        <f t="shared" si="436"/>
        <v>582</v>
      </c>
      <c r="UU11" s="29">
        <f t="shared" si="243"/>
        <v>13.566433566433567</v>
      </c>
      <c r="UV11" s="178">
        <v>359</v>
      </c>
      <c r="UW11" s="28">
        <f t="shared" si="244"/>
        <v>16.581986143187066</v>
      </c>
      <c r="UX11" s="178">
        <v>194</v>
      </c>
      <c r="UY11" s="28">
        <f t="shared" si="245"/>
        <v>9.8377281947261661</v>
      </c>
      <c r="UZ11" s="178">
        <v>0</v>
      </c>
      <c r="VA11" s="12">
        <f t="shared" si="437"/>
        <v>553</v>
      </c>
      <c r="VB11" s="29">
        <f t="shared" si="246"/>
        <v>13.341375150784076</v>
      </c>
      <c r="VC11" s="178">
        <v>345</v>
      </c>
      <c r="VD11" s="28">
        <f t="shared" si="247"/>
        <v>16.570605187319885</v>
      </c>
      <c r="VE11" s="178">
        <v>189</v>
      </c>
      <c r="VF11" s="28">
        <f t="shared" si="248"/>
        <v>9.9788806758183739</v>
      </c>
      <c r="VG11" s="178">
        <v>0</v>
      </c>
      <c r="VH11" s="12">
        <f t="shared" si="438"/>
        <v>534</v>
      </c>
      <c r="VI11" s="29">
        <f t="shared" si="249"/>
        <v>13.403614457831326</v>
      </c>
      <c r="VJ11" s="178">
        <v>331</v>
      </c>
      <c r="VK11" s="28">
        <f t="shared" si="250"/>
        <v>16.708732963149924</v>
      </c>
      <c r="VL11" s="178">
        <v>173</v>
      </c>
      <c r="VM11" s="28">
        <f t="shared" si="251"/>
        <v>9.6486335750139425</v>
      </c>
      <c r="VN11" s="178">
        <v>0</v>
      </c>
      <c r="VO11" s="12">
        <f t="shared" si="439"/>
        <v>504</v>
      </c>
      <c r="VP11" s="29">
        <f t="shared" si="252"/>
        <v>13.326282390269698</v>
      </c>
      <c r="VQ11" s="178">
        <v>323</v>
      </c>
      <c r="VR11" s="28">
        <f t="shared" si="253"/>
        <v>17.089947089947092</v>
      </c>
      <c r="VS11" s="178">
        <v>167</v>
      </c>
      <c r="VT11" s="28">
        <f t="shared" si="254"/>
        <v>9.8062243100411042</v>
      </c>
      <c r="VU11" s="178">
        <v>0</v>
      </c>
      <c r="VV11" s="12">
        <f t="shared" si="440"/>
        <v>490</v>
      </c>
      <c r="VW11" s="29">
        <f t="shared" si="255"/>
        <v>13.607331296861982</v>
      </c>
      <c r="VX11" s="178">
        <v>305</v>
      </c>
      <c r="VY11" s="28">
        <f t="shared" si="256"/>
        <v>17.020089285714285</v>
      </c>
      <c r="VZ11" s="178">
        <v>160</v>
      </c>
      <c r="WA11" s="28">
        <f t="shared" si="257"/>
        <v>9.9564405724953335</v>
      </c>
      <c r="WB11" s="178">
        <v>0</v>
      </c>
      <c r="WC11" s="12">
        <f t="shared" si="441"/>
        <v>465</v>
      </c>
      <c r="WD11" s="29">
        <f t="shared" si="258"/>
        <v>13.648371000880541</v>
      </c>
      <c r="WE11" s="178">
        <v>289</v>
      </c>
      <c r="WF11" s="28">
        <f t="shared" si="259"/>
        <v>17</v>
      </c>
      <c r="WG11" s="178">
        <v>156</v>
      </c>
      <c r="WH11" s="28">
        <f t="shared" si="260"/>
        <v>10.297029702970297</v>
      </c>
      <c r="WI11" s="178">
        <v>0</v>
      </c>
      <c r="WJ11" s="12">
        <f t="shared" si="442"/>
        <v>445</v>
      </c>
      <c r="WK11" s="29">
        <f t="shared" si="261"/>
        <v>13.807012100527457</v>
      </c>
      <c r="WL11" s="178">
        <v>277</v>
      </c>
      <c r="WM11" s="28">
        <f t="shared" si="262"/>
        <v>17.226368159203982</v>
      </c>
      <c r="WN11" s="178">
        <v>144</v>
      </c>
      <c r="WO11" s="28">
        <f t="shared" si="263"/>
        <v>10.23454157782516</v>
      </c>
      <c r="WP11" s="178">
        <v>0</v>
      </c>
      <c r="WQ11" s="12">
        <f t="shared" si="443"/>
        <v>421</v>
      </c>
      <c r="WR11" s="29">
        <f t="shared" si="264"/>
        <v>13.926563016870658</v>
      </c>
      <c r="WS11" s="178">
        <v>266</v>
      </c>
      <c r="WT11" s="28">
        <f t="shared" si="265"/>
        <v>17.662682602921649</v>
      </c>
      <c r="WU11" s="178">
        <v>133</v>
      </c>
      <c r="WV11" s="28">
        <f t="shared" si="266"/>
        <v>10.254433307632999</v>
      </c>
      <c r="WW11" s="178">
        <v>0</v>
      </c>
      <c r="WX11" s="12">
        <f t="shared" si="444"/>
        <v>399</v>
      </c>
      <c r="WY11" s="29">
        <f t="shared" si="267"/>
        <v>14.194236926360727</v>
      </c>
      <c r="WZ11" s="178">
        <v>251</v>
      </c>
      <c r="XA11" s="28">
        <f t="shared" si="268"/>
        <v>17.776203966005667</v>
      </c>
      <c r="XB11" s="178">
        <v>126</v>
      </c>
      <c r="XC11" s="28">
        <f t="shared" si="269"/>
        <v>10.482529118136439</v>
      </c>
      <c r="XD11" s="178">
        <v>0</v>
      </c>
      <c r="XE11" s="12">
        <f t="shared" si="445"/>
        <v>377</v>
      </c>
      <c r="XF11" s="29">
        <f t="shared" si="270"/>
        <v>14.378337147215866</v>
      </c>
      <c r="XG11" s="178">
        <v>236</v>
      </c>
      <c r="XH11" s="28">
        <f t="shared" si="271"/>
        <v>17.946768060836501</v>
      </c>
      <c r="XI11" s="178">
        <v>116</v>
      </c>
      <c r="XJ11" s="28">
        <f t="shared" si="272"/>
        <v>10.691244239631336</v>
      </c>
      <c r="XK11" s="178">
        <v>0</v>
      </c>
      <c r="XL11" s="12">
        <f t="shared" si="446"/>
        <v>352</v>
      </c>
      <c r="XM11" s="29">
        <f t="shared" si="273"/>
        <v>14.61794019933555</v>
      </c>
      <c r="XN11" s="178">
        <v>222</v>
      </c>
      <c r="XO11" s="28">
        <f t="shared" si="274"/>
        <v>18.301731244847485</v>
      </c>
      <c r="XP11" s="178">
        <v>109</v>
      </c>
      <c r="XQ11" s="28">
        <f t="shared" si="275"/>
        <v>11.021233569261881</v>
      </c>
      <c r="XR11" s="178">
        <v>0</v>
      </c>
      <c r="XS11" s="12">
        <f t="shared" si="447"/>
        <v>331</v>
      </c>
      <c r="XT11" s="29">
        <f t="shared" si="276"/>
        <v>14.97737556561086</v>
      </c>
      <c r="XU11" s="178">
        <v>204</v>
      </c>
      <c r="XV11" s="28">
        <f t="shared" si="277"/>
        <v>18.295964125560538</v>
      </c>
      <c r="XW11" s="178">
        <v>100</v>
      </c>
      <c r="XX11" s="28">
        <f t="shared" si="278"/>
        <v>11.061946902654867</v>
      </c>
      <c r="XY11" s="178">
        <v>0</v>
      </c>
      <c r="XZ11" s="12">
        <f t="shared" si="448"/>
        <v>304</v>
      </c>
      <c r="YA11" s="29">
        <f t="shared" si="279"/>
        <v>14.997533300444005</v>
      </c>
      <c r="YB11" s="178">
        <v>183</v>
      </c>
      <c r="YC11" s="28">
        <f t="shared" si="280"/>
        <v>17.906066536203522</v>
      </c>
      <c r="YD11" s="178">
        <v>88</v>
      </c>
      <c r="YE11" s="28">
        <f t="shared" si="281"/>
        <v>10.69258809234508</v>
      </c>
      <c r="YF11" s="178">
        <v>0</v>
      </c>
      <c r="YG11" s="12">
        <f t="shared" si="449"/>
        <v>271</v>
      </c>
      <c r="YH11" s="29">
        <f t="shared" si="282"/>
        <v>14.624932541824068</v>
      </c>
      <c r="YI11" s="178">
        <v>173</v>
      </c>
      <c r="YJ11" s="28">
        <f t="shared" si="283"/>
        <v>18.845315904139433</v>
      </c>
      <c r="YK11" s="178">
        <v>77</v>
      </c>
      <c r="YL11" s="28">
        <f t="shared" si="284"/>
        <v>10.576923076923077</v>
      </c>
      <c r="YM11" s="178">
        <v>0</v>
      </c>
      <c r="YN11" s="12">
        <f t="shared" si="450"/>
        <v>250</v>
      </c>
      <c r="YO11" s="29">
        <f t="shared" si="285"/>
        <v>15.13317191283293</v>
      </c>
      <c r="YP11" s="178">
        <v>156</v>
      </c>
      <c r="YQ11" s="28">
        <f t="shared" si="286"/>
        <v>19.188191881918819</v>
      </c>
      <c r="YR11" s="178">
        <v>70</v>
      </c>
      <c r="YS11" s="28">
        <f t="shared" si="287"/>
        <v>10.6544901065449</v>
      </c>
      <c r="YT11" s="178">
        <v>0</v>
      </c>
      <c r="YU11" s="12">
        <f t="shared" si="451"/>
        <v>226</v>
      </c>
      <c r="YV11" s="29">
        <f t="shared" si="288"/>
        <v>15.311653116531165</v>
      </c>
      <c r="YW11" s="178">
        <v>131</v>
      </c>
      <c r="YX11" s="28">
        <f t="shared" si="289"/>
        <v>18.093922651933703</v>
      </c>
      <c r="YY11" s="178">
        <v>57</v>
      </c>
      <c r="YZ11" s="28">
        <f t="shared" si="290"/>
        <v>9.7938144329896915</v>
      </c>
      <c r="ZA11" s="178">
        <v>0</v>
      </c>
      <c r="ZB11" s="12">
        <f t="shared" si="452"/>
        <v>188</v>
      </c>
      <c r="ZC11" s="29">
        <f t="shared" si="291"/>
        <v>14.329268292682926</v>
      </c>
      <c r="ZD11" s="178">
        <v>120</v>
      </c>
      <c r="ZE11" s="28">
        <f t="shared" si="292"/>
        <v>19.017432646592709</v>
      </c>
      <c r="ZF11" s="178">
        <v>51</v>
      </c>
      <c r="ZG11" s="28">
        <f t="shared" si="293"/>
        <v>10.119047619047619</v>
      </c>
      <c r="ZH11" s="178">
        <v>0</v>
      </c>
      <c r="ZI11" s="12">
        <f t="shared" si="453"/>
        <v>171</v>
      </c>
      <c r="ZJ11" s="29">
        <f t="shared" si="294"/>
        <v>14.986853637160385</v>
      </c>
      <c r="ZK11" s="178">
        <v>105</v>
      </c>
      <c r="ZL11" s="28">
        <f t="shared" si="295"/>
        <v>19.26605504587156</v>
      </c>
      <c r="ZM11" s="178">
        <v>45</v>
      </c>
      <c r="ZN11" s="28">
        <f t="shared" si="296"/>
        <v>10.53864168618267</v>
      </c>
      <c r="ZO11" s="178">
        <v>0</v>
      </c>
      <c r="ZP11" s="12">
        <f t="shared" si="454"/>
        <v>150</v>
      </c>
      <c r="ZQ11" s="29">
        <f t="shared" si="297"/>
        <v>15.337423312883436</v>
      </c>
      <c r="ZR11" s="178">
        <v>99</v>
      </c>
      <c r="ZS11" s="28">
        <f t="shared" si="298"/>
        <v>21.153846153846153</v>
      </c>
      <c r="ZT11" s="178">
        <v>41</v>
      </c>
      <c r="ZU11" s="28">
        <f t="shared" si="299"/>
        <v>11.357340720221606</v>
      </c>
      <c r="ZV11" s="178">
        <v>0</v>
      </c>
      <c r="ZW11" s="12">
        <f t="shared" si="455"/>
        <v>140</v>
      </c>
      <c r="ZX11" s="29">
        <f t="shared" si="300"/>
        <v>16.766467065868262</v>
      </c>
      <c r="ZY11" s="178">
        <v>88</v>
      </c>
      <c r="ZZ11" s="28">
        <f t="shared" si="301"/>
        <v>21.568627450980394</v>
      </c>
      <c r="AAA11" s="178">
        <v>29</v>
      </c>
      <c r="AAB11" s="28">
        <f t="shared" si="302"/>
        <v>9.5394736842105274</v>
      </c>
      <c r="AAC11" s="178">
        <v>0</v>
      </c>
      <c r="AAD11" s="12">
        <f t="shared" si="456"/>
        <v>117</v>
      </c>
      <c r="AAE11" s="29">
        <f t="shared" si="303"/>
        <v>16.295264623955433</v>
      </c>
      <c r="AAF11" s="178">
        <v>76</v>
      </c>
      <c r="AAG11" s="28">
        <f t="shared" si="304"/>
        <v>21.714285714285715</v>
      </c>
      <c r="AAH11" s="178">
        <v>25</v>
      </c>
      <c r="AAI11" s="28">
        <f t="shared" si="305"/>
        <v>10.040160642570282</v>
      </c>
      <c r="AAJ11" s="178">
        <v>0</v>
      </c>
      <c r="AAK11" s="12">
        <f t="shared" si="457"/>
        <v>101</v>
      </c>
      <c r="AAL11" s="29">
        <f t="shared" si="306"/>
        <v>16.694214876033058</v>
      </c>
      <c r="AAM11" s="178">
        <v>64</v>
      </c>
      <c r="AAN11" s="28">
        <f t="shared" si="307"/>
        <v>21.333333333333336</v>
      </c>
      <c r="AAO11" s="178">
        <v>21</v>
      </c>
      <c r="AAP11" s="28">
        <f t="shared" si="308"/>
        <v>10.44776119402985</v>
      </c>
      <c r="AAQ11" s="12">
        <v>0</v>
      </c>
      <c r="AAR11" s="12">
        <f t="shared" si="458"/>
        <v>85</v>
      </c>
      <c r="AAS11" s="29">
        <f t="shared" si="309"/>
        <v>16.765285996055226</v>
      </c>
      <c r="AAT11" s="178">
        <v>55</v>
      </c>
      <c r="AAU11" s="28">
        <f t="shared" si="310"/>
        <v>22.448979591836736</v>
      </c>
      <c r="AAV11" s="178">
        <v>17</v>
      </c>
      <c r="AAW11" s="28">
        <f t="shared" si="311"/>
        <v>10.493827160493826</v>
      </c>
      <c r="AAX11" s="12">
        <v>0</v>
      </c>
      <c r="AAY11" s="12">
        <f t="shared" si="459"/>
        <v>72</v>
      </c>
      <c r="AAZ11" s="29">
        <f t="shared" si="312"/>
        <v>17.433414043583532</v>
      </c>
      <c r="ABA11" s="178">
        <v>41</v>
      </c>
      <c r="ABB11" s="28">
        <f t="shared" si="313"/>
        <v>21.354166666666664</v>
      </c>
      <c r="ABC11" s="12">
        <v>14</v>
      </c>
      <c r="ABD11" s="28">
        <f t="shared" si="314"/>
        <v>11.111111111111111</v>
      </c>
      <c r="ABE11" s="12">
        <v>0</v>
      </c>
      <c r="ABF11" s="12">
        <f t="shared" si="460"/>
        <v>55</v>
      </c>
      <c r="ABG11" s="29">
        <f t="shared" si="315"/>
        <v>16.97530864197531</v>
      </c>
      <c r="ABH11" s="178">
        <v>29</v>
      </c>
      <c r="ABI11" s="28">
        <f t="shared" si="316"/>
        <v>20.27972027972028</v>
      </c>
      <c r="ABJ11" s="12">
        <v>13</v>
      </c>
      <c r="ABK11" s="28">
        <f t="shared" si="317"/>
        <v>12.5</v>
      </c>
      <c r="ABL11" s="12">
        <v>0</v>
      </c>
      <c r="ABM11" s="12">
        <f t="shared" si="461"/>
        <v>42</v>
      </c>
      <c r="ABN11" s="29">
        <f t="shared" si="318"/>
        <v>16.600790513833992</v>
      </c>
      <c r="ABO11" s="178">
        <v>23</v>
      </c>
      <c r="ABP11" s="28">
        <f t="shared" si="319"/>
        <v>22.772277227722775</v>
      </c>
      <c r="ABQ11" s="12">
        <v>11</v>
      </c>
      <c r="ABR11" s="28">
        <f t="shared" si="320"/>
        <v>13.924050632911392</v>
      </c>
      <c r="ABS11" s="12">
        <v>0</v>
      </c>
      <c r="ABT11" s="12">
        <f t="shared" si="462"/>
        <v>34</v>
      </c>
      <c r="ABU11" s="29">
        <f t="shared" si="321"/>
        <v>18.27956989247312</v>
      </c>
      <c r="ABV11" s="178">
        <v>18</v>
      </c>
      <c r="ABW11" s="28">
        <f t="shared" si="322"/>
        <v>23.076923076923077</v>
      </c>
      <c r="ABX11" s="12">
        <v>9</v>
      </c>
      <c r="ABY11" s="28">
        <f t="shared" si="323"/>
        <v>13.432835820895523</v>
      </c>
      <c r="ABZ11" s="12">
        <v>0</v>
      </c>
      <c r="ACA11" s="12">
        <f t="shared" si="463"/>
        <v>27</v>
      </c>
      <c r="ACB11" s="29">
        <f t="shared" si="324"/>
        <v>18</v>
      </c>
      <c r="ACC11" s="178">
        <v>17</v>
      </c>
      <c r="ACD11" s="28">
        <f t="shared" si="325"/>
        <v>28.8135593220339</v>
      </c>
      <c r="ACE11" s="12">
        <v>7</v>
      </c>
      <c r="ACF11" s="28">
        <f t="shared" si="326"/>
        <v>13.20754716981132</v>
      </c>
      <c r="ACG11" s="12">
        <v>0</v>
      </c>
      <c r="ACH11" s="12">
        <f t="shared" si="464"/>
        <v>24</v>
      </c>
      <c r="ACI11" s="29">
        <f t="shared" si="327"/>
        <v>20.689655172413794</v>
      </c>
      <c r="ACJ11" s="12">
        <v>14</v>
      </c>
      <c r="ACK11" s="28">
        <f t="shared" si="328"/>
        <v>30.434782608695656</v>
      </c>
      <c r="ACL11" s="12">
        <v>5</v>
      </c>
      <c r="ACM11" s="28">
        <f t="shared" si="329"/>
        <v>12.820512820512819</v>
      </c>
      <c r="ACN11" s="12">
        <v>0</v>
      </c>
      <c r="ACO11" s="12">
        <f t="shared" si="465"/>
        <v>19</v>
      </c>
      <c r="ACP11" s="29">
        <f t="shared" si="330"/>
        <v>21.348314606741571</v>
      </c>
      <c r="ACQ11" s="12">
        <v>8</v>
      </c>
      <c r="ACR11" s="28">
        <f t="shared" si="331"/>
        <v>25.806451612903224</v>
      </c>
      <c r="ACS11" s="12">
        <v>3</v>
      </c>
      <c r="ACT11" s="28">
        <f t="shared" si="332"/>
        <v>10.344827586206897</v>
      </c>
      <c r="ACU11" s="12">
        <v>0</v>
      </c>
      <c r="ACV11" s="12">
        <f t="shared" si="466"/>
        <v>11</v>
      </c>
      <c r="ACW11" s="29">
        <f t="shared" si="333"/>
        <v>17.741935483870968</v>
      </c>
      <c r="ACX11" s="12">
        <v>7</v>
      </c>
      <c r="ACY11" s="28">
        <f t="shared" si="334"/>
        <v>31.818181818181817</v>
      </c>
      <c r="ACZ11" s="12">
        <v>2</v>
      </c>
      <c r="ADA11" s="28">
        <f t="shared" si="335"/>
        <v>10.526315789473683</v>
      </c>
      <c r="ADB11" s="12">
        <v>0</v>
      </c>
      <c r="ADC11" s="12">
        <f t="shared" si="467"/>
        <v>9</v>
      </c>
      <c r="ADD11" s="29">
        <f t="shared" si="336"/>
        <v>21.428571428571427</v>
      </c>
      <c r="ADE11" s="12">
        <v>6</v>
      </c>
      <c r="ADF11" s="28">
        <f t="shared" si="337"/>
        <v>37.5</v>
      </c>
      <c r="ADG11" s="12">
        <v>2</v>
      </c>
      <c r="ADH11" s="28">
        <f t="shared" si="338"/>
        <v>14.285714285714285</v>
      </c>
      <c r="ADI11" s="12">
        <v>0</v>
      </c>
      <c r="ADJ11" s="12">
        <f t="shared" si="468"/>
        <v>8</v>
      </c>
      <c r="ADK11" s="29">
        <f t="shared" si="339"/>
        <v>26.666666666666668</v>
      </c>
      <c r="ADL11" s="12">
        <v>4</v>
      </c>
      <c r="ADM11" s="28">
        <f t="shared" si="340"/>
        <v>36.363636363636367</v>
      </c>
      <c r="ADN11" s="12">
        <v>1</v>
      </c>
      <c r="ADO11" s="28">
        <f t="shared" si="341"/>
        <v>12.5</v>
      </c>
      <c r="ADP11" s="12">
        <v>0</v>
      </c>
      <c r="ADQ11" s="12">
        <f t="shared" si="469"/>
        <v>5</v>
      </c>
      <c r="ADR11" s="29">
        <f t="shared" si="342"/>
        <v>26.315789473684209</v>
      </c>
      <c r="ADS11" s="12">
        <v>2</v>
      </c>
      <c r="ADT11" s="28">
        <f t="shared" si="343"/>
        <v>25</v>
      </c>
      <c r="ADU11" s="12">
        <v>0</v>
      </c>
      <c r="ADV11" s="28">
        <f t="shared" si="344"/>
        <v>0</v>
      </c>
      <c r="ADW11" s="9">
        <v>0</v>
      </c>
      <c r="ADX11" s="12">
        <f t="shared" si="470"/>
        <v>2</v>
      </c>
      <c r="ADY11" s="29">
        <f t="shared" si="345"/>
        <v>15.384615384615385</v>
      </c>
      <c r="ADZ11" s="12">
        <v>1</v>
      </c>
      <c r="AEA11" s="28">
        <f t="shared" si="346"/>
        <v>25</v>
      </c>
      <c r="AEB11" s="12">
        <v>0</v>
      </c>
      <c r="AEC11" s="28">
        <f t="shared" si="347"/>
        <v>0</v>
      </c>
      <c r="AED11" s="12">
        <v>0</v>
      </c>
      <c r="AEE11" s="12">
        <f t="shared" si="471"/>
        <v>1</v>
      </c>
      <c r="AEF11" s="29">
        <f t="shared" si="348"/>
        <v>12.5</v>
      </c>
      <c r="AEG11" s="12">
        <v>1</v>
      </c>
      <c r="AEH11" s="28">
        <f t="shared" si="349"/>
        <v>33.333333333333329</v>
      </c>
      <c r="AEI11" s="12">
        <v>0</v>
      </c>
      <c r="AEJ11" s="28">
        <f t="shared" si="350"/>
        <v>0</v>
      </c>
      <c r="AEK11" s="9">
        <v>0</v>
      </c>
      <c r="AEL11" s="12">
        <f t="shared" si="472"/>
        <v>1</v>
      </c>
      <c r="AEM11" s="29">
        <f t="shared" si="351"/>
        <v>20</v>
      </c>
      <c r="AEN11" s="12">
        <v>1</v>
      </c>
      <c r="AEO11" s="28">
        <f t="shared" si="352"/>
        <v>50</v>
      </c>
      <c r="AEP11" s="12">
        <v>0</v>
      </c>
      <c r="AEQ11" s="28">
        <f t="shared" si="353"/>
        <v>0</v>
      </c>
      <c r="AER11" s="9">
        <v>0</v>
      </c>
      <c r="AES11" s="12">
        <v>1</v>
      </c>
      <c r="AET11" s="29">
        <f t="shared" si="354"/>
        <v>25</v>
      </c>
      <c r="AEU11" s="17">
        <v>0</v>
      </c>
      <c r="AEV11" s="28">
        <v>0</v>
      </c>
      <c r="AEW11" s="9">
        <v>0</v>
      </c>
      <c r="AEX11" s="28">
        <f t="shared" si="355"/>
        <v>0</v>
      </c>
      <c r="AEY11" s="9">
        <v>0</v>
      </c>
      <c r="AEZ11" s="9">
        <v>0</v>
      </c>
      <c r="AFA11" s="29">
        <f t="shared" si="356"/>
        <v>0</v>
      </c>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c r="AJZ11" s="65"/>
      <c r="AKA11" s="65"/>
      <c r="AKB11" s="65"/>
      <c r="AKC11" s="65"/>
      <c r="AKD11" s="65"/>
      <c r="AKE11" s="65"/>
      <c r="AKF11" s="65"/>
      <c r="AKG11" s="65"/>
      <c r="AKH11" s="65"/>
      <c r="AKI11" s="65"/>
      <c r="AKJ11" s="65"/>
      <c r="AKK11" s="65"/>
      <c r="AKL11" s="65"/>
      <c r="AKM11" s="65"/>
      <c r="AKN11" s="65"/>
      <c r="AKO11" s="65"/>
      <c r="AKP11" s="65"/>
      <c r="AKQ11" s="65"/>
      <c r="AKR11" s="65"/>
      <c r="AKS11" s="65"/>
      <c r="AKT11" s="65"/>
      <c r="AKU11" s="65"/>
      <c r="AKV11" s="65"/>
      <c r="AKW11" s="65"/>
      <c r="AKX11" s="65"/>
      <c r="AKY11" s="65"/>
      <c r="AKZ11" s="65"/>
      <c r="ALA11" s="65"/>
      <c r="ALB11" s="65"/>
      <c r="ALC11" s="65"/>
      <c r="ALD11" s="65"/>
      <c r="ALE11" s="65"/>
      <c r="ALF11" s="65"/>
      <c r="ALG11" s="65"/>
      <c r="ALH11" s="65"/>
    </row>
    <row r="12" spans="1:1586"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78">
        <v>1201</v>
      </c>
      <c r="I12" s="28">
        <f t="shared" si="4"/>
        <v>33.735955056179776</v>
      </c>
      <c r="J12" s="178">
        <v>956</v>
      </c>
      <c r="K12" s="28">
        <f t="shared" si="5"/>
        <v>27.392550143266476</v>
      </c>
      <c r="L12" s="178">
        <v>1</v>
      </c>
      <c r="M12" s="12">
        <f t="shared" si="357"/>
        <v>2158</v>
      </c>
      <c r="N12" s="29">
        <f t="shared" si="6"/>
        <v>30.570902394106813</v>
      </c>
      <c r="O12" s="178">
        <v>1200</v>
      </c>
      <c r="P12" s="28">
        <f t="shared" si="7"/>
        <v>33.717336330429895</v>
      </c>
      <c r="Q12" s="178">
        <v>956</v>
      </c>
      <c r="R12" s="28">
        <f t="shared" si="8"/>
        <v>27.392550143266476</v>
      </c>
      <c r="S12" s="178">
        <v>1</v>
      </c>
      <c r="T12" s="12">
        <f t="shared" si="358"/>
        <v>2157</v>
      </c>
      <c r="U12" s="29">
        <f t="shared" si="9"/>
        <v>30.561065457636726</v>
      </c>
      <c r="V12" s="178">
        <v>1200</v>
      </c>
      <c r="W12" s="28">
        <f t="shared" si="10"/>
        <v>33.717336330429895</v>
      </c>
      <c r="X12" s="178">
        <v>956</v>
      </c>
      <c r="Y12" s="28">
        <f t="shared" si="11"/>
        <v>27.400401261106332</v>
      </c>
      <c r="Z12" s="178">
        <v>1</v>
      </c>
      <c r="AA12" s="12">
        <f t="shared" si="359"/>
        <v>2157</v>
      </c>
      <c r="AB12" s="29">
        <f t="shared" si="12"/>
        <v>30.565396060649004</v>
      </c>
      <c r="AC12" s="178">
        <v>1200</v>
      </c>
      <c r="AD12" s="28">
        <f t="shared" si="13"/>
        <v>33.736294630306439</v>
      </c>
      <c r="AE12" s="178">
        <v>956</v>
      </c>
      <c r="AF12" s="28">
        <f t="shared" si="14"/>
        <v>27.400401261106332</v>
      </c>
      <c r="AG12" s="178">
        <v>1</v>
      </c>
      <c r="AH12" s="12">
        <f t="shared" si="360"/>
        <v>2157</v>
      </c>
      <c r="AI12" s="29">
        <f t="shared" si="15"/>
        <v>30.574060949681076</v>
      </c>
      <c r="AJ12" s="178">
        <v>1199</v>
      </c>
      <c r="AK12" s="28">
        <f t="shared" si="16"/>
        <v>33.727144866385373</v>
      </c>
      <c r="AL12" s="178">
        <v>956</v>
      </c>
      <c r="AM12" s="28">
        <f t="shared" si="17"/>
        <v>27.42398164084911</v>
      </c>
      <c r="AN12" s="178">
        <v>1</v>
      </c>
      <c r="AO12" s="12">
        <f t="shared" si="361"/>
        <v>2156</v>
      </c>
      <c r="AP12" s="29">
        <f t="shared" si="18"/>
        <v>30.581560283687942</v>
      </c>
      <c r="AQ12" s="178">
        <v>1199</v>
      </c>
      <c r="AR12" s="28">
        <f t="shared" si="19"/>
        <v>33.736634777715253</v>
      </c>
      <c r="AS12" s="178">
        <v>955</v>
      </c>
      <c r="AT12" s="28">
        <f t="shared" si="20"/>
        <v>27.403156384505024</v>
      </c>
      <c r="AU12" s="178">
        <v>1</v>
      </c>
      <c r="AV12" s="12">
        <f t="shared" si="362"/>
        <v>2155</v>
      </c>
      <c r="AW12" s="29">
        <f t="shared" si="21"/>
        <v>30.576049943246307</v>
      </c>
      <c r="AX12" s="178">
        <v>1198</v>
      </c>
      <c r="AY12" s="28">
        <f t="shared" si="22"/>
        <v>33.74647887323944</v>
      </c>
      <c r="AZ12" s="178">
        <v>955</v>
      </c>
      <c r="BA12" s="28">
        <f t="shared" si="23"/>
        <v>27.434645216891695</v>
      </c>
      <c r="BB12" s="178">
        <v>1</v>
      </c>
      <c r="BC12" s="12">
        <f t="shared" si="363"/>
        <v>2154</v>
      </c>
      <c r="BD12" s="29">
        <f t="shared" si="24"/>
        <v>30.59659090909091</v>
      </c>
      <c r="BE12" s="178">
        <v>1198</v>
      </c>
      <c r="BF12" s="28">
        <f t="shared" si="25"/>
        <v>33.755987602141445</v>
      </c>
      <c r="BG12" s="178">
        <v>955</v>
      </c>
      <c r="BH12" s="28">
        <f t="shared" si="26"/>
        <v>27.450416786432886</v>
      </c>
      <c r="BI12" s="178">
        <v>1</v>
      </c>
      <c r="BJ12" s="12">
        <f t="shared" si="364"/>
        <v>2154</v>
      </c>
      <c r="BK12" s="29">
        <f t="shared" si="27"/>
        <v>30.609634787551514</v>
      </c>
      <c r="BL12" s="178">
        <v>1197</v>
      </c>
      <c r="BM12" s="28">
        <f t="shared" si="28"/>
        <v>33.746828305610379</v>
      </c>
      <c r="BN12" s="178">
        <v>955</v>
      </c>
      <c r="BO12" s="28">
        <f t="shared" si="29"/>
        <v>27.4741081703107</v>
      </c>
      <c r="BP12" s="178">
        <v>1</v>
      </c>
      <c r="BQ12" s="12">
        <f t="shared" si="365"/>
        <v>2153</v>
      </c>
      <c r="BR12" s="29">
        <f t="shared" si="30"/>
        <v>30.61717861205916</v>
      </c>
      <c r="BS12" s="178">
        <v>1196</v>
      </c>
      <c r="BT12" s="28">
        <f t="shared" si="31"/>
        <v>33.737658674188999</v>
      </c>
      <c r="BU12" s="178">
        <v>955</v>
      </c>
      <c r="BV12" s="28">
        <f t="shared" si="32"/>
        <v>27.513684817055605</v>
      </c>
      <c r="BW12" s="178">
        <v>1</v>
      </c>
      <c r="BX12" s="12">
        <f t="shared" si="366"/>
        <v>2152</v>
      </c>
      <c r="BY12" s="29">
        <f t="shared" si="33"/>
        <v>30.633451957295371</v>
      </c>
      <c r="BZ12" s="178">
        <v>1195</v>
      </c>
      <c r="CA12" s="28">
        <f t="shared" si="34"/>
        <v>33.72847869037539</v>
      </c>
      <c r="CB12" s="178">
        <v>955</v>
      </c>
      <c r="CC12" s="28">
        <f t="shared" si="35"/>
        <v>27.513684817055605</v>
      </c>
      <c r="CD12" s="178">
        <v>1</v>
      </c>
      <c r="CE12" s="12">
        <f t="shared" si="367"/>
        <v>2151</v>
      </c>
      <c r="CF12" s="29">
        <f t="shared" si="36"/>
        <v>30.627936779154208</v>
      </c>
      <c r="CG12" s="178">
        <v>1194</v>
      </c>
      <c r="CH12" s="28">
        <f t="shared" si="37"/>
        <v>33.719288336628075</v>
      </c>
      <c r="CI12" s="178">
        <v>955</v>
      </c>
      <c r="CJ12" s="28">
        <f t="shared" si="38"/>
        <v>27.537485582468278</v>
      </c>
      <c r="CK12" s="178">
        <v>1</v>
      </c>
      <c r="CL12" s="12">
        <f t="shared" si="368"/>
        <v>2150</v>
      </c>
      <c r="CM12" s="29">
        <f t="shared" si="39"/>
        <v>30.635508691935026</v>
      </c>
      <c r="CN12" s="178">
        <v>1193</v>
      </c>
      <c r="CO12" s="28">
        <f t="shared" si="40"/>
        <v>33.700564971751412</v>
      </c>
      <c r="CP12" s="178">
        <v>954</v>
      </c>
      <c r="CQ12" s="28">
        <f t="shared" si="41"/>
        <v>27.524523946912865</v>
      </c>
      <c r="CR12" s="178">
        <v>1</v>
      </c>
      <c r="CS12" s="12">
        <f t="shared" si="369"/>
        <v>2148</v>
      </c>
      <c r="CT12" s="29">
        <f t="shared" si="42"/>
        <v>30.620099786172489</v>
      </c>
      <c r="CU12" s="178">
        <v>1193</v>
      </c>
      <c r="CV12" s="28">
        <f t="shared" si="43"/>
        <v>33.729148996324568</v>
      </c>
      <c r="CW12" s="178">
        <v>954</v>
      </c>
      <c r="CX12" s="28">
        <f t="shared" si="44"/>
        <v>27.532467532467532</v>
      </c>
      <c r="CY12" s="178">
        <v>1</v>
      </c>
      <c r="CZ12" s="12">
        <f t="shared" si="370"/>
        <v>2148</v>
      </c>
      <c r="DA12" s="29">
        <f t="shared" si="45"/>
        <v>30.637569533590074</v>
      </c>
      <c r="DB12" s="178">
        <v>1189</v>
      </c>
      <c r="DC12" s="28">
        <f t="shared" si="46"/>
        <v>33.682719546742206</v>
      </c>
      <c r="DD12" s="178">
        <v>952</v>
      </c>
      <c r="DE12" s="28">
        <f t="shared" si="47"/>
        <v>27.51445086705202</v>
      </c>
      <c r="DF12" s="178">
        <v>1</v>
      </c>
      <c r="DG12" s="12">
        <f t="shared" si="371"/>
        <v>2142</v>
      </c>
      <c r="DH12" s="29">
        <f t="shared" si="48"/>
        <v>30.604372053150453</v>
      </c>
      <c r="DI12" s="178">
        <v>1188</v>
      </c>
      <c r="DJ12" s="28">
        <f t="shared" si="49"/>
        <v>33.692569483834376</v>
      </c>
      <c r="DK12" s="178">
        <v>952</v>
      </c>
      <c r="DL12" s="28">
        <f t="shared" si="50"/>
        <v>27.554269175108537</v>
      </c>
      <c r="DM12" s="178">
        <v>1</v>
      </c>
      <c r="DN12" s="12">
        <f t="shared" si="372"/>
        <v>2141</v>
      </c>
      <c r="DO12" s="29">
        <f t="shared" si="51"/>
        <v>30.629470672389125</v>
      </c>
      <c r="DP12" s="178">
        <v>1187</v>
      </c>
      <c r="DQ12" s="28">
        <f t="shared" si="52"/>
        <v>33.673758865248224</v>
      </c>
      <c r="DR12" s="178">
        <v>952</v>
      </c>
      <c r="DS12" s="28">
        <f t="shared" si="53"/>
        <v>27.57022878656241</v>
      </c>
      <c r="DT12" s="178">
        <v>1</v>
      </c>
      <c r="DU12" s="12">
        <f t="shared" si="373"/>
        <v>2140</v>
      </c>
      <c r="DV12" s="29">
        <f t="shared" si="54"/>
        <v>30.628309718047802</v>
      </c>
      <c r="DW12" s="178">
        <v>1187</v>
      </c>
      <c r="DX12" s="28">
        <f t="shared" si="55"/>
        <v>33.683314415437003</v>
      </c>
      <c r="DY12" s="178">
        <v>951</v>
      </c>
      <c r="DZ12" s="28">
        <f t="shared" si="56"/>
        <v>27.565217391304348</v>
      </c>
      <c r="EA12" s="178">
        <v>1</v>
      </c>
      <c r="EB12" s="12">
        <f t="shared" si="374"/>
        <v>2139</v>
      </c>
      <c r="EC12" s="29">
        <f t="shared" si="57"/>
        <v>30.631533724760128</v>
      </c>
      <c r="ED12" s="181">
        <v>1186</v>
      </c>
      <c r="EE12" s="28">
        <f t="shared" si="58"/>
        <v>33.693181818181813</v>
      </c>
      <c r="EF12" s="182">
        <v>950</v>
      </c>
      <c r="EG12" s="28">
        <f t="shared" si="59"/>
        <v>27.544215714699916</v>
      </c>
      <c r="EH12" s="182">
        <v>1</v>
      </c>
      <c r="EI12" s="12">
        <f t="shared" si="375"/>
        <v>2137</v>
      </c>
      <c r="EJ12" s="29">
        <f t="shared" si="60"/>
        <v>30.624820865577529</v>
      </c>
      <c r="EK12" s="182">
        <v>1186</v>
      </c>
      <c r="EL12" s="28">
        <f t="shared" si="61"/>
        <v>33.721922092692637</v>
      </c>
      <c r="EM12" s="182">
        <v>949</v>
      </c>
      <c r="EN12" s="28">
        <f t="shared" si="62"/>
        <v>27.547169811320753</v>
      </c>
      <c r="EO12" s="182">
        <v>1</v>
      </c>
      <c r="EP12" s="12">
        <f t="shared" si="376"/>
        <v>2136</v>
      </c>
      <c r="EQ12" s="29">
        <f t="shared" si="63"/>
        <v>30.641227944340844</v>
      </c>
      <c r="ER12" s="182">
        <v>1184</v>
      </c>
      <c r="ES12" s="191">
        <f t="shared" si="64"/>
        <v>33.712984054669704</v>
      </c>
      <c r="ET12" s="182">
        <v>948</v>
      </c>
      <c r="EU12" s="191">
        <f t="shared" si="65"/>
        <v>27.534127214638399</v>
      </c>
      <c r="EV12" s="182">
        <v>1</v>
      </c>
      <c r="EW12" s="12">
        <f t="shared" si="377"/>
        <v>2133</v>
      </c>
      <c r="EX12" s="192">
        <f t="shared" si="66"/>
        <v>30.628948879954049</v>
      </c>
      <c r="EY12" s="182">
        <v>1184</v>
      </c>
      <c r="EZ12" s="28">
        <f t="shared" si="67"/>
        <v>33.722586157789806</v>
      </c>
      <c r="FA12" s="182">
        <v>946</v>
      </c>
      <c r="FB12" s="28">
        <f t="shared" si="68"/>
        <v>27.532013969732244</v>
      </c>
      <c r="FC12" s="182">
        <v>1</v>
      </c>
      <c r="FD12" s="12">
        <f t="shared" si="378"/>
        <v>2131</v>
      </c>
      <c r="FE12" s="29">
        <f t="shared" si="69"/>
        <v>30.635422656699252</v>
      </c>
      <c r="FF12" s="178">
        <v>1184</v>
      </c>
      <c r="FG12" s="28">
        <f t="shared" si="70"/>
        <v>33.732193732193736</v>
      </c>
      <c r="FH12" s="178">
        <v>944</v>
      </c>
      <c r="FI12" s="28">
        <f t="shared" si="71"/>
        <v>27.489807804309841</v>
      </c>
      <c r="FJ12" s="178">
        <v>1</v>
      </c>
      <c r="FK12" s="12">
        <f t="shared" si="379"/>
        <v>2129</v>
      </c>
      <c r="FL12" s="29">
        <f t="shared" si="72"/>
        <v>30.619876312383141</v>
      </c>
      <c r="FM12" s="178">
        <v>1184</v>
      </c>
      <c r="FN12" s="28">
        <f t="shared" si="73"/>
        <v>33.732193732193736</v>
      </c>
      <c r="FO12" s="178">
        <v>944</v>
      </c>
      <c r="FP12" s="28">
        <f t="shared" si="74"/>
        <v>27.529892096821229</v>
      </c>
      <c r="FQ12" s="178">
        <v>1</v>
      </c>
      <c r="FR12" s="12">
        <f t="shared" si="380"/>
        <v>2129</v>
      </c>
      <c r="FS12" s="29">
        <f t="shared" si="75"/>
        <v>30.641911341393207</v>
      </c>
      <c r="FT12" s="178">
        <v>1183</v>
      </c>
      <c r="FU12" s="28">
        <f t="shared" si="76"/>
        <v>33.780696744717304</v>
      </c>
      <c r="FV12" s="178">
        <v>943</v>
      </c>
      <c r="FW12" s="28">
        <f t="shared" si="77"/>
        <v>27.516778523489933</v>
      </c>
      <c r="FX12" s="178">
        <v>1</v>
      </c>
      <c r="FY12" s="12">
        <f t="shared" si="381"/>
        <v>2127</v>
      </c>
      <c r="FZ12" s="29">
        <f t="shared" si="78"/>
        <v>30.657249927933123</v>
      </c>
      <c r="GA12" s="178">
        <v>1179</v>
      </c>
      <c r="GB12" s="28">
        <f t="shared" si="79"/>
        <v>33.724256292906176</v>
      </c>
      <c r="GC12" s="178">
        <v>943</v>
      </c>
      <c r="GD12" s="28">
        <f t="shared" si="80"/>
        <v>27.524810274372445</v>
      </c>
      <c r="GE12" s="178">
        <v>1</v>
      </c>
      <c r="GF12" s="12">
        <f t="shared" si="382"/>
        <v>2123</v>
      </c>
      <c r="GG12" s="29">
        <f t="shared" si="81"/>
        <v>30.630500649256966</v>
      </c>
      <c r="GH12" s="178">
        <v>1177</v>
      </c>
      <c r="GI12" s="28">
        <f t="shared" si="82"/>
        <v>33.715267831566884</v>
      </c>
      <c r="GJ12" s="178">
        <v>942</v>
      </c>
      <c r="GK12" s="28">
        <f t="shared" si="83"/>
        <v>27.51971954425942</v>
      </c>
      <c r="GL12" s="178">
        <v>1</v>
      </c>
      <c r="GM12" s="12">
        <f t="shared" si="383"/>
        <v>2120</v>
      </c>
      <c r="GN12" s="29">
        <f t="shared" si="84"/>
        <v>30.626986420109798</v>
      </c>
      <c r="GO12" s="178">
        <v>1175</v>
      </c>
      <c r="GP12" s="28">
        <f t="shared" si="85"/>
        <v>33.715925394548066</v>
      </c>
      <c r="GQ12" s="178">
        <v>941</v>
      </c>
      <c r="GR12" s="28">
        <f t="shared" si="86"/>
        <v>27.530719719133995</v>
      </c>
      <c r="GS12" s="178">
        <v>1</v>
      </c>
      <c r="GT12" s="12">
        <f t="shared" si="384"/>
        <v>2117</v>
      </c>
      <c r="GU12" s="29">
        <f t="shared" si="87"/>
        <v>30.632325278541455</v>
      </c>
      <c r="GV12" s="178">
        <v>1175</v>
      </c>
      <c r="GW12" s="28">
        <f t="shared" si="88"/>
        <v>33.73528567327017</v>
      </c>
      <c r="GX12" s="178">
        <v>941</v>
      </c>
      <c r="GY12" s="28">
        <f t="shared" si="89"/>
        <v>27.57105186053326</v>
      </c>
      <c r="GZ12" s="178">
        <v>1</v>
      </c>
      <c r="HA12" s="12">
        <f t="shared" si="385"/>
        <v>2117</v>
      </c>
      <c r="HB12" s="29">
        <f t="shared" si="90"/>
        <v>30.663383545770568</v>
      </c>
      <c r="HC12" s="178">
        <v>1174</v>
      </c>
      <c r="HD12" s="28">
        <f t="shared" si="91"/>
        <v>33.735632183908052</v>
      </c>
      <c r="HE12" s="178">
        <v>940</v>
      </c>
      <c r="HF12" s="28">
        <f t="shared" si="92"/>
        <v>27.598355842630649</v>
      </c>
      <c r="HG12" s="178">
        <v>1</v>
      </c>
      <c r="HH12" s="12">
        <f t="shared" si="386"/>
        <v>2115</v>
      </c>
      <c r="HI12" s="29">
        <f t="shared" si="93"/>
        <v>30.678851174934724</v>
      </c>
      <c r="HJ12" s="178">
        <v>1173</v>
      </c>
      <c r="HK12" s="28">
        <f t="shared" si="94"/>
        <v>33.735979292493532</v>
      </c>
      <c r="HL12" s="178">
        <v>939</v>
      </c>
      <c r="HM12" s="28">
        <f t="shared" si="95"/>
        <v>27.617647058823529</v>
      </c>
      <c r="HN12" s="178">
        <v>1</v>
      </c>
      <c r="HO12" s="12">
        <f t="shared" si="387"/>
        <v>2113</v>
      </c>
      <c r="HP12" s="29">
        <f t="shared" si="96"/>
        <v>30.689905591866378</v>
      </c>
      <c r="HQ12" s="178">
        <v>1170</v>
      </c>
      <c r="HR12" s="28">
        <f t="shared" si="97"/>
        <v>33.707865168539328</v>
      </c>
      <c r="HS12" s="178">
        <v>939</v>
      </c>
      <c r="HT12" s="28">
        <f t="shared" si="98"/>
        <v>27.642037091551369</v>
      </c>
      <c r="HU12" s="178">
        <v>1</v>
      </c>
      <c r="HV12" s="12">
        <f t="shared" si="388"/>
        <v>2110</v>
      </c>
      <c r="HW12" s="29">
        <f t="shared" si="99"/>
        <v>30.686445607911576</v>
      </c>
      <c r="HX12" s="178">
        <v>1169</v>
      </c>
      <c r="HY12" s="28">
        <f t="shared" si="100"/>
        <v>33.708189158016147</v>
      </c>
      <c r="HZ12" s="178">
        <v>936</v>
      </c>
      <c r="IA12" s="28">
        <f t="shared" si="101"/>
        <v>27.610619469026549</v>
      </c>
      <c r="IB12" s="178">
        <v>1</v>
      </c>
      <c r="IC12" s="12">
        <f t="shared" si="389"/>
        <v>2106</v>
      </c>
      <c r="ID12" s="29">
        <f t="shared" si="102"/>
        <v>30.672880862219632</v>
      </c>
      <c r="IE12" s="178">
        <v>1168</v>
      </c>
      <c r="IF12" s="28">
        <f t="shared" si="103"/>
        <v>33.776749566223252</v>
      </c>
      <c r="IG12" s="178">
        <v>935</v>
      </c>
      <c r="IH12" s="28">
        <f t="shared" si="104"/>
        <v>27.621861152141804</v>
      </c>
      <c r="II12" s="178">
        <v>1</v>
      </c>
      <c r="IJ12" s="12">
        <f t="shared" si="390"/>
        <v>2104</v>
      </c>
      <c r="IK12" s="29">
        <f t="shared" si="105"/>
        <v>30.710845132097504</v>
      </c>
      <c r="IL12" s="178">
        <v>1168</v>
      </c>
      <c r="IM12" s="28">
        <f t="shared" si="106"/>
        <v>33.84526224282817</v>
      </c>
      <c r="IN12" s="178">
        <v>931</v>
      </c>
      <c r="IO12" s="28">
        <f t="shared" si="107"/>
        <v>27.577014218009477</v>
      </c>
      <c r="IP12" s="178">
        <v>1</v>
      </c>
      <c r="IQ12" s="12">
        <f t="shared" si="391"/>
        <v>2100</v>
      </c>
      <c r="IR12" s="29">
        <f t="shared" si="108"/>
        <v>30.724213606437456</v>
      </c>
      <c r="IS12" s="178">
        <v>1164</v>
      </c>
      <c r="IT12" s="28">
        <f t="shared" si="109"/>
        <v>33.797909407665507</v>
      </c>
      <c r="IU12" s="178">
        <v>928</v>
      </c>
      <c r="IV12" s="28">
        <f t="shared" si="110"/>
        <v>27.553444180522561</v>
      </c>
      <c r="IW12" s="178">
        <v>1</v>
      </c>
      <c r="IX12" s="12">
        <f t="shared" si="392"/>
        <v>2093</v>
      </c>
      <c r="IY12" s="29">
        <f t="shared" si="111"/>
        <v>30.689149560117301</v>
      </c>
      <c r="IZ12" s="178">
        <v>1162</v>
      </c>
      <c r="JA12" s="28">
        <f t="shared" si="112"/>
        <v>33.828238719068416</v>
      </c>
      <c r="JB12" s="178">
        <v>926</v>
      </c>
      <c r="JC12" s="28">
        <f t="shared" si="113"/>
        <v>27.543129089827485</v>
      </c>
      <c r="JD12" s="178">
        <v>1</v>
      </c>
      <c r="JE12" s="12">
        <f t="shared" si="393"/>
        <v>2089</v>
      </c>
      <c r="JF12" s="29">
        <f t="shared" si="114"/>
        <v>30.698016164584864</v>
      </c>
      <c r="JG12" s="178">
        <v>1159</v>
      </c>
      <c r="JH12" s="28">
        <f t="shared" si="115"/>
        <v>33.819667347534285</v>
      </c>
      <c r="JI12" s="178">
        <v>923</v>
      </c>
      <c r="JJ12" s="28">
        <f t="shared" si="116"/>
        <v>27.552238805970148</v>
      </c>
      <c r="JK12" s="178">
        <v>1</v>
      </c>
      <c r="JL12" s="12">
        <f t="shared" si="394"/>
        <v>2083</v>
      </c>
      <c r="JM12" s="29">
        <f t="shared" si="117"/>
        <v>30.700073691967578</v>
      </c>
      <c r="JN12" s="178">
        <v>1159</v>
      </c>
      <c r="JO12" s="28">
        <f t="shared" si="118"/>
        <v>33.84929906542056</v>
      </c>
      <c r="JP12" s="178">
        <v>921</v>
      </c>
      <c r="JQ12" s="28">
        <f t="shared" si="119"/>
        <v>27.533632286995513</v>
      </c>
      <c r="JR12" s="178">
        <v>1</v>
      </c>
      <c r="JS12" s="12">
        <f t="shared" si="395"/>
        <v>2081</v>
      </c>
      <c r="JT12" s="29">
        <f t="shared" si="120"/>
        <v>30.706802419949831</v>
      </c>
      <c r="JU12" s="178">
        <v>1150</v>
      </c>
      <c r="JV12" s="28">
        <f t="shared" si="121"/>
        <v>33.684827182190979</v>
      </c>
      <c r="JW12" s="178">
        <v>920</v>
      </c>
      <c r="JX12" s="28">
        <f t="shared" si="122"/>
        <v>27.602760276027606</v>
      </c>
      <c r="JY12" s="178">
        <v>1</v>
      </c>
      <c r="JZ12" s="12">
        <f t="shared" si="396"/>
        <v>2071</v>
      </c>
      <c r="KA12" s="29">
        <f t="shared" si="123"/>
        <v>30.658771280532939</v>
      </c>
      <c r="KB12" s="178">
        <v>1149</v>
      </c>
      <c r="KC12" s="28">
        <f t="shared" si="124"/>
        <v>33.734586024662363</v>
      </c>
      <c r="KD12" s="178">
        <v>917</v>
      </c>
      <c r="KE12" s="28">
        <f t="shared" si="125"/>
        <v>27.595546193198917</v>
      </c>
      <c r="KF12" s="178">
        <v>1</v>
      </c>
      <c r="KG12" s="12">
        <f t="shared" si="397"/>
        <v>2067</v>
      </c>
      <c r="KH12" s="29">
        <f t="shared" si="126"/>
        <v>30.681312156746326</v>
      </c>
      <c r="KI12" s="178">
        <v>1146</v>
      </c>
      <c r="KJ12" s="28">
        <f t="shared" si="127"/>
        <v>33.745583038869256</v>
      </c>
      <c r="KK12" s="178">
        <v>916</v>
      </c>
      <c r="KL12" s="28">
        <f t="shared" si="128"/>
        <v>27.640313820156909</v>
      </c>
      <c r="KM12" s="178">
        <v>1</v>
      </c>
      <c r="KN12" s="12">
        <f t="shared" si="398"/>
        <v>2063</v>
      </c>
      <c r="KO12" s="29">
        <f t="shared" si="129"/>
        <v>30.708544209586186</v>
      </c>
      <c r="KP12" s="178">
        <v>1142</v>
      </c>
      <c r="KQ12" s="28">
        <f t="shared" si="130"/>
        <v>33.717153823442573</v>
      </c>
      <c r="KR12" s="178">
        <v>909</v>
      </c>
      <c r="KS12" s="28">
        <f t="shared" si="131"/>
        <v>27.520435967302454</v>
      </c>
      <c r="KT12" s="178">
        <v>1</v>
      </c>
      <c r="KU12" s="12">
        <f t="shared" si="399"/>
        <v>2052</v>
      </c>
      <c r="KV12" s="29">
        <f t="shared" si="132"/>
        <v>30.636010749477453</v>
      </c>
      <c r="KW12" s="178">
        <v>1134</v>
      </c>
      <c r="KX12" s="28">
        <f t="shared" si="133"/>
        <v>33.629893238434164</v>
      </c>
      <c r="KY12" s="178">
        <v>907</v>
      </c>
      <c r="KZ12" s="28">
        <f t="shared" si="134"/>
        <v>27.551640340218714</v>
      </c>
      <c r="LA12" s="178">
        <v>1</v>
      </c>
      <c r="LB12" s="12">
        <f t="shared" si="400"/>
        <v>2042</v>
      </c>
      <c r="LC12" s="29">
        <f t="shared" si="135"/>
        <v>30.605515587529975</v>
      </c>
      <c r="LD12" s="178">
        <v>1133</v>
      </c>
      <c r="LE12" s="28">
        <f t="shared" si="136"/>
        <v>33.670133729569095</v>
      </c>
      <c r="LF12" s="178">
        <v>904</v>
      </c>
      <c r="LG12" s="28">
        <f t="shared" si="137"/>
        <v>27.560975609756099</v>
      </c>
      <c r="LH12" s="178">
        <v>1</v>
      </c>
      <c r="LI12" s="12">
        <f t="shared" si="401"/>
        <v>2038</v>
      </c>
      <c r="LJ12" s="29">
        <f t="shared" si="138"/>
        <v>30.632797234330379</v>
      </c>
      <c r="LK12" s="178">
        <v>1126</v>
      </c>
      <c r="LL12" s="28">
        <f t="shared" si="139"/>
        <v>33.611940298507463</v>
      </c>
      <c r="LM12" s="178">
        <v>901</v>
      </c>
      <c r="LN12" s="28">
        <f t="shared" si="140"/>
        <v>27.570379436964505</v>
      </c>
      <c r="LO12" s="178">
        <v>1</v>
      </c>
      <c r="LP12" s="12">
        <f t="shared" si="402"/>
        <v>2028</v>
      </c>
      <c r="LQ12" s="29">
        <f t="shared" si="141"/>
        <v>30.60670087533957</v>
      </c>
      <c r="LR12" s="178">
        <v>1123</v>
      </c>
      <c r="LS12" s="28">
        <f t="shared" si="142"/>
        <v>33.612690811134392</v>
      </c>
      <c r="LT12" s="178">
        <v>898</v>
      </c>
      <c r="LU12" s="28">
        <f t="shared" si="143"/>
        <v>27.579852579852581</v>
      </c>
      <c r="LV12" s="178">
        <v>1</v>
      </c>
      <c r="LW12" s="12">
        <f t="shared" si="403"/>
        <v>2022</v>
      </c>
      <c r="LX12" s="29">
        <f t="shared" si="144"/>
        <v>30.61317183951552</v>
      </c>
      <c r="LY12" s="178">
        <v>1120</v>
      </c>
      <c r="LZ12" s="28">
        <f t="shared" si="145"/>
        <v>33.663961526901112</v>
      </c>
      <c r="MA12" s="178">
        <v>896</v>
      </c>
      <c r="MB12" s="28">
        <f t="shared" si="146"/>
        <v>27.62022194821208</v>
      </c>
      <c r="MC12" s="178">
        <v>1</v>
      </c>
      <c r="MD12" s="12">
        <f t="shared" si="404"/>
        <v>2017</v>
      </c>
      <c r="ME12" s="29">
        <f t="shared" si="147"/>
        <v>30.658154734762121</v>
      </c>
      <c r="MF12" s="178">
        <v>1114</v>
      </c>
      <c r="MG12" s="28">
        <f t="shared" si="148"/>
        <v>33.655589123867067</v>
      </c>
      <c r="MH12" s="178">
        <v>893</v>
      </c>
      <c r="MI12" s="28">
        <f t="shared" si="149"/>
        <v>27.612863327149039</v>
      </c>
      <c r="MJ12" s="178">
        <v>1</v>
      </c>
      <c r="MK12" s="12">
        <f t="shared" si="405"/>
        <v>2008</v>
      </c>
      <c r="ML12" s="29">
        <f t="shared" si="150"/>
        <v>30.647130647130648</v>
      </c>
      <c r="MM12" s="178">
        <v>1110</v>
      </c>
      <c r="MN12" s="28">
        <f t="shared" si="151"/>
        <v>33.677184466019419</v>
      </c>
      <c r="MO12" s="178">
        <v>891</v>
      </c>
      <c r="MP12" s="28">
        <f t="shared" si="152"/>
        <v>27.662216702887303</v>
      </c>
      <c r="MQ12" s="178">
        <v>1</v>
      </c>
      <c r="MR12" s="12">
        <f t="shared" si="406"/>
        <v>2002</v>
      </c>
      <c r="MS12" s="29">
        <f t="shared" si="153"/>
        <v>30.681992337164747</v>
      </c>
      <c r="MT12" s="178">
        <v>1109</v>
      </c>
      <c r="MU12" s="28">
        <f t="shared" si="154"/>
        <v>33.738971706723461</v>
      </c>
      <c r="MV12" s="178">
        <v>889</v>
      </c>
      <c r="MW12" s="28">
        <f t="shared" si="155"/>
        <v>27.686079103083149</v>
      </c>
      <c r="MX12" s="178">
        <v>1</v>
      </c>
      <c r="MY12" s="12">
        <f t="shared" si="407"/>
        <v>1999</v>
      </c>
      <c r="MZ12" s="29">
        <f t="shared" si="156"/>
        <v>30.725484168459882</v>
      </c>
      <c r="NA12" s="178">
        <v>1105</v>
      </c>
      <c r="NB12" s="28">
        <f t="shared" si="157"/>
        <v>33.761075465933395</v>
      </c>
      <c r="NC12" s="178">
        <v>886</v>
      </c>
      <c r="ND12" s="28">
        <f t="shared" si="158"/>
        <v>27.670206121174267</v>
      </c>
      <c r="NE12" s="178">
        <v>1</v>
      </c>
      <c r="NF12" s="12">
        <f t="shared" si="408"/>
        <v>1992</v>
      </c>
      <c r="NG12" s="29">
        <f t="shared" si="159"/>
        <v>30.726515502082368</v>
      </c>
      <c r="NH12" s="178">
        <v>1100</v>
      </c>
      <c r="NI12" s="28">
        <f t="shared" si="160"/>
        <v>33.83574284835435</v>
      </c>
      <c r="NJ12" s="178">
        <v>883</v>
      </c>
      <c r="NK12" s="28">
        <f t="shared" si="161"/>
        <v>27.662907268170429</v>
      </c>
      <c r="NL12" s="178">
        <v>1</v>
      </c>
      <c r="NM12" s="12">
        <f t="shared" si="409"/>
        <v>1984</v>
      </c>
      <c r="NN12" s="29">
        <f t="shared" si="162"/>
        <v>30.754921717563168</v>
      </c>
      <c r="NO12" s="178">
        <v>1098</v>
      </c>
      <c r="NP12" s="28">
        <f t="shared" si="163"/>
        <v>33.920296570898977</v>
      </c>
      <c r="NQ12" s="178">
        <v>880</v>
      </c>
      <c r="NR12" s="28">
        <f t="shared" si="164"/>
        <v>27.725267800882168</v>
      </c>
      <c r="NS12" s="178">
        <v>1</v>
      </c>
      <c r="NT12" s="12">
        <f t="shared" si="410"/>
        <v>1979</v>
      </c>
      <c r="NU12" s="29">
        <f t="shared" si="165"/>
        <v>30.830347406138024</v>
      </c>
      <c r="NV12" s="178">
        <v>1092</v>
      </c>
      <c r="NW12" s="28">
        <f t="shared" si="166"/>
        <v>33.923578751164953</v>
      </c>
      <c r="NX12" s="178">
        <v>876</v>
      </c>
      <c r="NY12" s="28">
        <f t="shared" si="167"/>
        <v>27.827191867852608</v>
      </c>
      <c r="NZ12" s="178">
        <v>1</v>
      </c>
      <c r="OA12" s="12">
        <f t="shared" si="411"/>
        <v>1969</v>
      </c>
      <c r="OB12" s="29">
        <f t="shared" si="168"/>
        <v>30.886274509803926</v>
      </c>
      <c r="OC12" s="178">
        <v>1086</v>
      </c>
      <c r="OD12" s="28">
        <f t="shared" si="169"/>
        <v>33.926897844423621</v>
      </c>
      <c r="OE12" s="178">
        <v>871</v>
      </c>
      <c r="OF12" s="28">
        <f t="shared" si="170"/>
        <v>27.81858831044395</v>
      </c>
      <c r="OG12" s="178">
        <v>1</v>
      </c>
      <c r="OH12" s="12">
        <f t="shared" si="412"/>
        <v>1958</v>
      </c>
      <c r="OI12" s="29">
        <f t="shared" si="171"/>
        <v>30.883280757097793</v>
      </c>
      <c r="OJ12" s="178">
        <v>1078</v>
      </c>
      <c r="OK12" s="28">
        <f t="shared" si="172"/>
        <v>33.931381806735914</v>
      </c>
      <c r="OL12" s="178">
        <v>863</v>
      </c>
      <c r="OM12" s="28">
        <f t="shared" si="173"/>
        <v>27.740276438444226</v>
      </c>
      <c r="ON12" s="178">
        <v>1</v>
      </c>
      <c r="OO12" s="12">
        <f t="shared" si="413"/>
        <v>1942</v>
      </c>
      <c r="OP12" s="29">
        <f t="shared" si="174"/>
        <v>30.844980940279541</v>
      </c>
      <c r="OQ12" s="178">
        <v>1072</v>
      </c>
      <c r="OR12" s="28">
        <f t="shared" si="175"/>
        <v>33.977812995245642</v>
      </c>
      <c r="OS12" s="178">
        <v>856</v>
      </c>
      <c r="OT12" s="28">
        <f t="shared" si="176"/>
        <v>27.711233408870186</v>
      </c>
      <c r="OU12" s="178">
        <v>1</v>
      </c>
      <c r="OV12" s="12">
        <f t="shared" si="414"/>
        <v>1929</v>
      </c>
      <c r="OW12" s="29">
        <f t="shared" si="177"/>
        <v>30.854126679462574</v>
      </c>
      <c r="OX12" s="178">
        <v>1064</v>
      </c>
      <c r="OY12" s="28">
        <f t="shared" si="178"/>
        <v>33.939393939393945</v>
      </c>
      <c r="OZ12" s="178">
        <v>850</v>
      </c>
      <c r="PA12" s="28">
        <f t="shared" si="179"/>
        <v>27.777777777777779</v>
      </c>
      <c r="PB12" s="178">
        <v>1</v>
      </c>
      <c r="PC12" s="12">
        <f t="shared" si="415"/>
        <v>1915</v>
      </c>
      <c r="PD12" s="29">
        <f t="shared" si="180"/>
        <v>30.872158632919554</v>
      </c>
      <c r="PE12" s="178">
        <v>1054</v>
      </c>
      <c r="PF12" s="28">
        <f t="shared" si="181"/>
        <v>33.89067524115756</v>
      </c>
      <c r="PG12" s="178">
        <v>842</v>
      </c>
      <c r="PH12" s="28">
        <f t="shared" si="182"/>
        <v>27.76129244971975</v>
      </c>
      <c r="PI12" s="178">
        <v>1</v>
      </c>
      <c r="PJ12" s="12">
        <f t="shared" si="416"/>
        <v>1897</v>
      </c>
      <c r="PK12" s="29">
        <f t="shared" si="183"/>
        <v>30.840513737603644</v>
      </c>
      <c r="PL12" s="178">
        <v>1047</v>
      </c>
      <c r="PM12" s="28">
        <f t="shared" si="184"/>
        <v>33.91642371234208</v>
      </c>
      <c r="PN12" s="178">
        <v>837</v>
      </c>
      <c r="PO12" s="28">
        <f t="shared" si="185"/>
        <v>27.844311377245507</v>
      </c>
      <c r="PP12" s="178">
        <v>1</v>
      </c>
      <c r="PQ12" s="12">
        <f t="shared" si="417"/>
        <v>1885</v>
      </c>
      <c r="PR12" s="29">
        <f t="shared" si="186"/>
        <v>30.89657433207671</v>
      </c>
      <c r="PS12" s="178">
        <v>1041</v>
      </c>
      <c r="PT12" s="28">
        <f t="shared" si="187"/>
        <v>34.019607843137258</v>
      </c>
      <c r="PU12" s="178">
        <v>833</v>
      </c>
      <c r="PV12" s="28">
        <f t="shared" si="188"/>
        <v>27.915549597855225</v>
      </c>
      <c r="PW12" s="178">
        <v>1</v>
      </c>
      <c r="PX12" s="12">
        <f t="shared" si="418"/>
        <v>1875</v>
      </c>
      <c r="PY12" s="29">
        <f t="shared" si="189"/>
        <v>30.981493721083943</v>
      </c>
      <c r="PZ12" s="178">
        <v>1030</v>
      </c>
      <c r="QA12" s="28">
        <f t="shared" si="190"/>
        <v>33.970976253298154</v>
      </c>
      <c r="QB12" s="178">
        <v>826</v>
      </c>
      <c r="QC12" s="28">
        <f t="shared" si="191"/>
        <v>27.914836093274754</v>
      </c>
      <c r="QD12" s="178">
        <v>1</v>
      </c>
      <c r="QE12" s="12">
        <f t="shared" si="419"/>
        <v>1857</v>
      </c>
      <c r="QF12" s="29">
        <f t="shared" si="192"/>
        <v>30.955159193198867</v>
      </c>
      <c r="QG12" s="178">
        <v>1018</v>
      </c>
      <c r="QH12" s="28">
        <f t="shared" si="193"/>
        <v>34.024064171122994</v>
      </c>
      <c r="QI12" s="178">
        <v>819</v>
      </c>
      <c r="QJ12" s="28">
        <f t="shared" si="194"/>
        <v>28.02874743326489</v>
      </c>
      <c r="QK12" s="178">
        <v>1</v>
      </c>
      <c r="QL12" s="12">
        <f t="shared" si="420"/>
        <v>1838</v>
      </c>
      <c r="QM12" s="29">
        <f t="shared" si="195"/>
        <v>31.036811887875722</v>
      </c>
      <c r="QN12" s="178">
        <v>1004</v>
      </c>
      <c r="QO12" s="28">
        <f t="shared" si="196"/>
        <v>33.999322722654931</v>
      </c>
      <c r="QP12" s="178">
        <v>810</v>
      </c>
      <c r="QQ12" s="28">
        <f t="shared" si="197"/>
        <v>28.017986855759254</v>
      </c>
      <c r="QR12" s="178">
        <v>1</v>
      </c>
      <c r="QS12" s="12">
        <f t="shared" si="421"/>
        <v>1815</v>
      </c>
      <c r="QT12" s="29">
        <f t="shared" si="198"/>
        <v>31.015037593984964</v>
      </c>
      <c r="QU12" s="178">
        <v>996</v>
      </c>
      <c r="QV12" s="28">
        <f t="shared" si="199"/>
        <v>33.958404364132292</v>
      </c>
      <c r="QW12" s="178">
        <v>804</v>
      </c>
      <c r="QX12" s="28">
        <f t="shared" si="200"/>
        <v>28.12172088142707</v>
      </c>
      <c r="QY12" s="178">
        <v>1</v>
      </c>
      <c r="QZ12" s="12">
        <f t="shared" si="422"/>
        <v>1801</v>
      </c>
      <c r="RA12" s="29">
        <f t="shared" si="201"/>
        <v>31.051724137931036</v>
      </c>
      <c r="RB12" s="178">
        <v>987</v>
      </c>
      <c r="RC12" s="28">
        <f t="shared" si="202"/>
        <v>34.057971014492757</v>
      </c>
      <c r="RD12" s="178">
        <v>798</v>
      </c>
      <c r="RE12" s="28">
        <f t="shared" si="203"/>
        <v>28.26780021253985</v>
      </c>
      <c r="RF12" s="178">
        <v>1</v>
      </c>
      <c r="RG12" s="12">
        <f t="shared" si="423"/>
        <v>1786</v>
      </c>
      <c r="RH12" s="29">
        <f t="shared" si="204"/>
        <v>31.174725082911504</v>
      </c>
      <c r="RI12" s="178">
        <v>978</v>
      </c>
      <c r="RJ12" s="28">
        <f t="shared" si="205"/>
        <v>34.124214933705517</v>
      </c>
      <c r="RK12" s="178">
        <v>791</v>
      </c>
      <c r="RL12" s="28">
        <f t="shared" si="206"/>
        <v>28.300536672629693</v>
      </c>
      <c r="RM12" s="178">
        <v>1</v>
      </c>
      <c r="RN12" s="12">
        <f t="shared" si="424"/>
        <v>1770</v>
      </c>
      <c r="RO12" s="29">
        <f t="shared" si="207"/>
        <v>31.222437819721293</v>
      </c>
      <c r="RP12" s="178">
        <v>972</v>
      </c>
      <c r="RQ12" s="28">
        <f t="shared" si="208"/>
        <v>34.213305174234428</v>
      </c>
      <c r="RR12" s="178">
        <v>786</v>
      </c>
      <c r="RS12" s="28">
        <f t="shared" si="209"/>
        <v>28.61303239898071</v>
      </c>
      <c r="RT12" s="178">
        <v>1</v>
      </c>
      <c r="RU12" s="12">
        <f t="shared" si="425"/>
        <v>1759</v>
      </c>
      <c r="RV12" s="29">
        <f t="shared" si="210"/>
        <v>31.433166547533954</v>
      </c>
      <c r="RW12" s="178">
        <v>959</v>
      </c>
      <c r="RX12" s="28">
        <f t="shared" si="211"/>
        <v>34.262236513040371</v>
      </c>
      <c r="RY12" s="178">
        <v>779</v>
      </c>
      <c r="RZ12" s="28">
        <f t="shared" si="212"/>
        <v>28.787878787878789</v>
      </c>
      <c r="SA12" s="178">
        <v>1</v>
      </c>
      <c r="SB12" s="12">
        <f t="shared" si="426"/>
        <v>1739</v>
      </c>
      <c r="SC12" s="29">
        <f t="shared" si="213"/>
        <v>31.543624161073826</v>
      </c>
      <c r="SD12" s="178">
        <v>949</v>
      </c>
      <c r="SE12" s="28">
        <f t="shared" si="214"/>
        <v>34.396520478434219</v>
      </c>
      <c r="SF12" s="178">
        <v>767</v>
      </c>
      <c r="SG12" s="28">
        <f t="shared" si="215"/>
        <v>28.878012048192769</v>
      </c>
      <c r="SH12" s="178">
        <v>1</v>
      </c>
      <c r="SI12" s="12">
        <f t="shared" si="427"/>
        <v>1717</v>
      </c>
      <c r="SJ12" s="29">
        <f t="shared" si="216"/>
        <v>31.661442006269592</v>
      </c>
      <c r="SK12" s="178">
        <v>930</v>
      </c>
      <c r="SL12" s="28">
        <f t="shared" si="217"/>
        <v>34.393491124260358</v>
      </c>
      <c r="SM12" s="178">
        <v>751</v>
      </c>
      <c r="SN12" s="28">
        <f t="shared" si="218"/>
        <v>28.85132539377641</v>
      </c>
      <c r="SO12" s="178">
        <v>1</v>
      </c>
      <c r="SP12" s="12">
        <f t="shared" si="428"/>
        <v>1682</v>
      </c>
      <c r="SQ12" s="29">
        <f t="shared" si="219"/>
        <v>31.64628410159925</v>
      </c>
      <c r="SR12" s="178">
        <v>914</v>
      </c>
      <c r="SS12" s="28">
        <f t="shared" si="220"/>
        <v>34.477555639381364</v>
      </c>
      <c r="ST12" s="178">
        <v>733</v>
      </c>
      <c r="SU12" s="28">
        <f t="shared" si="221"/>
        <v>28.745098039215687</v>
      </c>
      <c r="SV12" s="178">
        <v>1</v>
      </c>
      <c r="SW12" s="12">
        <f t="shared" si="429"/>
        <v>1648</v>
      </c>
      <c r="SX12" s="29">
        <f t="shared" si="222"/>
        <v>31.637550393549624</v>
      </c>
      <c r="SY12" s="178">
        <v>900</v>
      </c>
      <c r="SZ12" s="28">
        <f t="shared" si="223"/>
        <v>34.495975469528553</v>
      </c>
      <c r="TA12" s="178">
        <v>714</v>
      </c>
      <c r="TB12" s="28">
        <f t="shared" si="224"/>
        <v>28.778718258766627</v>
      </c>
      <c r="TC12" s="178">
        <v>1</v>
      </c>
      <c r="TD12" s="12">
        <f t="shared" si="430"/>
        <v>1615</v>
      </c>
      <c r="TE12" s="29">
        <f t="shared" si="225"/>
        <v>31.679089839152606</v>
      </c>
      <c r="TF12" s="178">
        <v>887</v>
      </c>
      <c r="TG12" s="28">
        <f t="shared" si="226"/>
        <v>34.621389539422324</v>
      </c>
      <c r="TH12" s="178">
        <v>701</v>
      </c>
      <c r="TI12" s="28">
        <f t="shared" si="227"/>
        <v>29.063018242122716</v>
      </c>
      <c r="TJ12" s="178">
        <v>1</v>
      </c>
      <c r="TK12" s="12">
        <f t="shared" si="431"/>
        <v>1589</v>
      </c>
      <c r="TL12" s="29">
        <f t="shared" si="228"/>
        <v>31.894821356884783</v>
      </c>
      <c r="TM12" s="178">
        <v>860</v>
      </c>
      <c r="TN12" s="28">
        <f t="shared" si="229"/>
        <v>34.510433386837882</v>
      </c>
      <c r="TO12" s="178">
        <v>680</v>
      </c>
      <c r="TP12" s="28">
        <f t="shared" si="230"/>
        <v>28.887000849617671</v>
      </c>
      <c r="TQ12" s="178">
        <v>1</v>
      </c>
      <c r="TR12" s="12">
        <f t="shared" si="432"/>
        <v>1541</v>
      </c>
      <c r="TS12" s="29">
        <f t="shared" si="231"/>
        <v>31.747012772970745</v>
      </c>
      <c r="TT12" s="178">
        <v>840</v>
      </c>
      <c r="TU12" s="28">
        <f t="shared" si="232"/>
        <v>34.610630407911003</v>
      </c>
      <c r="TV12" s="178">
        <v>661</v>
      </c>
      <c r="TW12" s="28">
        <f t="shared" si="233"/>
        <v>29.042179261862916</v>
      </c>
      <c r="TX12" s="178">
        <v>1</v>
      </c>
      <c r="TY12" s="12">
        <f t="shared" si="433"/>
        <v>1502</v>
      </c>
      <c r="TZ12" s="29">
        <f t="shared" si="234"/>
        <v>31.882827425175119</v>
      </c>
      <c r="UA12" s="178">
        <v>815</v>
      </c>
      <c r="UB12" s="28">
        <f t="shared" si="235"/>
        <v>34.636634084147893</v>
      </c>
      <c r="UC12" s="178">
        <v>642</v>
      </c>
      <c r="UD12" s="28">
        <f t="shared" si="236"/>
        <v>29.036635006784262</v>
      </c>
      <c r="UE12" s="178">
        <v>1</v>
      </c>
      <c r="UF12" s="12">
        <f t="shared" si="434"/>
        <v>1458</v>
      </c>
      <c r="UG12" s="29">
        <f t="shared" si="237"/>
        <v>31.889763779527559</v>
      </c>
      <c r="UH12" s="178">
        <v>786</v>
      </c>
      <c r="UI12" s="28">
        <f t="shared" si="238"/>
        <v>34.308162374508946</v>
      </c>
      <c r="UJ12" s="178">
        <v>621</v>
      </c>
      <c r="UK12" s="28">
        <f t="shared" si="239"/>
        <v>29.045837231057064</v>
      </c>
      <c r="UL12" s="178">
        <v>1</v>
      </c>
      <c r="UM12" s="12">
        <f t="shared" si="435"/>
        <v>1408</v>
      </c>
      <c r="UN12" s="29">
        <f t="shared" si="240"/>
        <v>31.733153031327472</v>
      </c>
      <c r="UO12" s="178">
        <v>768</v>
      </c>
      <c r="UP12" s="28">
        <f t="shared" si="241"/>
        <v>34.470377019748653</v>
      </c>
      <c r="UQ12" s="178">
        <v>603</v>
      </c>
      <c r="UR12" s="28">
        <f t="shared" si="242"/>
        <v>29.357351509250247</v>
      </c>
      <c r="US12" s="178">
        <v>1</v>
      </c>
      <c r="UT12" s="12">
        <f t="shared" si="436"/>
        <v>1372</v>
      </c>
      <c r="UU12" s="29">
        <f t="shared" si="243"/>
        <v>31.981351981351981</v>
      </c>
      <c r="UV12" s="178">
        <v>755</v>
      </c>
      <c r="UW12" s="28">
        <f t="shared" si="244"/>
        <v>34.872979214780599</v>
      </c>
      <c r="UX12" s="178">
        <v>590</v>
      </c>
      <c r="UY12" s="28">
        <f t="shared" si="245"/>
        <v>29.918864097363084</v>
      </c>
      <c r="UZ12" s="178">
        <v>1</v>
      </c>
      <c r="VA12" s="12">
        <f t="shared" si="437"/>
        <v>1346</v>
      </c>
      <c r="VB12" s="29">
        <f t="shared" si="246"/>
        <v>32.472858866103735</v>
      </c>
      <c r="VC12" s="178">
        <v>725</v>
      </c>
      <c r="VD12" s="28">
        <f t="shared" si="247"/>
        <v>34.822286263208454</v>
      </c>
      <c r="VE12" s="178">
        <v>569</v>
      </c>
      <c r="VF12" s="28">
        <f t="shared" si="248"/>
        <v>30.042238648363252</v>
      </c>
      <c r="VG12" s="178">
        <v>1</v>
      </c>
      <c r="VH12" s="12">
        <f t="shared" si="438"/>
        <v>1295</v>
      </c>
      <c r="VI12" s="29">
        <f t="shared" si="249"/>
        <v>32.505020080321287</v>
      </c>
      <c r="VJ12" s="178">
        <v>696</v>
      </c>
      <c r="VK12" s="28">
        <f t="shared" si="250"/>
        <v>35.133770822816757</v>
      </c>
      <c r="VL12" s="178">
        <v>547</v>
      </c>
      <c r="VM12" s="28">
        <f t="shared" si="251"/>
        <v>30.507529280535415</v>
      </c>
      <c r="VN12" s="178">
        <v>1</v>
      </c>
      <c r="VO12" s="12">
        <f t="shared" si="439"/>
        <v>1244</v>
      </c>
      <c r="VP12" s="29">
        <f t="shared" si="252"/>
        <v>32.89264939185616</v>
      </c>
      <c r="VQ12" s="178">
        <v>656</v>
      </c>
      <c r="VR12" s="28">
        <f t="shared" si="253"/>
        <v>34.708994708994709</v>
      </c>
      <c r="VS12" s="178">
        <v>522</v>
      </c>
      <c r="VT12" s="28">
        <f t="shared" si="254"/>
        <v>30.651790957134466</v>
      </c>
      <c r="VU12" s="178">
        <v>1</v>
      </c>
      <c r="VV12" s="12">
        <f t="shared" si="440"/>
        <v>1179</v>
      </c>
      <c r="VW12" s="29">
        <f t="shared" si="255"/>
        <v>32.740905304082204</v>
      </c>
      <c r="VX12" s="178">
        <v>625</v>
      </c>
      <c r="VY12" s="28">
        <f t="shared" si="256"/>
        <v>34.877232142857146</v>
      </c>
      <c r="VZ12" s="178">
        <v>490</v>
      </c>
      <c r="WA12" s="28">
        <f t="shared" si="257"/>
        <v>30.491599253266955</v>
      </c>
      <c r="WB12" s="178">
        <v>1</v>
      </c>
      <c r="WC12" s="12">
        <f t="shared" si="441"/>
        <v>1116</v>
      </c>
      <c r="WD12" s="29">
        <f t="shared" si="258"/>
        <v>32.756090402113294</v>
      </c>
      <c r="WE12" s="178">
        <v>596</v>
      </c>
      <c r="WF12" s="28">
        <f t="shared" si="259"/>
        <v>35.058823529411768</v>
      </c>
      <c r="WG12" s="178">
        <v>465</v>
      </c>
      <c r="WH12" s="28">
        <f t="shared" si="260"/>
        <v>30.693069306930692</v>
      </c>
      <c r="WI12" s="178">
        <v>1</v>
      </c>
      <c r="WJ12" s="12">
        <f t="shared" si="442"/>
        <v>1062</v>
      </c>
      <c r="WK12" s="29">
        <f t="shared" si="261"/>
        <v>32.950667080359914</v>
      </c>
      <c r="WL12" s="178">
        <v>565</v>
      </c>
      <c r="WM12" s="28">
        <f t="shared" si="262"/>
        <v>35.136815920398014</v>
      </c>
      <c r="WN12" s="178">
        <v>440</v>
      </c>
      <c r="WO12" s="28">
        <f t="shared" si="263"/>
        <v>31.272210376687987</v>
      </c>
      <c r="WP12" s="178">
        <v>1</v>
      </c>
      <c r="WQ12" s="12">
        <f t="shared" si="443"/>
        <v>1006</v>
      </c>
      <c r="WR12" s="29">
        <f t="shared" si="264"/>
        <v>33.278200463116107</v>
      </c>
      <c r="WS12" s="178">
        <v>524</v>
      </c>
      <c r="WT12" s="28">
        <f t="shared" si="265"/>
        <v>34.794156706507309</v>
      </c>
      <c r="WU12" s="178">
        <v>406</v>
      </c>
      <c r="WV12" s="28">
        <f t="shared" si="266"/>
        <v>31.303006939090206</v>
      </c>
      <c r="WW12" s="178">
        <v>1</v>
      </c>
      <c r="WX12" s="12">
        <f t="shared" si="444"/>
        <v>931</v>
      </c>
      <c r="WY12" s="29">
        <f t="shared" si="267"/>
        <v>33.119886161508362</v>
      </c>
      <c r="WZ12" s="178">
        <v>490</v>
      </c>
      <c r="XA12" s="28">
        <f t="shared" si="268"/>
        <v>34.702549575070826</v>
      </c>
      <c r="XB12" s="178">
        <v>383</v>
      </c>
      <c r="XC12" s="28">
        <f t="shared" si="269"/>
        <v>31.863560732113143</v>
      </c>
      <c r="XD12" s="178">
        <v>1</v>
      </c>
      <c r="XE12" s="12">
        <f t="shared" si="445"/>
        <v>874</v>
      </c>
      <c r="XF12" s="29">
        <f t="shared" si="270"/>
        <v>33.333333333333329</v>
      </c>
      <c r="XG12" s="178">
        <v>458</v>
      </c>
      <c r="XH12" s="28">
        <f t="shared" si="271"/>
        <v>34.828897338403038</v>
      </c>
      <c r="XI12" s="178">
        <v>342</v>
      </c>
      <c r="XJ12" s="28">
        <f t="shared" si="272"/>
        <v>31.52073732718894</v>
      </c>
      <c r="XK12" s="178">
        <v>1</v>
      </c>
      <c r="XL12" s="12">
        <f t="shared" si="446"/>
        <v>801</v>
      </c>
      <c r="XM12" s="29">
        <f t="shared" si="273"/>
        <v>33.2641196013289</v>
      </c>
      <c r="XN12" s="178">
        <v>417</v>
      </c>
      <c r="XO12" s="28">
        <f t="shared" si="274"/>
        <v>34.377576257213519</v>
      </c>
      <c r="XP12" s="178">
        <v>310</v>
      </c>
      <c r="XQ12" s="28">
        <f t="shared" si="275"/>
        <v>31.344792719919113</v>
      </c>
      <c r="XR12" s="178">
        <v>1</v>
      </c>
      <c r="XS12" s="12">
        <f t="shared" si="447"/>
        <v>728</v>
      </c>
      <c r="XT12" s="29">
        <f t="shared" si="276"/>
        <v>32.941176470588232</v>
      </c>
      <c r="XU12" s="178">
        <v>389</v>
      </c>
      <c r="XV12" s="28">
        <f t="shared" si="277"/>
        <v>34.887892376681613</v>
      </c>
      <c r="XW12" s="178">
        <v>287</v>
      </c>
      <c r="XX12" s="28">
        <f t="shared" si="278"/>
        <v>31.747787610619472</v>
      </c>
      <c r="XY12" s="178">
        <v>1</v>
      </c>
      <c r="XZ12" s="12">
        <f t="shared" si="448"/>
        <v>677</v>
      </c>
      <c r="YA12" s="29">
        <f t="shared" si="279"/>
        <v>33.399111988159838</v>
      </c>
      <c r="YB12" s="178">
        <v>360</v>
      </c>
      <c r="YC12" s="28">
        <f t="shared" si="280"/>
        <v>35.225048923679061</v>
      </c>
      <c r="YD12" s="178">
        <v>264</v>
      </c>
      <c r="YE12" s="28">
        <f t="shared" si="281"/>
        <v>32.077764277035236</v>
      </c>
      <c r="YF12" s="178">
        <v>1</v>
      </c>
      <c r="YG12" s="12">
        <f t="shared" si="449"/>
        <v>625</v>
      </c>
      <c r="YH12" s="29">
        <f t="shared" si="282"/>
        <v>33.72908796546141</v>
      </c>
      <c r="YI12" s="178">
        <v>313</v>
      </c>
      <c r="YJ12" s="28">
        <f t="shared" si="283"/>
        <v>34.095860566448799</v>
      </c>
      <c r="YK12" s="178">
        <v>234</v>
      </c>
      <c r="YL12" s="28">
        <f t="shared" si="284"/>
        <v>32.142857142857146</v>
      </c>
      <c r="YM12" s="178">
        <v>1</v>
      </c>
      <c r="YN12" s="12">
        <f t="shared" si="450"/>
        <v>548</v>
      </c>
      <c r="YO12" s="29">
        <f t="shared" si="285"/>
        <v>33.171912832929785</v>
      </c>
      <c r="YP12" s="178">
        <v>275</v>
      </c>
      <c r="YQ12" s="28">
        <f t="shared" si="286"/>
        <v>33.825338253382533</v>
      </c>
      <c r="YR12" s="178">
        <v>214</v>
      </c>
      <c r="YS12" s="28">
        <f t="shared" si="287"/>
        <v>32.572298325722983</v>
      </c>
      <c r="YT12" s="178">
        <v>1</v>
      </c>
      <c r="YU12" s="12">
        <f t="shared" si="451"/>
        <v>490</v>
      </c>
      <c r="YV12" s="29">
        <f t="shared" si="288"/>
        <v>33.197831978319783</v>
      </c>
      <c r="YW12" s="178">
        <v>254</v>
      </c>
      <c r="YX12" s="28">
        <f t="shared" si="289"/>
        <v>35.082872928176798</v>
      </c>
      <c r="YY12" s="178">
        <v>191</v>
      </c>
      <c r="YZ12" s="28">
        <f t="shared" si="290"/>
        <v>32.817869415807557</v>
      </c>
      <c r="ZA12" s="178">
        <v>1</v>
      </c>
      <c r="ZB12" s="12">
        <f t="shared" si="452"/>
        <v>446</v>
      </c>
      <c r="ZC12" s="29">
        <f t="shared" si="291"/>
        <v>33.993902439024396</v>
      </c>
      <c r="ZD12" s="178">
        <v>227</v>
      </c>
      <c r="ZE12" s="28">
        <f t="shared" si="292"/>
        <v>35.974643423137877</v>
      </c>
      <c r="ZF12" s="178">
        <v>162</v>
      </c>
      <c r="ZG12" s="28">
        <f t="shared" si="293"/>
        <v>32.142857142857146</v>
      </c>
      <c r="ZH12" s="178">
        <v>1</v>
      </c>
      <c r="ZI12" s="12">
        <f t="shared" si="453"/>
        <v>390</v>
      </c>
      <c r="ZJ12" s="29">
        <f t="shared" si="294"/>
        <v>34.180543382997371</v>
      </c>
      <c r="ZK12" s="178">
        <v>193</v>
      </c>
      <c r="ZL12" s="28">
        <f t="shared" si="295"/>
        <v>35.412844036697251</v>
      </c>
      <c r="ZM12" s="178">
        <v>138</v>
      </c>
      <c r="ZN12" s="28">
        <f t="shared" si="296"/>
        <v>32.318501170960189</v>
      </c>
      <c r="ZO12" s="178">
        <v>1</v>
      </c>
      <c r="ZP12" s="12">
        <f t="shared" si="454"/>
        <v>332</v>
      </c>
      <c r="ZQ12" s="29">
        <f t="shared" si="297"/>
        <v>33.946830265848668</v>
      </c>
      <c r="ZR12" s="178">
        <v>165</v>
      </c>
      <c r="ZS12" s="28">
        <f t="shared" si="298"/>
        <v>35.256410256410255</v>
      </c>
      <c r="ZT12" s="178">
        <v>116</v>
      </c>
      <c r="ZU12" s="28">
        <f t="shared" si="299"/>
        <v>32.132963988919663</v>
      </c>
      <c r="ZV12" s="178">
        <v>1</v>
      </c>
      <c r="ZW12" s="12">
        <f t="shared" si="455"/>
        <v>282</v>
      </c>
      <c r="ZX12" s="29">
        <f t="shared" si="300"/>
        <v>33.772455089820355</v>
      </c>
      <c r="ZY12" s="178">
        <v>130</v>
      </c>
      <c r="ZZ12" s="28">
        <f t="shared" si="301"/>
        <v>31.862745098039213</v>
      </c>
      <c r="AAA12" s="178">
        <v>103</v>
      </c>
      <c r="AAB12" s="28">
        <f t="shared" si="302"/>
        <v>33.881578947368425</v>
      </c>
      <c r="AAC12" s="178">
        <v>1</v>
      </c>
      <c r="AAD12" s="12">
        <f t="shared" si="456"/>
        <v>234</v>
      </c>
      <c r="AAE12" s="29">
        <f t="shared" si="303"/>
        <v>32.590529247910865</v>
      </c>
      <c r="AAF12" s="178">
        <v>111</v>
      </c>
      <c r="AAG12" s="28">
        <f t="shared" si="304"/>
        <v>31.714285714285712</v>
      </c>
      <c r="AAH12" s="178">
        <v>80</v>
      </c>
      <c r="AAI12" s="28">
        <f t="shared" si="305"/>
        <v>32.128514056224901</v>
      </c>
      <c r="AAJ12" s="178">
        <v>1</v>
      </c>
      <c r="AAK12" s="12">
        <f t="shared" si="457"/>
        <v>192</v>
      </c>
      <c r="AAL12" s="29">
        <f t="shared" si="306"/>
        <v>31.735537190082646</v>
      </c>
      <c r="AAM12" s="178">
        <v>93</v>
      </c>
      <c r="AAN12" s="28">
        <f t="shared" si="307"/>
        <v>31</v>
      </c>
      <c r="AAO12" s="178">
        <v>65</v>
      </c>
      <c r="AAP12" s="28">
        <f t="shared" si="308"/>
        <v>32.338308457711449</v>
      </c>
      <c r="AAQ12" s="12">
        <v>1</v>
      </c>
      <c r="AAR12" s="12">
        <f t="shared" si="458"/>
        <v>159</v>
      </c>
      <c r="AAS12" s="29">
        <f t="shared" si="309"/>
        <v>31.360946745562128</v>
      </c>
      <c r="AAT12" s="178">
        <v>73</v>
      </c>
      <c r="AAU12" s="28">
        <f t="shared" si="310"/>
        <v>29.795918367346943</v>
      </c>
      <c r="AAV12" s="178">
        <v>54</v>
      </c>
      <c r="AAW12" s="28">
        <f t="shared" si="311"/>
        <v>33.333333333333329</v>
      </c>
      <c r="AAX12" s="12">
        <v>1</v>
      </c>
      <c r="AAY12" s="12">
        <f t="shared" si="459"/>
        <v>128</v>
      </c>
      <c r="AAZ12" s="29">
        <f t="shared" si="312"/>
        <v>30.99273607748184</v>
      </c>
      <c r="ABA12" s="178">
        <v>59</v>
      </c>
      <c r="ABB12" s="28">
        <f t="shared" si="313"/>
        <v>30.729166666666668</v>
      </c>
      <c r="ABC12" s="178">
        <v>37</v>
      </c>
      <c r="ABD12" s="28">
        <f t="shared" si="314"/>
        <v>29.365079365079367</v>
      </c>
      <c r="ABE12" s="12">
        <v>1</v>
      </c>
      <c r="ABF12" s="12">
        <f t="shared" si="460"/>
        <v>97</v>
      </c>
      <c r="ABG12" s="29">
        <f t="shared" si="315"/>
        <v>29.938271604938272</v>
      </c>
      <c r="ABH12" s="12">
        <v>44</v>
      </c>
      <c r="ABI12" s="28">
        <f t="shared" si="316"/>
        <v>30.76923076923077</v>
      </c>
      <c r="ABJ12" s="178">
        <v>32</v>
      </c>
      <c r="ABK12" s="28">
        <f t="shared" si="317"/>
        <v>30.76923076923077</v>
      </c>
      <c r="ABL12" s="12">
        <v>1</v>
      </c>
      <c r="ABM12" s="12">
        <f t="shared" si="461"/>
        <v>77</v>
      </c>
      <c r="ABN12" s="29">
        <f t="shared" si="318"/>
        <v>30.434782608695656</v>
      </c>
      <c r="ABO12" s="12">
        <v>30</v>
      </c>
      <c r="ABP12" s="28">
        <f t="shared" si="319"/>
        <v>29.702970297029701</v>
      </c>
      <c r="ABQ12" s="178">
        <v>23</v>
      </c>
      <c r="ABR12" s="28">
        <f t="shared" si="320"/>
        <v>29.11392405063291</v>
      </c>
      <c r="ABS12" s="12">
        <v>1</v>
      </c>
      <c r="ABT12" s="12">
        <f t="shared" si="462"/>
        <v>54</v>
      </c>
      <c r="ABU12" s="29">
        <f t="shared" si="321"/>
        <v>29.032258064516132</v>
      </c>
      <c r="ABV12" s="12">
        <v>25</v>
      </c>
      <c r="ABW12" s="28">
        <f t="shared" si="322"/>
        <v>32.051282051282051</v>
      </c>
      <c r="ABX12" s="178">
        <v>19</v>
      </c>
      <c r="ABY12" s="28">
        <f t="shared" si="323"/>
        <v>28.35820895522388</v>
      </c>
      <c r="ABZ12" s="12">
        <v>1</v>
      </c>
      <c r="ACA12" s="12">
        <f t="shared" si="463"/>
        <v>45</v>
      </c>
      <c r="ACB12" s="29">
        <f t="shared" si="324"/>
        <v>30</v>
      </c>
      <c r="ACC12" s="12">
        <v>15</v>
      </c>
      <c r="ACD12" s="28">
        <f t="shared" si="325"/>
        <v>25.423728813559322</v>
      </c>
      <c r="ACE12" s="178">
        <v>13</v>
      </c>
      <c r="ACF12" s="28">
        <f t="shared" si="326"/>
        <v>24.528301886792452</v>
      </c>
      <c r="ACG12" s="12">
        <v>1</v>
      </c>
      <c r="ACH12" s="12">
        <f t="shared" si="464"/>
        <v>29</v>
      </c>
      <c r="ACI12" s="29">
        <f t="shared" si="327"/>
        <v>25</v>
      </c>
      <c r="ACJ12" s="12">
        <v>12</v>
      </c>
      <c r="ACK12" s="28">
        <f t="shared" si="328"/>
        <v>26.086956521739129</v>
      </c>
      <c r="ACL12" s="178">
        <v>12</v>
      </c>
      <c r="ACM12" s="28">
        <f t="shared" si="329"/>
        <v>30.76923076923077</v>
      </c>
      <c r="ACN12" s="12">
        <v>1</v>
      </c>
      <c r="ACO12" s="12">
        <f t="shared" si="465"/>
        <v>25</v>
      </c>
      <c r="ACP12" s="29">
        <f t="shared" si="330"/>
        <v>28.08988764044944</v>
      </c>
      <c r="ACQ12" s="12">
        <v>9</v>
      </c>
      <c r="ACR12" s="28">
        <f t="shared" si="331"/>
        <v>29.032258064516132</v>
      </c>
      <c r="ACS12" s="178">
        <v>10</v>
      </c>
      <c r="ACT12" s="28">
        <f t="shared" si="332"/>
        <v>34.482758620689658</v>
      </c>
      <c r="ACU12" s="12">
        <v>1</v>
      </c>
      <c r="ACV12" s="12">
        <f t="shared" si="466"/>
        <v>20</v>
      </c>
      <c r="ACW12" s="29">
        <f t="shared" si="333"/>
        <v>32.258064516129032</v>
      </c>
      <c r="ACX12" s="12">
        <v>6</v>
      </c>
      <c r="ACY12" s="28">
        <f t="shared" si="334"/>
        <v>27.27272727272727</v>
      </c>
      <c r="ACZ12" s="178">
        <v>7</v>
      </c>
      <c r="ADA12" s="28">
        <f t="shared" si="335"/>
        <v>36.84210526315789</v>
      </c>
      <c r="ADB12" s="12">
        <v>1</v>
      </c>
      <c r="ADC12" s="12">
        <f t="shared" si="467"/>
        <v>14</v>
      </c>
      <c r="ADD12" s="29">
        <f t="shared" si="336"/>
        <v>33.333333333333329</v>
      </c>
      <c r="ADE12" s="12">
        <v>5</v>
      </c>
      <c r="ADF12" s="28">
        <f t="shared" si="337"/>
        <v>31.25</v>
      </c>
      <c r="ADG12" s="12">
        <v>5</v>
      </c>
      <c r="ADH12" s="28">
        <f t="shared" si="338"/>
        <v>35.714285714285715</v>
      </c>
      <c r="ADI12" s="12">
        <v>0</v>
      </c>
      <c r="ADJ12" s="12">
        <f t="shared" si="468"/>
        <v>10</v>
      </c>
      <c r="ADK12" s="29">
        <f t="shared" si="339"/>
        <v>33.333333333333329</v>
      </c>
      <c r="ADL12" s="12">
        <v>4</v>
      </c>
      <c r="ADM12" s="28">
        <f t="shared" si="340"/>
        <v>36.363636363636367</v>
      </c>
      <c r="ADN12" s="12">
        <v>3</v>
      </c>
      <c r="ADO12" s="28">
        <f t="shared" si="341"/>
        <v>37.5</v>
      </c>
      <c r="ADP12" s="12">
        <v>0</v>
      </c>
      <c r="ADQ12" s="12">
        <f t="shared" si="469"/>
        <v>7</v>
      </c>
      <c r="ADR12" s="29">
        <f t="shared" si="342"/>
        <v>36.84210526315789</v>
      </c>
      <c r="ADS12" s="12">
        <v>3</v>
      </c>
      <c r="ADT12" s="28">
        <f t="shared" si="343"/>
        <v>37.5</v>
      </c>
      <c r="ADU12" s="12">
        <v>3</v>
      </c>
      <c r="ADV12" s="28">
        <f t="shared" si="344"/>
        <v>60</v>
      </c>
      <c r="ADW12" s="10">
        <v>0</v>
      </c>
      <c r="ADX12" s="12">
        <f t="shared" si="470"/>
        <v>6</v>
      </c>
      <c r="ADY12" s="29">
        <f t="shared" si="345"/>
        <v>46.153846153846153</v>
      </c>
      <c r="ADZ12" s="12">
        <v>1</v>
      </c>
      <c r="AEA12" s="28">
        <f t="shared" si="346"/>
        <v>25</v>
      </c>
      <c r="AEB12" s="12">
        <v>2</v>
      </c>
      <c r="AEC12" s="28">
        <f t="shared" si="347"/>
        <v>50</v>
      </c>
      <c r="AED12" s="12">
        <v>0</v>
      </c>
      <c r="AEE12" s="12">
        <f t="shared" si="471"/>
        <v>3</v>
      </c>
      <c r="AEF12" s="29">
        <f t="shared" si="348"/>
        <v>37.5</v>
      </c>
      <c r="AEG12" s="12">
        <v>1</v>
      </c>
      <c r="AEH12" s="28">
        <f t="shared" si="349"/>
        <v>33.333333333333329</v>
      </c>
      <c r="AEI12" s="12">
        <v>0</v>
      </c>
      <c r="AEJ12" s="28">
        <f t="shared" si="350"/>
        <v>0</v>
      </c>
      <c r="AEK12" s="10">
        <v>0</v>
      </c>
      <c r="AEL12" s="12">
        <f t="shared" si="472"/>
        <v>1</v>
      </c>
      <c r="AEM12" s="29">
        <f t="shared" si="351"/>
        <v>20</v>
      </c>
      <c r="AEN12" s="12">
        <v>0</v>
      </c>
      <c r="AEO12" s="28">
        <f t="shared" si="352"/>
        <v>0</v>
      </c>
      <c r="AEP12" s="12">
        <v>0</v>
      </c>
      <c r="AEQ12" s="28">
        <f t="shared" si="353"/>
        <v>0</v>
      </c>
      <c r="AER12" s="10">
        <v>0</v>
      </c>
      <c r="AES12" s="12">
        <v>0</v>
      </c>
      <c r="AET12" s="29">
        <f t="shared" si="354"/>
        <v>0</v>
      </c>
      <c r="AEU12" s="17">
        <v>0</v>
      </c>
      <c r="AEV12" s="28">
        <v>0</v>
      </c>
      <c r="AEW12" s="9">
        <v>0</v>
      </c>
      <c r="AEX12" s="28">
        <f t="shared" si="355"/>
        <v>0</v>
      </c>
      <c r="AEY12" s="9">
        <v>0</v>
      </c>
      <c r="AEZ12" s="9">
        <v>0</v>
      </c>
      <c r="AFA12" s="29">
        <f t="shared" si="356"/>
        <v>0</v>
      </c>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c r="AJZ12" s="65"/>
      <c r="AKA12" s="65"/>
      <c r="AKB12" s="65"/>
      <c r="AKC12" s="65"/>
      <c r="AKD12" s="65"/>
      <c r="AKE12" s="65"/>
      <c r="AKF12" s="65"/>
      <c r="AKG12" s="65"/>
      <c r="AKH12" s="65"/>
      <c r="AKI12" s="65"/>
      <c r="AKJ12" s="65"/>
      <c r="AKK12" s="65"/>
      <c r="AKL12" s="65"/>
      <c r="AKM12" s="65"/>
      <c r="AKN12" s="65"/>
      <c r="AKO12" s="65"/>
      <c r="AKP12" s="65"/>
      <c r="AKQ12" s="65"/>
      <c r="AKR12" s="65"/>
      <c r="AKS12" s="65"/>
      <c r="AKT12" s="65"/>
      <c r="AKU12" s="65"/>
      <c r="AKV12" s="65"/>
      <c r="AKW12" s="65"/>
      <c r="AKX12" s="65"/>
      <c r="AKY12" s="65"/>
      <c r="AKZ12" s="65"/>
      <c r="ALA12" s="65"/>
      <c r="ALB12" s="65"/>
      <c r="ALC12" s="65"/>
      <c r="ALD12" s="65"/>
      <c r="ALE12" s="65"/>
      <c r="ALF12" s="65"/>
      <c r="ALG12" s="65"/>
      <c r="ALH12" s="65"/>
    </row>
    <row r="13" spans="1:1586"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78">
        <v>1389</v>
      </c>
      <c r="I13" s="28">
        <f t="shared" si="4"/>
        <v>39.016853932584269</v>
      </c>
      <c r="J13" s="178">
        <v>2023</v>
      </c>
      <c r="K13" s="28">
        <f t="shared" si="5"/>
        <v>57.965616045845266</v>
      </c>
      <c r="L13" s="178">
        <v>7</v>
      </c>
      <c r="M13" s="12">
        <f t="shared" si="357"/>
        <v>3419</v>
      </c>
      <c r="N13" s="29">
        <f t="shared" si="6"/>
        <v>48.434622467771639</v>
      </c>
      <c r="O13" s="178">
        <v>1389</v>
      </c>
      <c r="P13" s="28">
        <f t="shared" si="7"/>
        <v>39.0278168024726</v>
      </c>
      <c r="Q13" s="178">
        <v>2023</v>
      </c>
      <c r="R13" s="28">
        <f t="shared" si="8"/>
        <v>57.965616045845266</v>
      </c>
      <c r="S13" s="178">
        <v>7</v>
      </c>
      <c r="T13" s="12">
        <f t="shared" si="358"/>
        <v>3419</v>
      </c>
      <c r="U13" s="29">
        <f t="shared" si="9"/>
        <v>48.441484839897988</v>
      </c>
      <c r="V13" s="178">
        <v>1389</v>
      </c>
      <c r="W13" s="28">
        <f t="shared" si="10"/>
        <v>39.0278168024726</v>
      </c>
      <c r="X13" s="178">
        <v>2022</v>
      </c>
      <c r="Y13" s="28">
        <f t="shared" si="11"/>
        <v>57.953568357695616</v>
      </c>
      <c r="Z13" s="178">
        <v>7</v>
      </c>
      <c r="AA13" s="12">
        <f t="shared" si="359"/>
        <v>3418</v>
      </c>
      <c r="AB13" s="29">
        <f t="shared" si="12"/>
        <v>48.434178829530964</v>
      </c>
      <c r="AC13" s="178">
        <v>1389</v>
      </c>
      <c r="AD13" s="28">
        <f t="shared" si="13"/>
        <v>39.049761034579703</v>
      </c>
      <c r="AE13" s="178">
        <v>2022</v>
      </c>
      <c r="AF13" s="28">
        <f t="shared" si="14"/>
        <v>57.953568357695616</v>
      </c>
      <c r="AG13" s="178">
        <v>7</v>
      </c>
      <c r="AH13" s="12">
        <f t="shared" si="360"/>
        <v>3418</v>
      </c>
      <c r="AI13" s="29">
        <f t="shared" si="15"/>
        <v>48.447909284195603</v>
      </c>
      <c r="AJ13" s="178">
        <v>1389</v>
      </c>
      <c r="AK13" s="28">
        <f t="shared" si="16"/>
        <v>39.071729957805907</v>
      </c>
      <c r="AL13" s="178">
        <v>2019</v>
      </c>
      <c r="AM13" s="28">
        <f t="shared" si="17"/>
        <v>57.917383820998282</v>
      </c>
      <c r="AN13" s="178">
        <v>7</v>
      </c>
      <c r="AO13" s="12">
        <f t="shared" si="361"/>
        <v>3415</v>
      </c>
      <c r="AP13" s="29">
        <f t="shared" si="18"/>
        <v>48.439716312056738</v>
      </c>
      <c r="AQ13" s="178">
        <v>1388</v>
      </c>
      <c r="AR13" s="28">
        <f t="shared" si="19"/>
        <v>39.054586381541924</v>
      </c>
      <c r="AS13" s="178">
        <v>2019</v>
      </c>
      <c r="AT13" s="28">
        <f t="shared" si="20"/>
        <v>57.934002869440462</v>
      </c>
      <c r="AU13" s="178">
        <v>7</v>
      </c>
      <c r="AV13" s="12">
        <f t="shared" si="362"/>
        <v>3414</v>
      </c>
      <c r="AW13" s="29">
        <f t="shared" si="21"/>
        <v>48.439273552780932</v>
      </c>
      <c r="AX13" s="178">
        <v>1385</v>
      </c>
      <c r="AY13" s="28">
        <f t="shared" si="22"/>
        <v>39.014084507042249</v>
      </c>
      <c r="AZ13" s="178">
        <v>2017</v>
      </c>
      <c r="BA13" s="28">
        <f t="shared" si="23"/>
        <v>57.943119793162893</v>
      </c>
      <c r="BB13" s="178">
        <v>7</v>
      </c>
      <c r="BC13" s="12">
        <f t="shared" si="363"/>
        <v>3409</v>
      </c>
      <c r="BD13" s="29">
        <f t="shared" si="24"/>
        <v>48.423295454545453</v>
      </c>
      <c r="BE13" s="178">
        <v>1385</v>
      </c>
      <c r="BF13" s="28">
        <f t="shared" si="25"/>
        <v>39.025077486615949</v>
      </c>
      <c r="BG13" s="178">
        <v>2016</v>
      </c>
      <c r="BH13" s="28">
        <f t="shared" si="26"/>
        <v>57.947686116700204</v>
      </c>
      <c r="BI13" s="178">
        <v>7</v>
      </c>
      <c r="BJ13" s="12">
        <f t="shared" si="364"/>
        <v>3408</v>
      </c>
      <c r="BK13" s="29">
        <f t="shared" si="27"/>
        <v>48.42972857751883</v>
      </c>
      <c r="BL13" s="178">
        <v>1385</v>
      </c>
      <c r="BM13" s="28">
        <f t="shared" si="28"/>
        <v>39.047082041161545</v>
      </c>
      <c r="BN13" s="178">
        <v>2014</v>
      </c>
      <c r="BO13" s="28">
        <f t="shared" si="29"/>
        <v>57.940161104718072</v>
      </c>
      <c r="BP13" s="178">
        <v>7</v>
      </c>
      <c r="BQ13" s="12">
        <f t="shared" si="365"/>
        <v>3406</v>
      </c>
      <c r="BR13" s="29">
        <f t="shared" si="30"/>
        <v>48.435722411831627</v>
      </c>
      <c r="BS13" s="178">
        <v>1385</v>
      </c>
      <c r="BT13" s="28">
        <f t="shared" si="31"/>
        <v>39.06911142454161</v>
      </c>
      <c r="BU13" s="178">
        <v>2009</v>
      </c>
      <c r="BV13" s="28">
        <f t="shared" si="32"/>
        <v>57.879573609910686</v>
      </c>
      <c r="BW13" s="178">
        <v>7</v>
      </c>
      <c r="BX13" s="12">
        <f t="shared" si="366"/>
        <v>3401</v>
      </c>
      <c r="BY13" s="29">
        <f t="shared" si="33"/>
        <v>48.412811387900355</v>
      </c>
      <c r="BZ13" s="178">
        <v>1385</v>
      </c>
      <c r="CA13" s="28">
        <f t="shared" si="34"/>
        <v>39.091165678803272</v>
      </c>
      <c r="CB13" s="178">
        <v>2009</v>
      </c>
      <c r="CC13" s="28">
        <f t="shared" si="35"/>
        <v>57.879573609910686</v>
      </c>
      <c r="CD13" s="178">
        <v>7</v>
      </c>
      <c r="CE13" s="12">
        <f t="shared" si="367"/>
        <v>3401</v>
      </c>
      <c r="CF13" s="29">
        <f t="shared" si="36"/>
        <v>48.426598319806352</v>
      </c>
      <c r="CG13" s="178">
        <v>1384</v>
      </c>
      <c r="CH13" s="28">
        <f t="shared" si="37"/>
        <v>39.0850042360915</v>
      </c>
      <c r="CI13" s="178">
        <v>2006</v>
      </c>
      <c r="CJ13" s="28">
        <f t="shared" si="38"/>
        <v>57.843137254901968</v>
      </c>
      <c r="CK13" s="178">
        <v>7</v>
      </c>
      <c r="CL13" s="12">
        <f t="shared" si="368"/>
        <v>3397</v>
      </c>
      <c r="CM13" s="29">
        <f t="shared" si="39"/>
        <v>48.404103733257337</v>
      </c>
      <c r="CN13" s="178">
        <v>1384</v>
      </c>
      <c r="CO13" s="28">
        <f t="shared" si="40"/>
        <v>39.096045197740118</v>
      </c>
      <c r="CP13" s="178">
        <v>2005</v>
      </c>
      <c r="CQ13" s="28">
        <f t="shared" si="41"/>
        <v>57.847663012117714</v>
      </c>
      <c r="CR13" s="178">
        <v>7</v>
      </c>
      <c r="CS13" s="12">
        <f t="shared" si="369"/>
        <v>3396</v>
      </c>
      <c r="CT13" s="29">
        <f t="shared" si="42"/>
        <v>48.41054882394868</v>
      </c>
      <c r="CU13" s="178">
        <v>1381</v>
      </c>
      <c r="CV13" s="28">
        <f t="shared" si="43"/>
        <v>39.044387899349729</v>
      </c>
      <c r="CW13" s="178">
        <v>2004</v>
      </c>
      <c r="CX13" s="28">
        <f t="shared" si="44"/>
        <v>57.83549783549784</v>
      </c>
      <c r="CY13" s="178">
        <v>7</v>
      </c>
      <c r="CZ13" s="12">
        <f t="shared" si="370"/>
        <v>3392</v>
      </c>
      <c r="DA13" s="29">
        <f t="shared" si="45"/>
        <v>48.381115390101272</v>
      </c>
      <c r="DB13" s="178">
        <v>1379</v>
      </c>
      <c r="DC13" s="28">
        <f t="shared" si="46"/>
        <v>39.065155807365436</v>
      </c>
      <c r="DD13" s="178">
        <v>2003</v>
      </c>
      <c r="DE13" s="28">
        <f t="shared" si="47"/>
        <v>57.890173410404621</v>
      </c>
      <c r="DF13" s="178">
        <v>7</v>
      </c>
      <c r="DG13" s="12">
        <f t="shared" si="371"/>
        <v>3389</v>
      </c>
      <c r="DH13" s="29">
        <f t="shared" si="48"/>
        <v>48.421203029004147</v>
      </c>
      <c r="DI13" s="178">
        <v>1377</v>
      </c>
      <c r="DJ13" s="28">
        <f t="shared" si="49"/>
        <v>39.052750992626208</v>
      </c>
      <c r="DK13" s="178">
        <v>2002</v>
      </c>
      <c r="DL13" s="28">
        <f t="shared" si="50"/>
        <v>57.94500723589001</v>
      </c>
      <c r="DM13" s="178">
        <v>7</v>
      </c>
      <c r="DN13" s="12">
        <f t="shared" si="372"/>
        <v>3386</v>
      </c>
      <c r="DO13" s="29">
        <f t="shared" si="51"/>
        <v>48.440629470672391</v>
      </c>
      <c r="DP13" s="178">
        <v>1377</v>
      </c>
      <c r="DQ13" s="28">
        <f t="shared" si="52"/>
        <v>39.063829787234042</v>
      </c>
      <c r="DR13" s="178">
        <v>2000</v>
      </c>
      <c r="DS13" s="28">
        <f t="shared" si="53"/>
        <v>57.920648711265564</v>
      </c>
      <c r="DT13" s="178">
        <v>7</v>
      </c>
      <c r="DU13" s="12">
        <f t="shared" si="373"/>
        <v>3384</v>
      </c>
      <c r="DV13" s="29">
        <f t="shared" si="54"/>
        <v>48.432803778445681</v>
      </c>
      <c r="DW13" s="178">
        <v>1376</v>
      </c>
      <c r="DX13" s="28">
        <f t="shared" si="55"/>
        <v>39.046538024971625</v>
      </c>
      <c r="DY13" s="178">
        <v>1998</v>
      </c>
      <c r="DZ13" s="28">
        <f t="shared" si="56"/>
        <v>57.913043478260875</v>
      </c>
      <c r="EA13" s="178">
        <v>7</v>
      </c>
      <c r="EB13" s="12">
        <f t="shared" si="374"/>
        <v>3381</v>
      </c>
      <c r="EC13" s="29">
        <f t="shared" si="57"/>
        <v>48.41758556494343</v>
      </c>
      <c r="ED13" s="181">
        <v>1375</v>
      </c>
      <c r="EE13" s="28">
        <f t="shared" si="58"/>
        <v>39.0625</v>
      </c>
      <c r="EF13" s="182">
        <v>1998</v>
      </c>
      <c r="EG13" s="28">
        <f t="shared" si="59"/>
        <v>57.929834734705707</v>
      </c>
      <c r="EH13" s="182">
        <v>7</v>
      </c>
      <c r="EI13" s="12">
        <f t="shared" si="375"/>
        <v>3380</v>
      </c>
      <c r="EJ13" s="29">
        <f t="shared" si="60"/>
        <v>48.437947836056175</v>
      </c>
      <c r="EK13" s="182">
        <v>1374</v>
      </c>
      <c r="EL13" s="28">
        <f t="shared" si="61"/>
        <v>39.067386977537673</v>
      </c>
      <c r="EM13" s="182">
        <v>1997</v>
      </c>
      <c r="EN13" s="28">
        <f t="shared" si="62"/>
        <v>57.968069666182878</v>
      </c>
      <c r="EO13" s="182">
        <v>7</v>
      </c>
      <c r="EP13" s="12">
        <f t="shared" si="376"/>
        <v>3378</v>
      </c>
      <c r="EQ13" s="29">
        <f t="shared" si="63"/>
        <v>48.457897001864872</v>
      </c>
      <c r="ER13" s="182">
        <v>1371</v>
      </c>
      <c r="ES13" s="191">
        <f t="shared" si="64"/>
        <v>39.037585421412302</v>
      </c>
      <c r="ET13" s="182">
        <v>1996</v>
      </c>
      <c r="EU13" s="191">
        <f t="shared" si="65"/>
        <v>57.972698228289289</v>
      </c>
      <c r="EV13" s="182">
        <v>7</v>
      </c>
      <c r="EW13" s="12">
        <f t="shared" si="377"/>
        <v>3374</v>
      </c>
      <c r="EX13" s="192">
        <f t="shared" si="66"/>
        <v>48.449167145318782</v>
      </c>
      <c r="EY13" s="182">
        <v>1370</v>
      </c>
      <c r="EZ13" s="28">
        <f t="shared" si="67"/>
        <v>39.02022215892908</v>
      </c>
      <c r="FA13" s="182">
        <v>1992</v>
      </c>
      <c r="FB13" s="28">
        <f t="shared" si="68"/>
        <v>57.974388824214209</v>
      </c>
      <c r="FC13" s="182">
        <v>7</v>
      </c>
      <c r="FD13" s="12">
        <f t="shared" si="378"/>
        <v>3369</v>
      </c>
      <c r="FE13" s="29">
        <f t="shared" si="69"/>
        <v>48.433007475560672</v>
      </c>
      <c r="FF13" s="178">
        <v>1370</v>
      </c>
      <c r="FG13" s="28">
        <f t="shared" si="70"/>
        <v>39.03133903133903</v>
      </c>
      <c r="FH13" s="178">
        <v>1992</v>
      </c>
      <c r="FI13" s="28">
        <f t="shared" si="71"/>
        <v>58.008153756552126</v>
      </c>
      <c r="FJ13" s="178">
        <v>7</v>
      </c>
      <c r="FK13" s="12">
        <f t="shared" si="379"/>
        <v>3369</v>
      </c>
      <c r="FL13" s="29">
        <f t="shared" si="72"/>
        <v>48.453904789299585</v>
      </c>
      <c r="FM13" s="178">
        <v>1370</v>
      </c>
      <c r="FN13" s="28">
        <f t="shared" si="73"/>
        <v>39.03133903133903</v>
      </c>
      <c r="FO13" s="178">
        <v>1988</v>
      </c>
      <c r="FP13" s="28">
        <f t="shared" si="74"/>
        <v>57.976086322543019</v>
      </c>
      <c r="FQ13" s="178">
        <v>7</v>
      </c>
      <c r="FR13" s="12">
        <f t="shared" si="380"/>
        <v>3365</v>
      </c>
      <c r="FS13" s="29">
        <f t="shared" si="75"/>
        <v>48.431203223949339</v>
      </c>
      <c r="FT13" s="178">
        <v>1367</v>
      </c>
      <c r="FU13" s="28">
        <f t="shared" si="76"/>
        <v>39.034837235865218</v>
      </c>
      <c r="FV13" s="178">
        <v>1987</v>
      </c>
      <c r="FW13" s="28">
        <f t="shared" si="77"/>
        <v>57.980741173037643</v>
      </c>
      <c r="FX13" s="178">
        <v>7</v>
      </c>
      <c r="FY13" s="12">
        <f t="shared" si="381"/>
        <v>3361</v>
      </c>
      <c r="FZ13" s="29">
        <f t="shared" si="78"/>
        <v>48.443355433842605</v>
      </c>
      <c r="GA13" s="178">
        <v>1366</v>
      </c>
      <c r="GB13" s="28">
        <f t="shared" si="79"/>
        <v>39.073226544622422</v>
      </c>
      <c r="GC13" s="178">
        <v>1986</v>
      </c>
      <c r="GD13" s="28">
        <f t="shared" si="80"/>
        <v>57.968476357267953</v>
      </c>
      <c r="GE13" s="178">
        <v>7</v>
      </c>
      <c r="GF13" s="12">
        <f t="shared" si="382"/>
        <v>3359</v>
      </c>
      <c r="GG13" s="29">
        <f t="shared" si="81"/>
        <v>48.463425191170103</v>
      </c>
      <c r="GH13" s="178">
        <v>1363</v>
      </c>
      <c r="GI13" s="28">
        <f t="shared" si="82"/>
        <v>39.04325408192495</v>
      </c>
      <c r="GJ13" s="178">
        <v>1984</v>
      </c>
      <c r="GK13" s="28">
        <f t="shared" si="83"/>
        <v>57.960853052877596</v>
      </c>
      <c r="GL13" s="178">
        <v>7</v>
      </c>
      <c r="GM13" s="12">
        <f t="shared" si="383"/>
        <v>3354</v>
      </c>
      <c r="GN13" s="29">
        <f t="shared" si="84"/>
        <v>48.45420398728691</v>
      </c>
      <c r="GO13" s="178">
        <v>1362</v>
      </c>
      <c r="GP13" s="28">
        <f t="shared" si="85"/>
        <v>39.081779053084645</v>
      </c>
      <c r="GQ13" s="178">
        <v>1982</v>
      </c>
      <c r="GR13" s="28">
        <f t="shared" si="86"/>
        <v>57.987126974839086</v>
      </c>
      <c r="GS13" s="178">
        <v>7</v>
      </c>
      <c r="GT13" s="12">
        <f t="shared" si="384"/>
        <v>3351</v>
      </c>
      <c r="GU13" s="29">
        <f t="shared" si="87"/>
        <v>48.487917812183476</v>
      </c>
      <c r="GV13" s="178">
        <v>1361</v>
      </c>
      <c r="GW13" s="28">
        <f t="shared" si="88"/>
        <v>39.075509618145276</v>
      </c>
      <c r="GX13" s="178">
        <v>1981</v>
      </c>
      <c r="GY13" s="28">
        <f t="shared" si="89"/>
        <v>58.042777615001462</v>
      </c>
      <c r="GZ13" s="178">
        <v>7</v>
      </c>
      <c r="HA13" s="12">
        <f t="shared" si="385"/>
        <v>3349</v>
      </c>
      <c r="HB13" s="29">
        <f t="shared" si="90"/>
        <v>48.508111239860952</v>
      </c>
      <c r="HC13" s="178">
        <v>1361</v>
      </c>
      <c r="HD13" s="28">
        <f t="shared" si="91"/>
        <v>39.109195402298852</v>
      </c>
      <c r="HE13" s="178">
        <v>1976</v>
      </c>
      <c r="HF13" s="28">
        <f t="shared" si="92"/>
        <v>58.015267175572518</v>
      </c>
      <c r="HG13" s="178">
        <v>7</v>
      </c>
      <c r="HH13" s="12">
        <f t="shared" si="386"/>
        <v>3344</v>
      </c>
      <c r="HI13" s="29">
        <f t="shared" si="93"/>
        <v>48.505947200464171</v>
      </c>
      <c r="HJ13" s="178">
        <v>1361</v>
      </c>
      <c r="HK13" s="28">
        <f t="shared" si="94"/>
        <v>39.14293931550187</v>
      </c>
      <c r="HL13" s="178">
        <v>1972</v>
      </c>
      <c r="HM13" s="28">
        <f t="shared" si="95"/>
        <v>57.999999999999993</v>
      </c>
      <c r="HN13" s="178">
        <v>7</v>
      </c>
      <c r="HO13" s="12">
        <f t="shared" si="387"/>
        <v>3340</v>
      </c>
      <c r="HP13" s="29">
        <f t="shared" si="96"/>
        <v>48.511256354393609</v>
      </c>
      <c r="HQ13" s="178">
        <v>1359</v>
      </c>
      <c r="HR13" s="28">
        <f t="shared" si="97"/>
        <v>39.152981849611059</v>
      </c>
      <c r="HS13" s="178">
        <v>1970</v>
      </c>
      <c r="HT13" s="28">
        <f t="shared" si="98"/>
        <v>57.992346187812771</v>
      </c>
      <c r="HU13" s="178">
        <v>7</v>
      </c>
      <c r="HV13" s="12">
        <f t="shared" si="388"/>
        <v>3336</v>
      </c>
      <c r="HW13" s="29">
        <f t="shared" si="99"/>
        <v>48.516579406631763</v>
      </c>
      <c r="HX13" s="178">
        <v>1358</v>
      </c>
      <c r="HY13" s="28">
        <f t="shared" si="100"/>
        <v>39.158016147635529</v>
      </c>
      <c r="HZ13" s="178">
        <v>1967</v>
      </c>
      <c r="IA13" s="28">
        <f t="shared" si="101"/>
        <v>58.023598820059</v>
      </c>
      <c r="IB13" s="178">
        <v>7</v>
      </c>
      <c r="IC13" s="12">
        <f t="shared" si="389"/>
        <v>3332</v>
      </c>
      <c r="ID13" s="29">
        <f t="shared" si="102"/>
        <v>48.528983396446257</v>
      </c>
      <c r="IE13" s="178">
        <v>1352</v>
      </c>
      <c r="IF13" s="28">
        <f t="shared" si="103"/>
        <v>39.097744360902254</v>
      </c>
      <c r="IG13" s="178">
        <v>1964</v>
      </c>
      <c r="IH13" s="28">
        <f t="shared" si="104"/>
        <v>58.020679468242243</v>
      </c>
      <c r="II13" s="178">
        <v>7</v>
      </c>
      <c r="IJ13" s="12">
        <f t="shared" si="390"/>
        <v>3323</v>
      </c>
      <c r="IK13" s="29">
        <f t="shared" si="105"/>
        <v>48.503868048460077</v>
      </c>
      <c r="IL13" s="178">
        <v>1349</v>
      </c>
      <c r="IM13" s="28">
        <f t="shared" si="106"/>
        <v>39.090118806143145</v>
      </c>
      <c r="IN13" s="178">
        <v>1961</v>
      </c>
      <c r="IO13" s="28">
        <f t="shared" si="107"/>
        <v>58.08649289099526</v>
      </c>
      <c r="IP13" s="178">
        <v>7</v>
      </c>
      <c r="IQ13" s="12">
        <f t="shared" si="391"/>
        <v>3317</v>
      </c>
      <c r="IR13" s="29">
        <f t="shared" si="108"/>
        <v>48.529626920263354</v>
      </c>
      <c r="IS13" s="178">
        <v>1347</v>
      </c>
      <c r="IT13" s="28">
        <f t="shared" si="109"/>
        <v>39.11149825783972</v>
      </c>
      <c r="IU13" s="178">
        <v>1958</v>
      </c>
      <c r="IV13" s="28">
        <f t="shared" si="110"/>
        <v>58.135391923990497</v>
      </c>
      <c r="IW13" s="178">
        <v>7</v>
      </c>
      <c r="IX13" s="12">
        <f t="shared" si="392"/>
        <v>3312</v>
      </c>
      <c r="IY13" s="29">
        <f t="shared" si="111"/>
        <v>48.563049853372434</v>
      </c>
      <c r="IZ13" s="178">
        <v>1343</v>
      </c>
      <c r="JA13" s="28">
        <f t="shared" si="112"/>
        <v>39.097525473071329</v>
      </c>
      <c r="JB13" s="178">
        <v>1956</v>
      </c>
      <c r="JC13" s="28">
        <f t="shared" si="113"/>
        <v>58.17965496728138</v>
      </c>
      <c r="JD13" s="178">
        <v>7</v>
      </c>
      <c r="JE13" s="12">
        <f t="shared" si="393"/>
        <v>3306</v>
      </c>
      <c r="JF13" s="29">
        <f t="shared" si="114"/>
        <v>48.581925055106538</v>
      </c>
      <c r="JG13" s="178">
        <v>1339</v>
      </c>
      <c r="JH13" s="28">
        <f t="shared" si="115"/>
        <v>39.072074700904579</v>
      </c>
      <c r="JI13" s="178">
        <v>1949</v>
      </c>
      <c r="JJ13" s="28">
        <f t="shared" si="116"/>
        <v>58.179104477611943</v>
      </c>
      <c r="JK13" s="178">
        <v>7</v>
      </c>
      <c r="JL13" s="12">
        <f t="shared" si="394"/>
        <v>3295</v>
      </c>
      <c r="JM13" s="29">
        <f t="shared" si="117"/>
        <v>48.56300663227708</v>
      </c>
      <c r="JN13" s="178">
        <v>1337</v>
      </c>
      <c r="JO13" s="28">
        <f t="shared" si="118"/>
        <v>39.04789719626168</v>
      </c>
      <c r="JP13" s="178">
        <v>1948</v>
      </c>
      <c r="JQ13" s="28">
        <f t="shared" si="119"/>
        <v>58.236173393124069</v>
      </c>
      <c r="JR13" s="178">
        <v>7</v>
      </c>
      <c r="JS13" s="12">
        <f t="shared" si="395"/>
        <v>3292</v>
      </c>
      <c r="JT13" s="29">
        <f t="shared" si="120"/>
        <v>48.576066105946587</v>
      </c>
      <c r="JU13" s="178">
        <v>1336</v>
      </c>
      <c r="JV13" s="28">
        <f t="shared" si="121"/>
        <v>39.132981839484479</v>
      </c>
      <c r="JW13" s="178">
        <v>1940</v>
      </c>
      <c r="JX13" s="28">
        <f t="shared" si="122"/>
        <v>58.205820582058209</v>
      </c>
      <c r="JY13" s="178">
        <v>7</v>
      </c>
      <c r="JZ13" s="12">
        <f t="shared" si="396"/>
        <v>3283</v>
      </c>
      <c r="KA13" s="29">
        <f t="shared" si="123"/>
        <v>48.601036269430054</v>
      </c>
      <c r="KB13" s="178">
        <v>1332</v>
      </c>
      <c r="KC13" s="28">
        <f t="shared" si="124"/>
        <v>39.107457428068116</v>
      </c>
      <c r="KD13" s="178">
        <v>1935</v>
      </c>
      <c r="KE13" s="28">
        <f t="shared" si="125"/>
        <v>58.230514595245268</v>
      </c>
      <c r="KF13" s="178">
        <v>7</v>
      </c>
      <c r="KG13" s="12">
        <f t="shared" si="397"/>
        <v>3274</v>
      </c>
      <c r="KH13" s="29">
        <f t="shared" si="126"/>
        <v>48.597298500816386</v>
      </c>
      <c r="KI13" s="178">
        <v>1328</v>
      </c>
      <c r="KJ13" s="28">
        <f t="shared" si="127"/>
        <v>39.104829210836279</v>
      </c>
      <c r="KK13" s="178">
        <v>1929</v>
      </c>
      <c r="KL13" s="28">
        <f t="shared" si="128"/>
        <v>58.207604103802048</v>
      </c>
      <c r="KM13" s="178">
        <v>7</v>
      </c>
      <c r="KN13" s="12">
        <f t="shared" si="398"/>
        <v>3264</v>
      </c>
      <c r="KO13" s="29">
        <f t="shared" si="129"/>
        <v>48.585888657338494</v>
      </c>
      <c r="KP13" s="178">
        <v>1323</v>
      </c>
      <c r="KQ13" s="28">
        <f t="shared" si="130"/>
        <v>39.061116031886627</v>
      </c>
      <c r="KR13" s="178">
        <v>1925</v>
      </c>
      <c r="KS13" s="28">
        <f t="shared" si="131"/>
        <v>58.280351195882531</v>
      </c>
      <c r="KT13" s="178">
        <v>7</v>
      </c>
      <c r="KU13" s="12">
        <f t="shared" si="399"/>
        <v>3255</v>
      </c>
      <c r="KV13" s="29">
        <f t="shared" si="132"/>
        <v>48.596595998805611</v>
      </c>
      <c r="KW13" s="178">
        <v>1321</v>
      </c>
      <c r="KX13" s="28">
        <f t="shared" si="133"/>
        <v>39.175563463819692</v>
      </c>
      <c r="KY13" s="178">
        <v>1917</v>
      </c>
      <c r="KZ13" s="28">
        <f t="shared" si="134"/>
        <v>58.232077764277037</v>
      </c>
      <c r="LA13" s="178">
        <v>7</v>
      </c>
      <c r="LB13" s="12">
        <f t="shared" si="400"/>
        <v>3245</v>
      </c>
      <c r="LC13" s="29">
        <f t="shared" si="135"/>
        <v>48.636091127098318</v>
      </c>
      <c r="LD13" s="178">
        <v>1317</v>
      </c>
      <c r="LE13" s="28">
        <f t="shared" si="136"/>
        <v>39.138187221396734</v>
      </c>
      <c r="LF13" s="178">
        <v>1910</v>
      </c>
      <c r="LG13" s="28">
        <f t="shared" si="137"/>
        <v>58.231707317073166</v>
      </c>
      <c r="LH13" s="178">
        <v>7</v>
      </c>
      <c r="LI13" s="12">
        <f t="shared" si="401"/>
        <v>3234</v>
      </c>
      <c r="LJ13" s="29">
        <f t="shared" si="138"/>
        <v>48.609649782053211</v>
      </c>
      <c r="LK13" s="178">
        <v>1313</v>
      </c>
      <c r="LL13" s="28">
        <f t="shared" si="139"/>
        <v>39.194029850746269</v>
      </c>
      <c r="LM13" s="178">
        <v>1901</v>
      </c>
      <c r="LN13" s="28">
        <f t="shared" si="140"/>
        <v>58.170134638922889</v>
      </c>
      <c r="LO13" s="178">
        <v>7</v>
      </c>
      <c r="LP13" s="12">
        <f t="shared" si="402"/>
        <v>3221</v>
      </c>
      <c r="LQ13" s="29">
        <f t="shared" si="141"/>
        <v>48.611530335043767</v>
      </c>
      <c r="LR13" s="178">
        <v>1308</v>
      </c>
      <c r="LS13" s="28">
        <f t="shared" si="142"/>
        <v>39.149955103262499</v>
      </c>
      <c r="LT13" s="178">
        <v>1896</v>
      </c>
      <c r="LU13" s="28">
        <f t="shared" si="143"/>
        <v>58.23095823095823</v>
      </c>
      <c r="LV13" s="178">
        <v>7</v>
      </c>
      <c r="LW13" s="12">
        <f t="shared" si="403"/>
        <v>3211</v>
      </c>
      <c r="LX13" s="29">
        <f t="shared" si="144"/>
        <v>48.614685844057533</v>
      </c>
      <c r="LY13" s="178">
        <v>1302</v>
      </c>
      <c r="LZ13" s="28">
        <f t="shared" si="145"/>
        <v>39.134355275022543</v>
      </c>
      <c r="MA13" s="178">
        <v>1889</v>
      </c>
      <c r="MB13" s="28">
        <f t="shared" si="146"/>
        <v>58.230579531442658</v>
      </c>
      <c r="MC13" s="178">
        <v>7</v>
      </c>
      <c r="MD13" s="12">
        <f t="shared" si="404"/>
        <v>3198</v>
      </c>
      <c r="ME13" s="29">
        <f t="shared" si="147"/>
        <v>48.609211126310989</v>
      </c>
      <c r="MF13" s="178">
        <v>1296</v>
      </c>
      <c r="MG13" s="28">
        <f t="shared" si="148"/>
        <v>39.15407854984894</v>
      </c>
      <c r="MH13" s="178">
        <v>1882</v>
      </c>
      <c r="MI13" s="28">
        <f t="shared" si="149"/>
        <v>58.194186765615342</v>
      </c>
      <c r="MJ13" s="178">
        <v>7</v>
      </c>
      <c r="MK13" s="12">
        <f t="shared" si="405"/>
        <v>3185</v>
      </c>
      <c r="ML13" s="29">
        <f t="shared" si="150"/>
        <v>48.611111111111107</v>
      </c>
      <c r="MM13" s="178">
        <v>1291</v>
      </c>
      <c r="MN13" s="28">
        <f t="shared" si="151"/>
        <v>39.168689320388353</v>
      </c>
      <c r="MO13" s="178">
        <v>1872</v>
      </c>
      <c r="MP13" s="28">
        <f t="shared" si="152"/>
        <v>58.118596709096558</v>
      </c>
      <c r="MQ13" s="178">
        <v>7</v>
      </c>
      <c r="MR13" s="12">
        <f t="shared" si="406"/>
        <v>3170</v>
      </c>
      <c r="MS13" s="29">
        <f t="shared" si="153"/>
        <v>48.582375478927204</v>
      </c>
      <c r="MT13" s="178">
        <v>1286</v>
      </c>
      <c r="MU13" s="28">
        <f t="shared" si="154"/>
        <v>39.123821113477334</v>
      </c>
      <c r="MV13" s="178">
        <v>1865</v>
      </c>
      <c r="MW13" s="28">
        <f t="shared" si="155"/>
        <v>58.081594518841484</v>
      </c>
      <c r="MX13" s="178">
        <v>7</v>
      </c>
      <c r="MY13" s="12">
        <f t="shared" si="407"/>
        <v>3158</v>
      </c>
      <c r="MZ13" s="29">
        <f t="shared" si="156"/>
        <v>48.539809406701508</v>
      </c>
      <c r="NA13" s="178">
        <v>1279</v>
      </c>
      <c r="NB13" s="28">
        <f t="shared" si="157"/>
        <v>39.077299113962724</v>
      </c>
      <c r="NC13" s="178">
        <v>1862</v>
      </c>
      <c r="ND13" s="28">
        <f t="shared" si="158"/>
        <v>58.151155527795126</v>
      </c>
      <c r="NE13" s="178">
        <v>7</v>
      </c>
      <c r="NF13" s="12">
        <f t="shared" si="408"/>
        <v>3148</v>
      </c>
      <c r="NG13" s="29">
        <f t="shared" si="159"/>
        <v>48.557766466142219</v>
      </c>
      <c r="NH13" s="178">
        <v>1268</v>
      </c>
      <c r="NI13" s="28">
        <f t="shared" si="160"/>
        <v>39.003383574284832</v>
      </c>
      <c r="NJ13" s="178">
        <v>1856</v>
      </c>
      <c r="NK13" s="28">
        <f t="shared" si="161"/>
        <v>58.145363408521298</v>
      </c>
      <c r="NL13" s="178">
        <v>7</v>
      </c>
      <c r="NM13" s="12">
        <f t="shared" si="409"/>
        <v>3131</v>
      </c>
      <c r="NN13" s="29">
        <f t="shared" si="162"/>
        <v>48.53511083552938</v>
      </c>
      <c r="NO13" s="178">
        <v>1259</v>
      </c>
      <c r="NP13" s="28">
        <f t="shared" si="163"/>
        <v>38.894037689218415</v>
      </c>
      <c r="NQ13" s="178">
        <v>1845</v>
      </c>
      <c r="NR13" s="28">
        <f t="shared" si="164"/>
        <v>58.128544423440452</v>
      </c>
      <c r="NS13" s="178">
        <v>7</v>
      </c>
      <c r="NT13" s="12">
        <f t="shared" si="410"/>
        <v>3111</v>
      </c>
      <c r="NU13" s="29">
        <f t="shared" si="165"/>
        <v>48.465493067455988</v>
      </c>
      <c r="NV13" s="178">
        <v>1252</v>
      </c>
      <c r="NW13" s="28">
        <f t="shared" si="166"/>
        <v>38.894066480273374</v>
      </c>
      <c r="NX13" s="178">
        <v>1827</v>
      </c>
      <c r="NY13" s="28">
        <f t="shared" si="167"/>
        <v>58.036848792884363</v>
      </c>
      <c r="NZ13" s="178">
        <v>7</v>
      </c>
      <c r="OA13" s="12">
        <f t="shared" si="411"/>
        <v>3086</v>
      </c>
      <c r="OB13" s="29">
        <f t="shared" si="168"/>
        <v>48.407843137254901</v>
      </c>
      <c r="OC13" s="178">
        <v>1247</v>
      </c>
      <c r="OD13" s="28">
        <f t="shared" si="169"/>
        <v>38.956576069978134</v>
      </c>
      <c r="OE13" s="178">
        <v>1816</v>
      </c>
      <c r="OF13" s="28">
        <f t="shared" si="170"/>
        <v>58.000638773554783</v>
      </c>
      <c r="OG13" s="178">
        <v>7</v>
      </c>
      <c r="OH13" s="12">
        <f t="shared" si="412"/>
        <v>3070</v>
      </c>
      <c r="OI13" s="29">
        <f t="shared" si="171"/>
        <v>48.422712933753942</v>
      </c>
      <c r="OJ13" s="178">
        <v>1238</v>
      </c>
      <c r="OK13" s="28">
        <f t="shared" si="172"/>
        <v>38.967579477494489</v>
      </c>
      <c r="OL13" s="178">
        <v>1806</v>
      </c>
      <c r="OM13" s="28">
        <f t="shared" si="173"/>
        <v>58.052073288331727</v>
      </c>
      <c r="ON13" s="178">
        <v>7</v>
      </c>
      <c r="OO13" s="12">
        <f t="shared" si="413"/>
        <v>3051</v>
      </c>
      <c r="OP13" s="29">
        <f t="shared" si="174"/>
        <v>48.459339263024141</v>
      </c>
      <c r="OQ13" s="178">
        <v>1225</v>
      </c>
      <c r="OR13" s="28">
        <f t="shared" si="175"/>
        <v>38.827258320126781</v>
      </c>
      <c r="OS13" s="178">
        <v>1792</v>
      </c>
      <c r="OT13" s="28">
        <f t="shared" si="176"/>
        <v>58.012301715765624</v>
      </c>
      <c r="OU13" s="178">
        <v>7</v>
      </c>
      <c r="OV13" s="12">
        <f t="shared" si="414"/>
        <v>3024</v>
      </c>
      <c r="OW13" s="29">
        <f t="shared" si="177"/>
        <v>48.368522072936656</v>
      </c>
      <c r="OX13" s="178">
        <v>1217</v>
      </c>
      <c r="OY13" s="28">
        <f t="shared" si="178"/>
        <v>38.819776714513551</v>
      </c>
      <c r="OZ13" s="178">
        <v>1772</v>
      </c>
      <c r="PA13" s="28">
        <f t="shared" si="179"/>
        <v>57.908496732026151</v>
      </c>
      <c r="PB13" s="178">
        <v>7</v>
      </c>
      <c r="PC13" s="12">
        <f t="shared" si="415"/>
        <v>2996</v>
      </c>
      <c r="PD13" s="29">
        <f t="shared" si="180"/>
        <v>48.299210059648559</v>
      </c>
      <c r="PE13" s="178">
        <v>1206</v>
      </c>
      <c r="PF13" s="28">
        <f t="shared" si="181"/>
        <v>38.778135048231512</v>
      </c>
      <c r="PG13" s="178">
        <v>1757</v>
      </c>
      <c r="PH13" s="28">
        <f t="shared" si="182"/>
        <v>57.929442795911633</v>
      </c>
      <c r="PI13" s="178">
        <v>7</v>
      </c>
      <c r="PJ13" s="12">
        <f t="shared" si="416"/>
        <v>2970</v>
      </c>
      <c r="PK13" s="29">
        <f t="shared" si="183"/>
        <v>48.284831734677283</v>
      </c>
      <c r="PL13" s="178">
        <v>1196</v>
      </c>
      <c r="PM13" s="28">
        <f t="shared" si="184"/>
        <v>38.743116294136705</v>
      </c>
      <c r="PN13" s="178">
        <v>1738</v>
      </c>
      <c r="PO13" s="28">
        <f t="shared" si="185"/>
        <v>57.817697937458412</v>
      </c>
      <c r="PP13" s="178">
        <v>7</v>
      </c>
      <c r="PQ13" s="12">
        <f t="shared" si="417"/>
        <v>2941</v>
      </c>
      <c r="PR13" s="29">
        <f t="shared" si="186"/>
        <v>48.205212260285201</v>
      </c>
      <c r="PS13" s="178">
        <v>1186</v>
      </c>
      <c r="PT13" s="28">
        <f t="shared" si="187"/>
        <v>38.758169934640527</v>
      </c>
      <c r="PU13" s="178">
        <v>1723</v>
      </c>
      <c r="PV13" s="28">
        <f t="shared" si="188"/>
        <v>57.74128686327078</v>
      </c>
      <c r="PW13" s="178">
        <v>7</v>
      </c>
      <c r="PX13" s="12">
        <f t="shared" si="418"/>
        <v>2916</v>
      </c>
      <c r="PY13" s="29">
        <f t="shared" si="189"/>
        <v>48.182419035029746</v>
      </c>
      <c r="PZ13" s="178">
        <v>1177</v>
      </c>
      <c r="QA13" s="28">
        <f t="shared" si="190"/>
        <v>38.819261213720317</v>
      </c>
      <c r="QB13" s="178">
        <v>1708</v>
      </c>
      <c r="QC13" s="28">
        <f t="shared" si="191"/>
        <v>57.722203447110509</v>
      </c>
      <c r="QD13" s="178">
        <v>7</v>
      </c>
      <c r="QE13" s="12">
        <f t="shared" si="419"/>
        <v>2892</v>
      </c>
      <c r="QF13" s="29">
        <f t="shared" si="192"/>
        <v>48.208034672445407</v>
      </c>
      <c r="QG13" s="178">
        <v>1158</v>
      </c>
      <c r="QH13" s="28">
        <f t="shared" si="193"/>
        <v>38.703208556149733</v>
      </c>
      <c r="QI13" s="178">
        <v>1683</v>
      </c>
      <c r="QJ13" s="28">
        <f t="shared" si="194"/>
        <v>57.597535934291578</v>
      </c>
      <c r="QK13" s="178">
        <v>7</v>
      </c>
      <c r="QL13" s="12">
        <f t="shared" si="420"/>
        <v>2848</v>
      </c>
      <c r="QM13" s="29">
        <f t="shared" si="195"/>
        <v>48.091860857818304</v>
      </c>
      <c r="QN13" s="178">
        <v>1148</v>
      </c>
      <c r="QO13" s="28">
        <f t="shared" si="196"/>
        <v>38.875719607179136</v>
      </c>
      <c r="QP13" s="178">
        <v>1666</v>
      </c>
      <c r="QQ13" s="28">
        <f t="shared" si="197"/>
        <v>57.627118644067799</v>
      </c>
      <c r="QR13" s="178">
        <v>7</v>
      </c>
      <c r="QS13" s="12">
        <f t="shared" si="421"/>
        <v>2821</v>
      </c>
      <c r="QT13" s="29">
        <f t="shared" si="198"/>
        <v>48.205741626794257</v>
      </c>
      <c r="QU13" s="178">
        <v>1141</v>
      </c>
      <c r="QV13" s="28">
        <f t="shared" si="199"/>
        <v>38.902147971360385</v>
      </c>
      <c r="QW13" s="178">
        <v>1647</v>
      </c>
      <c r="QX13" s="28">
        <f t="shared" si="200"/>
        <v>57.607555089192033</v>
      </c>
      <c r="QY13" s="178">
        <v>7</v>
      </c>
      <c r="QZ13" s="12">
        <f t="shared" si="422"/>
        <v>2795</v>
      </c>
      <c r="RA13" s="29">
        <f t="shared" si="201"/>
        <v>48.189655172413794</v>
      </c>
      <c r="RB13" s="178">
        <v>1129</v>
      </c>
      <c r="RC13" s="28">
        <f t="shared" si="202"/>
        <v>38.957902001380262</v>
      </c>
      <c r="RD13" s="178">
        <v>1623</v>
      </c>
      <c r="RE13" s="28">
        <f t="shared" si="203"/>
        <v>57.492029755579168</v>
      </c>
      <c r="RF13" s="178">
        <v>7</v>
      </c>
      <c r="RG13" s="12">
        <f t="shared" si="423"/>
        <v>2759</v>
      </c>
      <c r="RH13" s="29">
        <f t="shared" si="204"/>
        <v>48.158491883400245</v>
      </c>
      <c r="RI13" s="178">
        <v>1115</v>
      </c>
      <c r="RJ13" s="28">
        <f t="shared" si="205"/>
        <v>38.904396371249128</v>
      </c>
      <c r="RK13" s="178">
        <v>1604</v>
      </c>
      <c r="RL13" s="28">
        <f t="shared" si="206"/>
        <v>57.388193202146688</v>
      </c>
      <c r="RM13" s="178">
        <v>7</v>
      </c>
      <c r="RN13" s="12">
        <f t="shared" si="424"/>
        <v>2726</v>
      </c>
      <c r="RO13" s="29">
        <f t="shared" si="207"/>
        <v>48.086082201446459</v>
      </c>
      <c r="RP13" s="178">
        <v>1105</v>
      </c>
      <c r="RQ13" s="28">
        <f t="shared" si="208"/>
        <v>38.894755367828232</v>
      </c>
      <c r="RR13" s="178">
        <v>1569</v>
      </c>
      <c r="RS13" s="28">
        <f t="shared" si="209"/>
        <v>57.11685475063706</v>
      </c>
      <c r="RT13" s="178">
        <v>7</v>
      </c>
      <c r="RU13" s="12">
        <f t="shared" si="425"/>
        <v>2681</v>
      </c>
      <c r="RV13" s="29">
        <f t="shared" si="210"/>
        <v>47.909220872051463</v>
      </c>
      <c r="RW13" s="178">
        <v>1090</v>
      </c>
      <c r="RX13" s="28">
        <f t="shared" si="211"/>
        <v>38.942479456948909</v>
      </c>
      <c r="RY13" s="178">
        <v>1543</v>
      </c>
      <c r="RZ13" s="28">
        <f t="shared" si="212"/>
        <v>57.021433850702138</v>
      </c>
      <c r="SA13" s="178">
        <v>7</v>
      </c>
      <c r="SB13" s="12">
        <f t="shared" si="426"/>
        <v>2640</v>
      </c>
      <c r="SC13" s="29">
        <f t="shared" si="213"/>
        <v>47.886812987484127</v>
      </c>
      <c r="SD13" s="178">
        <v>1076</v>
      </c>
      <c r="SE13" s="28">
        <f t="shared" si="214"/>
        <v>38.999637549836898</v>
      </c>
      <c r="SF13" s="178">
        <v>1511</v>
      </c>
      <c r="SG13" s="28">
        <f t="shared" si="215"/>
        <v>56.890060240963855</v>
      </c>
      <c r="SH13" s="178">
        <v>7</v>
      </c>
      <c r="SI13" s="12">
        <f t="shared" si="427"/>
        <v>2594</v>
      </c>
      <c r="SJ13" s="29">
        <f t="shared" si="216"/>
        <v>47.83330260003688</v>
      </c>
      <c r="SK13" s="178">
        <v>1056</v>
      </c>
      <c r="SL13" s="28">
        <f t="shared" si="217"/>
        <v>39.053254437869825</v>
      </c>
      <c r="SM13" s="178">
        <v>1481</v>
      </c>
      <c r="SN13" s="28">
        <f t="shared" si="218"/>
        <v>56.895889358432584</v>
      </c>
      <c r="SO13" s="178">
        <v>7</v>
      </c>
      <c r="SP13" s="12">
        <f t="shared" si="428"/>
        <v>2544</v>
      </c>
      <c r="SQ13" s="29">
        <f t="shared" si="219"/>
        <v>47.86453433678269</v>
      </c>
      <c r="SR13" s="178">
        <v>1039</v>
      </c>
      <c r="SS13" s="28">
        <f t="shared" si="220"/>
        <v>39.19275745001886</v>
      </c>
      <c r="ST13" s="178">
        <v>1449</v>
      </c>
      <c r="SU13" s="28">
        <f t="shared" si="221"/>
        <v>56.823529411764703</v>
      </c>
      <c r="SV13" s="178">
        <v>7</v>
      </c>
      <c r="SW13" s="12">
        <f t="shared" si="429"/>
        <v>2495</v>
      </c>
      <c r="SX13" s="29">
        <f t="shared" si="222"/>
        <v>47.897869072758688</v>
      </c>
      <c r="SY13" s="178">
        <v>1029</v>
      </c>
      <c r="SZ13" s="28">
        <f t="shared" si="223"/>
        <v>39.440398620160984</v>
      </c>
      <c r="TA13" s="178">
        <v>1406</v>
      </c>
      <c r="TB13" s="28">
        <f t="shared" si="224"/>
        <v>56.670697299476011</v>
      </c>
      <c r="TC13" s="178">
        <v>7</v>
      </c>
      <c r="TD13" s="12">
        <f t="shared" si="430"/>
        <v>2442</v>
      </c>
      <c r="TE13" s="29">
        <f t="shared" si="225"/>
        <v>47.901137701059241</v>
      </c>
      <c r="TF13" s="178">
        <v>1016</v>
      </c>
      <c r="TG13" s="28">
        <f t="shared" si="226"/>
        <v>39.656518345042933</v>
      </c>
      <c r="TH13" s="178">
        <v>1360</v>
      </c>
      <c r="TI13" s="28">
        <f t="shared" si="227"/>
        <v>56.384742951907128</v>
      </c>
      <c r="TJ13" s="178">
        <v>7</v>
      </c>
      <c r="TK13" s="12">
        <f t="shared" si="431"/>
        <v>2383</v>
      </c>
      <c r="TL13" s="29">
        <f t="shared" si="228"/>
        <v>47.832195905258935</v>
      </c>
      <c r="TM13" s="178">
        <v>990</v>
      </c>
      <c r="TN13" s="28">
        <f t="shared" si="229"/>
        <v>39.727126805778489</v>
      </c>
      <c r="TO13" s="178">
        <v>1330</v>
      </c>
      <c r="TP13" s="28">
        <f t="shared" si="230"/>
        <v>56.499575191163977</v>
      </c>
      <c r="TQ13" s="178">
        <v>7</v>
      </c>
      <c r="TR13" s="12">
        <f t="shared" si="432"/>
        <v>2327</v>
      </c>
      <c r="TS13" s="29">
        <f t="shared" si="231"/>
        <v>47.939843428100538</v>
      </c>
      <c r="TT13" s="178">
        <v>957</v>
      </c>
      <c r="TU13" s="28">
        <f t="shared" si="232"/>
        <v>39.431396786155744</v>
      </c>
      <c r="TV13" s="178">
        <v>1279</v>
      </c>
      <c r="TW13" s="28">
        <f t="shared" si="233"/>
        <v>56.195079086115996</v>
      </c>
      <c r="TX13" s="178">
        <v>7</v>
      </c>
      <c r="TY13" s="12">
        <f t="shared" si="433"/>
        <v>2243</v>
      </c>
      <c r="TZ13" s="29">
        <f t="shared" si="234"/>
        <v>47.611971980471232</v>
      </c>
      <c r="UA13" s="178">
        <v>925</v>
      </c>
      <c r="UB13" s="28">
        <f t="shared" si="235"/>
        <v>39.311517212069695</v>
      </c>
      <c r="UC13" s="178">
        <v>1245</v>
      </c>
      <c r="UD13" s="28">
        <f t="shared" si="236"/>
        <v>56.309362279511532</v>
      </c>
      <c r="UE13" s="178">
        <v>7</v>
      </c>
      <c r="UF13" s="12">
        <f t="shared" si="434"/>
        <v>2177</v>
      </c>
      <c r="UG13" s="29">
        <f t="shared" si="237"/>
        <v>47.615923009623792</v>
      </c>
      <c r="UH13" s="178">
        <v>903</v>
      </c>
      <c r="UI13" s="28">
        <f t="shared" si="238"/>
        <v>39.415102575294632</v>
      </c>
      <c r="UJ13" s="178">
        <v>1199</v>
      </c>
      <c r="UK13" s="28">
        <f t="shared" si="239"/>
        <v>56.080449017773617</v>
      </c>
      <c r="UL13" s="178">
        <v>7</v>
      </c>
      <c r="UM13" s="12">
        <f t="shared" si="435"/>
        <v>2109</v>
      </c>
      <c r="UN13" s="29">
        <f t="shared" si="240"/>
        <v>47.532116294793781</v>
      </c>
      <c r="UO13" s="178">
        <v>880</v>
      </c>
      <c r="UP13" s="28">
        <f t="shared" si="241"/>
        <v>39.497307001795335</v>
      </c>
      <c r="UQ13" s="178">
        <v>1147</v>
      </c>
      <c r="UR13" s="28">
        <f t="shared" si="242"/>
        <v>55.842259006815965</v>
      </c>
      <c r="US13" s="178">
        <v>7</v>
      </c>
      <c r="UT13" s="12">
        <f t="shared" si="436"/>
        <v>2034</v>
      </c>
      <c r="UU13" s="29">
        <f t="shared" si="243"/>
        <v>47.412587412587413</v>
      </c>
      <c r="UV13" s="178">
        <v>854</v>
      </c>
      <c r="UW13" s="28">
        <f t="shared" si="244"/>
        <v>39.445727482678983</v>
      </c>
      <c r="UX13" s="178">
        <v>1090</v>
      </c>
      <c r="UY13" s="28">
        <f t="shared" si="245"/>
        <v>55.273833671399601</v>
      </c>
      <c r="UZ13" s="178">
        <v>7</v>
      </c>
      <c r="VA13" s="12">
        <f t="shared" si="437"/>
        <v>1951</v>
      </c>
      <c r="VB13" s="29">
        <f t="shared" si="246"/>
        <v>47.068757539203858</v>
      </c>
      <c r="VC13" s="178">
        <v>819</v>
      </c>
      <c r="VD13" s="28">
        <f t="shared" si="247"/>
        <v>39.337175792507203</v>
      </c>
      <c r="VE13" s="178">
        <v>1041</v>
      </c>
      <c r="VF13" s="28">
        <f t="shared" si="248"/>
        <v>54.963041182682161</v>
      </c>
      <c r="VG13" s="178">
        <v>7</v>
      </c>
      <c r="VH13" s="12">
        <f t="shared" si="438"/>
        <v>1867</v>
      </c>
      <c r="VI13" s="29">
        <f t="shared" si="249"/>
        <v>46.862449799196789</v>
      </c>
      <c r="VJ13" s="178">
        <v>774</v>
      </c>
      <c r="VK13" s="28">
        <f t="shared" si="250"/>
        <v>39.071176173649675</v>
      </c>
      <c r="VL13" s="178">
        <v>980</v>
      </c>
      <c r="VM13" s="28">
        <f t="shared" si="251"/>
        <v>54.656999442275513</v>
      </c>
      <c r="VN13" s="178">
        <v>7</v>
      </c>
      <c r="VO13" s="12">
        <f t="shared" si="439"/>
        <v>1761</v>
      </c>
      <c r="VP13" s="29">
        <f t="shared" si="252"/>
        <v>46.562665256478056</v>
      </c>
      <c r="VQ13" s="178">
        <v>737</v>
      </c>
      <c r="VR13" s="28">
        <f t="shared" si="253"/>
        <v>38.994708994708994</v>
      </c>
      <c r="VS13" s="178">
        <v>926</v>
      </c>
      <c r="VT13" s="28">
        <f t="shared" si="254"/>
        <v>54.374633000587203</v>
      </c>
      <c r="VU13" s="178">
        <v>7</v>
      </c>
      <c r="VV13" s="12">
        <f t="shared" si="440"/>
        <v>1670</v>
      </c>
      <c r="VW13" s="29">
        <f t="shared" si="255"/>
        <v>46.376006664815328</v>
      </c>
      <c r="VX13" s="178">
        <v>700</v>
      </c>
      <c r="VY13" s="28">
        <f t="shared" si="256"/>
        <v>39.0625</v>
      </c>
      <c r="VZ13" s="178">
        <v>875</v>
      </c>
      <c r="WA13" s="28">
        <f t="shared" si="257"/>
        <v>54.449284380833852</v>
      </c>
      <c r="WB13" s="178">
        <v>7</v>
      </c>
      <c r="WC13" s="12">
        <f t="shared" si="441"/>
        <v>1582</v>
      </c>
      <c r="WD13" s="29">
        <f t="shared" si="258"/>
        <v>46.433812738479602</v>
      </c>
      <c r="WE13" s="178">
        <v>665</v>
      </c>
      <c r="WF13" s="28">
        <f t="shared" si="259"/>
        <v>39.117647058823529</v>
      </c>
      <c r="WG13" s="178">
        <v>818</v>
      </c>
      <c r="WH13" s="28">
        <f t="shared" si="260"/>
        <v>53.993399339933987</v>
      </c>
      <c r="WI13" s="178">
        <v>7</v>
      </c>
      <c r="WJ13" s="12">
        <f t="shared" si="442"/>
        <v>1490</v>
      </c>
      <c r="WK13" s="29">
        <f t="shared" si="261"/>
        <v>46.230220291653737</v>
      </c>
      <c r="WL13" s="178">
        <v>625</v>
      </c>
      <c r="WM13" s="28">
        <f t="shared" si="262"/>
        <v>38.868159203980099</v>
      </c>
      <c r="WN13" s="178">
        <v>753</v>
      </c>
      <c r="WO13" s="28">
        <f t="shared" si="263"/>
        <v>53.518123667377402</v>
      </c>
      <c r="WP13" s="178">
        <v>7</v>
      </c>
      <c r="WQ13" s="12">
        <f t="shared" si="443"/>
        <v>1385</v>
      </c>
      <c r="WR13" s="29">
        <f t="shared" si="264"/>
        <v>45.815415150512734</v>
      </c>
      <c r="WS13" s="178">
        <v>582</v>
      </c>
      <c r="WT13" s="28">
        <f t="shared" si="265"/>
        <v>38.645418326693225</v>
      </c>
      <c r="WU13" s="178">
        <v>691</v>
      </c>
      <c r="WV13" s="28">
        <f t="shared" si="266"/>
        <v>53.276792598303778</v>
      </c>
      <c r="WW13" s="178">
        <v>7</v>
      </c>
      <c r="WX13" s="12">
        <f t="shared" si="444"/>
        <v>1280</v>
      </c>
      <c r="WY13" s="29">
        <f t="shared" si="267"/>
        <v>45.535396655994312</v>
      </c>
      <c r="WZ13" s="178">
        <v>544</v>
      </c>
      <c r="XA13" s="28">
        <f t="shared" si="268"/>
        <v>38.526912181303111</v>
      </c>
      <c r="XB13" s="178">
        <v>632</v>
      </c>
      <c r="XC13" s="28">
        <f t="shared" si="269"/>
        <v>52.579034941763723</v>
      </c>
      <c r="XD13" s="178">
        <v>7</v>
      </c>
      <c r="XE13" s="12">
        <f t="shared" si="445"/>
        <v>1183</v>
      </c>
      <c r="XF13" s="29">
        <f t="shared" si="270"/>
        <v>45.11823035850496</v>
      </c>
      <c r="XG13" s="178">
        <v>501</v>
      </c>
      <c r="XH13" s="28">
        <f t="shared" si="271"/>
        <v>38.098859315589358</v>
      </c>
      <c r="XI13" s="178">
        <v>571</v>
      </c>
      <c r="XJ13" s="28">
        <f t="shared" si="272"/>
        <v>52.626728110599075</v>
      </c>
      <c r="XK13" s="178">
        <v>7</v>
      </c>
      <c r="XL13" s="12">
        <f t="shared" si="446"/>
        <v>1079</v>
      </c>
      <c r="XM13" s="29">
        <f t="shared" si="273"/>
        <v>44.808970099667775</v>
      </c>
      <c r="XN13" s="178">
        <v>462</v>
      </c>
      <c r="XO13" s="28">
        <f t="shared" si="274"/>
        <v>38.087386644682603</v>
      </c>
      <c r="XP13" s="178">
        <v>519</v>
      </c>
      <c r="XQ13" s="28">
        <f t="shared" si="275"/>
        <v>52.47724974721941</v>
      </c>
      <c r="XR13" s="178">
        <v>7</v>
      </c>
      <c r="XS13" s="12">
        <f t="shared" si="447"/>
        <v>988</v>
      </c>
      <c r="XT13" s="29">
        <f t="shared" si="276"/>
        <v>44.705882352941181</v>
      </c>
      <c r="XU13" s="178">
        <v>417</v>
      </c>
      <c r="XV13" s="28">
        <f t="shared" si="277"/>
        <v>37.399103139013448</v>
      </c>
      <c r="XW13" s="178">
        <v>471</v>
      </c>
      <c r="XX13" s="28">
        <f t="shared" si="278"/>
        <v>52.101769911504427</v>
      </c>
      <c r="XY13" s="178">
        <v>7</v>
      </c>
      <c r="XZ13" s="12">
        <f t="shared" si="448"/>
        <v>895</v>
      </c>
      <c r="YA13" s="29">
        <f t="shared" si="279"/>
        <v>44.153922052294028</v>
      </c>
      <c r="YB13" s="178">
        <v>384</v>
      </c>
      <c r="YC13" s="28">
        <f t="shared" si="280"/>
        <v>37.573385518590996</v>
      </c>
      <c r="YD13" s="178">
        <v>427</v>
      </c>
      <c r="YE13" s="28">
        <f t="shared" si="281"/>
        <v>51.883353584447143</v>
      </c>
      <c r="YF13" s="178">
        <v>7</v>
      </c>
      <c r="YG13" s="12">
        <f t="shared" si="449"/>
        <v>818</v>
      </c>
      <c r="YH13" s="29">
        <f t="shared" si="282"/>
        <v>44.144630329195898</v>
      </c>
      <c r="YI13" s="178">
        <v>347</v>
      </c>
      <c r="YJ13" s="28">
        <f t="shared" si="283"/>
        <v>37.799564270152509</v>
      </c>
      <c r="YK13" s="178">
        <v>376</v>
      </c>
      <c r="YL13" s="28">
        <f t="shared" si="284"/>
        <v>51.648351648351657</v>
      </c>
      <c r="YM13" s="178">
        <v>5</v>
      </c>
      <c r="YN13" s="12">
        <f t="shared" si="450"/>
        <v>728</v>
      </c>
      <c r="YO13" s="29">
        <f t="shared" si="285"/>
        <v>44.067796610169488</v>
      </c>
      <c r="YP13" s="178">
        <v>306</v>
      </c>
      <c r="YQ13" s="28">
        <f t="shared" si="286"/>
        <v>37.638376383763841</v>
      </c>
      <c r="YR13" s="178">
        <v>334</v>
      </c>
      <c r="YS13" s="28">
        <f t="shared" si="287"/>
        <v>50.837138508371382</v>
      </c>
      <c r="YT13" s="178">
        <v>5</v>
      </c>
      <c r="YU13" s="12">
        <f t="shared" si="451"/>
        <v>645</v>
      </c>
      <c r="YV13" s="29">
        <f t="shared" si="288"/>
        <v>43.699186991869922</v>
      </c>
      <c r="YW13" s="178">
        <v>271</v>
      </c>
      <c r="YX13" s="28">
        <f t="shared" si="289"/>
        <v>37.430939226519335</v>
      </c>
      <c r="YY13" s="178">
        <v>300</v>
      </c>
      <c r="YZ13" s="28">
        <f t="shared" si="290"/>
        <v>51.546391752577314</v>
      </c>
      <c r="ZA13" s="178">
        <v>5</v>
      </c>
      <c r="ZB13" s="12">
        <f t="shared" si="452"/>
        <v>576</v>
      </c>
      <c r="ZC13" s="29">
        <f t="shared" si="291"/>
        <v>43.902439024390247</v>
      </c>
      <c r="ZD13" s="178">
        <v>227</v>
      </c>
      <c r="ZE13" s="28">
        <f t="shared" si="292"/>
        <v>35.974643423137877</v>
      </c>
      <c r="ZF13" s="178">
        <v>262</v>
      </c>
      <c r="ZG13" s="28">
        <f t="shared" si="293"/>
        <v>51.984126984126988</v>
      </c>
      <c r="ZH13" s="178">
        <v>5</v>
      </c>
      <c r="ZI13" s="12">
        <f t="shared" si="453"/>
        <v>494</v>
      </c>
      <c r="ZJ13" s="29">
        <f t="shared" si="294"/>
        <v>43.295354951796675</v>
      </c>
      <c r="ZK13" s="178">
        <v>198</v>
      </c>
      <c r="ZL13" s="28">
        <f t="shared" si="295"/>
        <v>36.330275229357802</v>
      </c>
      <c r="ZM13" s="178">
        <v>220</v>
      </c>
      <c r="ZN13" s="28">
        <f t="shared" si="296"/>
        <v>51.522248243559723</v>
      </c>
      <c r="ZO13" s="178">
        <v>5</v>
      </c>
      <c r="ZP13" s="12">
        <f t="shared" si="454"/>
        <v>423</v>
      </c>
      <c r="ZQ13" s="29">
        <f t="shared" si="297"/>
        <v>43.25153374233129</v>
      </c>
      <c r="ZR13" s="178">
        <v>161</v>
      </c>
      <c r="ZS13" s="28">
        <f t="shared" si="298"/>
        <v>34.401709401709404</v>
      </c>
      <c r="ZT13" s="178">
        <v>187</v>
      </c>
      <c r="ZU13" s="28">
        <f t="shared" si="299"/>
        <v>51.800554016620502</v>
      </c>
      <c r="ZV13" s="178">
        <v>5</v>
      </c>
      <c r="ZW13" s="12">
        <f t="shared" si="455"/>
        <v>353</v>
      </c>
      <c r="ZX13" s="29">
        <f t="shared" si="300"/>
        <v>42.275449101796411</v>
      </c>
      <c r="ZY13" s="178">
        <v>148</v>
      </c>
      <c r="ZZ13" s="28">
        <f t="shared" si="301"/>
        <v>36.274509803921568</v>
      </c>
      <c r="AAA13" s="178">
        <v>157</v>
      </c>
      <c r="AAB13" s="28">
        <f t="shared" si="302"/>
        <v>51.644736842105267</v>
      </c>
      <c r="AAC13" s="178">
        <v>5</v>
      </c>
      <c r="AAD13" s="12">
        <f t="shared" si="456"/>
        <v>310</v>
      </c>
      <c r="AAE13" s="29">
        <f t="shared" si="303"/>
        <v>43.175487465181057</v>
      </c>
      <c r="AAF13" s="178">
        <v>126</v>
      </c>
      <c r="AAG13" s="28">
        <f t="shared" si="304"/>
        <v>36</v>
      </c>
      <c r="AAH13" s="178">
        <v>129</v>
      </c>
      <c r="AAI13" s="28">
        <f t="shared" si="305"/>
        <v>51.807228915662648</v>
      </c>
      <c r="AAJ13" s="178">
        <v>5</v>
      </c>
      <c r="AAK13" s="12">
        <f t="shared" si="457"/>
        <v>260</v>
      </c>
      <c r="AAL13" s="29">
        <f t="shared" si="306"/>
        <v>42.97520661157025</v>
      </c>
      <c r="AAM13" s="178">
        <v>112</v>
      </c>
      <c r="AAN13" s="28">
        <f t="shared" si="307"/>
        <v>37.333333333333336</v>
      </c>
      <c r="AAO13" s="178">
        <v>102</v>
      </c>
      <c r="AAP13" s="28">
        <f t="shared" si="308"/>
        <v>50.746268656716417</v>
      </c>
      <c r="AAQ13" s="12">
        <v>5</v>
      </c>
      <c r="AAR13" s="12">
        <f t="shared" si="458"/>
        <v>219</v>
      </c>
      <c r="AAS13" s="29">
        <f t="shared" si="309"/>
        <v>43.19526627218935</v>
      </c>
      <c r="AAT13" s="178">
        <v>90</v>
      </c>
      <c r="AAU13" s="28">
        <f t="shared" si="310"/>
        <v>36.734693877551024</v>
      </c>
      <c r="AAV13" s="178">
        <v>80</v>
      </c>
      <c r="AAW13" s="28">
        <f t="shared" si="311"/>
        <v>49.382716049382715</v>
      </c>
      <c r="AAX13" s="12">
        <v>5</v>
      </c>
      <c r="AAY13" s="12">
        <f t="shared" si="459"/>
        <v>175</v>
      </c>
      <c r="AAZ13" s="29">
        <f t="shared" si="312"/>
        <v>42.372881355932201</v>
      </c>
      <c r="ABA13" s="178">
        <v>70</v>
      </c>
      <c r="ABB13" s="28">
        <f t="shared" si="313"/>
        <v>36.458333333333329</v>
      </c>
      <c r="ABC13" s="12">
        <v>68</v>
      </c>
      <c r="ABD13" s="28">
        <f t="shared" si="314"/>
        <v>53.968253968253968</v>
      </c>
      <c r="ABE13" s="12">
        <v>5</v>
      </c>
      <c r="ABF13" s="12">
        <f t="shared" si="460"/>
        <v>143</v>
      </c>
      <c r="ABG13" s="29">
        <f t="shared" si="315"/>
        <v>44.135802469135804</v>
      </c>
      <c r="ABH13" s="12">
        <v>50</v>
      </c>
      <c r="ABI13" s="28">
        <f t="shared" si="316"/>
        <v>34.965034965034967</v>
      </c>
      <c r="ABJ13" s="12">
        <v>53</v>
      </c>
      <c r="ABK13" s="28">
        <f t="shared" si="317"/>
        <v>50.96153846153846</v>
      </c>
      <c r="ABL13" s="12">
        <v>5</v>
      </c>
      <c r="ABM13" s="12">
        <f t="shared" si="461"/>
        <v>108</v>
      </c>
      <c r="ABN13" s="29">
        <f t="shared" si="318"/>
        <v>42.687747035573118</v>
      </c>
      <c r="ABO13" s="12">
        <v>35</v>
      </c>
      <c r="ABP13" s="28">
        <f t="shared" si="319"/>
        <v>34.653465346534652</v>
      </c>
      <c r="ABQ13" s="12">
        <v>42</v>
      </c>
      <c r="ABR13" s="28">
        <f t="shared" si="320"/>
        <v>53.164556962025308</v>
      </c>
      <c r="ABS13" s="12">
        <v>5</v>
      </c>
      <c r="ABT13" s="12">
        <f t="shared" si="462"/>
        <v>82</v>
      </c>
      <c r="ABU13" s="29">
        <f t="shared" si="321"/>
        <v>44.086021505376344</v>
      </c>
      <c r="ABV13" s="12">
        <v>28</v>
      </c>
      <c r="ABW13" s="28">
        <f t="shared" si="322"/>
        <v>35.897435897435898</v>
      </c>
      <c r="ABX13" s="12">
        <v>36</v>
      </c>
      <c r="ABY13" s="28">
        <f t="shared" si="323"/>
        <v>53.731343283582092</v>
      </c>
      <c r="ABZ13" s="12">
        <v>4</v>
      </c>
      <c r="ACA13" s="12">
        <f t="shared" si="463"/>
        <v>68</v>
      </c>
      <c r="ACB13" s="29">
        <f t="shared" si="324"/>
        <v>45.333333333333329</v>
      </c>
      <c r="ACC13" s="12">
        <v>23</v>
      </c>
      <c r="ACD13" s="28">
        <f t="shared" si="325"/>
        <v>38.983050847457626</v>
      </c>
      <c r="ACE13" s="12">
        <v>31</v>
      </c>
      <c r="ACF13" s="28">
        <f t="shared" si="326"/>
        <v>58.490566037735846</v>
      </c>
      <c r="ACG13" s="12">
        <v>3</v>
      </c>
      <c r="ACH13" s="12">
        <f t="shared" si="464"/>
        <v>57</v>
      </c>
      <c r="ACI13" s="29">
        <f t="shared" si="327"/>
        <v>49.137931034482754</v>
      </c>
      <c r="ACJ13" s="12">
        <v>19</v>
      </c>
      <c r="ACK13" s="28">
        <f t="shared" si="328"/>
        <v>41.304347826086953</v>
      </c>
      <c r="ACL13" s="12">
        <v>21</v>
      </c>
      <c r="ACM13" s="28">
        <f t="shared" si="329"/>
        <v>53.846153846153847</v>
      </c>
      <c r="ACN13" s="12">
        <v>3</v>
      </c>
      <c r="ACO13" s="12">
        <f t="shared" si="465"/>
        <v>43</v>
      </c>
      <c r="ACP13" s="29">
        <f t="shared" si="330"/>
        <v>48.314606741573037</v>
      </c>
      <c r="ACQ13" s="12">
        <v>13</v>
      </c>
      <c r="ACR13" s="28">
        <f t="shared" si="331"/>
        <v>41.935483870967744</v>
      </c>
      <c r="ACS13" s="12">
        <v>15</v>
      </c>
      <c r="ACT13" s="28">
        <f t="shared" si="332"/>
        <v>51.724137931034484</v>
      </c>
      <c r="ACU13" s="12">
        <v>1</v>
      </c>
      <c r="ACV13" s="12">
        <f t="shared" si="466"/>
        <v>29</v>
      </c>
      <c r="ACW13" s="29">
        <f t="shared" si="333"/>
        <v>46.774193548387096</v>
      </c>
      <c r="ACX13" s="12">
        <v>9</v>
      </c>
      <c r="ACY13" s="28">
        <f t="shared" si="334"/>
        <v>40.909090909090914</v>
      </c>
      <c r="ACZ13" s="12">
        <v>10</v>
      </c>
      <c r="ADA13" s="28">
        <f t="shared" si="335"/>
        <v>52.631578947368418</v>
      </c>
      <c r="ADB13" s="12">
        <v>0</v>
      </c>
      <c r="ADC13" s="12">
        <f t="shared" si="467"/>
        <v>19</v>
      </c>
      <c r="ADD13" s="29">
        <f t="shared" si="336"/>
        <v>45.238095238095241</v>
      </c>
      <c r="ADE13" s="12">
        <v>5</v>
      </c>
      <c r="ADF13" s="28">
        <f t="shared" si="337"/>
        <v>31.25</v>
      </c>
      <c r="ADG13" s="12">
        <v>7</v>
      </c>
      <c r="ADH13" s="28">
        <f t="shared" si="338"/>
        <v>50</v>
      </c>
      <c r="ADI13" s="12">
        <v>0</v>
      </c>
      <c r="ADJ13" s="12">
        <f t="shared" si="468"/>
        <v>12</v>
      </c>
      <c r="ADK13" s="29">
        <f t="shared" si="339"/>
        <v>40</v>
      </c>
      <c r="ADL13" s="12">
        <v>3</v>
      </c>
      <c r="ADM13" s="28">
        <f t="shared" si="340"/>
        <v>27.27272727272727</v>
      </c>
      <c r="ADN13" s="12">
        <v>4</v>
      </c>
      <c r="ADO13" s="28">
        <f t="shared" si="341"/>
        <v>50</v>
      </c>
      <c r="ADP13" s="12">
        <v>0</v>
      </c>
      <c r="ADQ13" s="12">
        <f t="shared" si="469"/>
        <v>7</v>
      </c>
      <c r="ADR13" s="29">
        <f t="shared" si="342"/>
        <v>36.84210526315789</v>
      </c>
      <c r="ADS13" s="12">
        <v>3</v>
      </c>
      <c r="ADT13" s="28">
        <f t="shared" si="343"/>
        <v>37.5</v>
      </c>
      <c r="ADU13" s="12">
        <v>2</v>
      </c>
      <c r="ADV13" s="28">
        <f t="shared" si="344"/>
        <v>40</v>
      </c>
      <c r="ADW13" s="10">
        <v>0</v>
      </c>
      <c r="ADX13" s="12">
        <f t="shared" si="470"/>
        <v>5</v>
      </c>
      <c r="ADY13" s="29">
        <f t="shared" si="345"/>
        <v>38.461538461538467</v>
      </c>
      <c r="ADZ13" s="12">
        <v>2</v>
      </c>
      <c r="AEA13" s="28">
        <f t="shared" si="346"/>
        <v>50</v>
      </c>
      <c r="AEB13" s="12">
        <v>2</v>
      </c>
      <c r="AEC13" s="28">
        <f t="shared" si="347"/>
        <v>50</v>
      </c>
      <c r="AED13" s="12">
        <v>0</v>
      </c>
      <c r="AEE13" s="12">
        <f t="shared" si="471"/>
        <v>4</v>
      </c>
      <c r="AEF13" s="29">
        <f t="shared" si="348"/>
        <v>50</v>
      </c>
      <c r="AEG13" s="12">
        <v>1</v>
      </c>
      <c r="AEH13" s="28">
        <f t="shared" si="349"/>
        <v>33.333333333333329</v>
      </c>
      <c r="AEI13" s="12">
        <v>2</v>
      </c>
      <c r="AEJ13" s="28">
        <f t="shared" si="350"/>
        <v>100</v>
      </c>
      <c r="AEK13" s="10">
        <v>0</v>
      </c>
      <c r="AEL13" s="12">
        <f t="shared" si="472"/>
        <v>3</v>
      </c>
      <c r="AEM13" s="29">
        <f t="shared" si="351"/>
        <v>60</v>
      </c>
      <c r="AEN13" s="12">
        <v>1</v>
      </c>
      <c r="AEO13" s="28">
        <f t="shared" si="352"/>
        <v>50</v>
      </c>
      <c r="AEP13" s="12">
        <v>2</v>
      </c>
      <c r="AEQ13" s="28">
        <f t="shared" si="353"/>
        <v>100</v>
      </c>
      <c r="AER13" s="10">
        <v>0</v>
      </c>
      <c r="AES13" s="12">
        <v>3</v>
      </c>
      <c r="AET13" s="29">
        <f t="shared" si="354"/>
        <v>75</v>
      </c>
      <c r="AEU13" s="17">
        <v>0</v>
      </c>
      <c r="AEV13" s="28">
        <v>0</v>
      </c>
      <c r="AEW13" s="9">
        <v>1</v>
      </c>
      <c r="AEX13" s="28">
        <f t="shared" si="355"/>
        <v>100</v>
      </c>
      <c r="AEY13" s="9">
        <v>0</v>
      </c>
      <c r="AEZ13" s="9">
        <v>1</v>
      </c>
      <c r="AFA13" s="29">
        <f t="shared" si="356"/>
        <v>100</v>
      </c>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c r="AJZ13" s="65"/>
      <c r="AKA13" s="65"/>
      <c r="AKB13" s="65"/>
      <c r="AKC13" s="65"/>
      <c r="AKD13" s="65"/>
      <c r="AKE13" s="65"/>
      <c r="AKF13" s="65"/>
      <c r="AKG13" s="65"/>
      <c r="AKH13" s="65"/>
      <c r="AKI13" s="65"/>
      <c r="AKJ13" s="65"/>
      <c r="AKK13" s="65"/>
      <c r="AKL13" s="65"/>
      <c r="AKM13" s="65"/>
      <c r="AKN13" s="65"/>
      <c r="AKO13" s="65"/>
      <c r="AKP13" s="65"/>
      <c r="AKQ13" s="65"/>
      <c r="AKR13" s="65"/>
      <c r="AKS13" s="65"/>
      <c r="AKT13" s="65"/>
      <c r="AKU13" s="65"/>
      <c r="AKV13" s="65"/>
      <c r="AKW13" s="65"/>
      <c r="AKX13" s="65"/>
      <c r="AKY13" s="65"/>
      <c r="AKZ13" s="65"/>
      <c r="ALA13" s="65"/>
      <c r="ALB13" s="65"/>
      <c r="ALC13" s="65"/>
      <c r="ALD13" s="65"/>
      <c r="ALE13" s="65"/>
      <c r="ALF13" s="65"/>
      <c r="ALG13" s="65"/>
      <c r="ALH13" s="65"/>
    </row>
    <row r="14" spans="1:1586"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193"/>
      <c r="ET14" s="12"/>
      <c r="EU14" s="193"/>
      <c r="EV14" s="12"/>
      <c r="EW14" s="12"/>
      <c r="EX14" s="19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78"/>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2"/>
      <c r="NP14" s="31"/>
      <c r="NQ14" s="12"/>
      <c r="NR14" s="31"/>
      <c r="NS14" s="12"/>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10"/>
      <c r="SL14" s="31"/>
      <c r="SM14" s="10"/>
      <c r="SN14" s="31"/>
      <c r="SO14" s="10"/>
      <c r="SP14" s="12"/>
      <c r="SQ14" s="34"/>
      <c r="SR14" s="10"/>
      <c r="SS14" s="31"/>
      <c r="ST14" s="10"/>
      <c r="SU14" s="31"/>
      <c r="SV14" s="10"/>
      <c r="SW14" s="12"/>
      <c r="SX14" s="34"/>
      <c r="SY14" s="10"/>
      <c r="SZ14" s="31"/>
      <c r="TA14" s="10"/>
      <c r="TB14" s="31"/>
      <c r="TC14" s="10"/>
      <c r="TD14" s="12"/>
      <c r="TE14" s="34"/>
      <c r="TF14" s="10"/>
      <c r="TG14" s="31"/>
      <c r="TH14" s="10"/>
      <c r="TI14" s="31"/>
      <c r="TJ14" s="10"/>
      <c r="TK14" s="12"/>
      <c r="TL14" s="34"/>
      <c r="TM14" s="10"/>
      <c r="TN14" s="31"/>
      <c r="TO14" s="10"/>
      <c r="TP14" s="31"/>
      <c r="TQ14" s="10"/>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12"/>
      <c r="UP14" s="31"/>
      <c r="UQ14" s="1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12"/>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3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12"/>
      <c r="ADA14" s="31"/>
      <c r="ADB14" s="33"/>
      <c r="ADC14" s="12"/>
      <c r="ADD14" s="34"/>
      <c r="ADE14" s="30"/>
      <c r="ADF14" s="31"/>
      <c r="ADG14" s="32"/>
      <c r="ADH14" s="31"/>
      <c r="ADI14" s="33"/>
      <c r="ADJ14" s="12"/>
      <c r="ADK14" s="34"/>
      <c r="ADL14" s="30"/>
      <c r="ADM14" s="31"/>
      <c r="ADN14" s="32"/>
      <c r="ADO14" s="31"/>
      <c r="ADP14" s="33"/>
      <c r="ADQ14" s="12"/>
      <c r="ADR14" s="34"/>
      <c r="ADS14" s="30"/>
      <c r="ADT14" s="31"/>
      <c r="ADU14" s="32"/>
      <c r="ADV14" s="31"/>
      <c r="ADW14" s="33"/>
      <c r="ADX14" s="12"/>
      <c r="ADY14" s="34"/>
      <c r="ADZ14" s="30"/>
      <c r="AEA14" s="31"/>
      <c r="AEB14" s="32"/>
      <c r="AEC14" s="31"/>
      <c r="AED14" s="33"/>
      <c r="AEE14" s="12"/>
      <c r="AEF14" s="34"/>
      <c r="AEG14" s="30"/>
      <c r="AEH14" s="31"/>
      <c r="AEI14" s="32"/>
      <c r="AEJ14" s="31"/>
      <c r="AEK14" s="33"/>
      <c r="AEL14" s="12"/>
      <c r="AEM14" s="34"/>
      <c r="AEN14" s="30"/>
      <c r="AEO14" s="31"/>
      <c r="AEP14" s="32"/>
      <c r="AEQ14" s="31"/>
      <c r="AER14" s="33"/>
      <c r="AES14" s="32"/>
      <c r="AET14" s="34"/>
      <c r="AEU14" s="30"/>
      <c r="AEV14" s="28">
        <v>0</v>
      </c>
      <c r="AEW14" s="32"/>
      <c r="AEX14" s="31"/>
      <c r="AEY14" s="33"/>
      <c r="AEZ14" s="32"/>
      <c r="AFA14" s="34"/>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c r="AJZ14" s="65"/>
      <c r="AKA14" s="65"/>
      <c r="AKB14" s="65"/>
      <c r="AKC14" s="65"/>
      <c r="AKD14" s="65"/>
      <c r="AKE14" s="65"/>
      <c r="AKF14" s="65"/>
      <c r="AKG14" s="65"/>
      <c r="AKH14" s="65"/>
      <c r="AKI14" s="65"/>
      <c r="AKJ14" s="65"/>
      <c r="AKK14" s="65"/>
      <c r="AKL14" s="65"/>
      <c r="AKM14" s="65"/>
      <c r="AKN14" s="65"/>
      <c r="AKO14" s="65"/>
      <c r="AKP14" s="65"/>
      <c r="AKQ14" s="65"/>
      <c r="AKR14" s="65"/>
      <c r="AKS14" s="65"/>
      <c r="AKT14" s="65"/>
      <c r="AKU14" s="65"/>
      <c r="AKV14" s="65"/>
      <c r="AKW14" s="65"/>
      <c r="AKX14" s="65"/>
      <c r="AKY14" s="65"/>
      <c r="AKZ14" s="65"/>
      <c r="ALA14" s="65"/>
      <c r="ALB14" s="65"/>
      <c r="ALC14" s="65"/>
      <c r="ALD14" s="65"/>
      <c r="ALE14" s="65"/>
      <c r="ALF14" s="65"/>
      <c r="ALG14" s="65"/>
      <c r="ALH14" s="65"/>
    </row>
    <row r="15" spans="1:1586"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3560</v>
      </c>
      <c r="I15" s="36">
        <f t="shared" ref="I15:L15" si="473">SUM(I8:I13)</f>
        <v>100</v>
      </c>
      <c r="J15" s="37">
        <f t="shared" si="473"/>
        <v>3490</v>
      </c>
      <c r="K15" s="38">
        <f t="shared" si="473"/>
        <v>100</v>
      </c>
      <c r="L15" s="39">
        <f t="shared" si="473"/>
        <v>9</v>
      </c>
      <c r="M15" s="169">
        <f>H15+J15+L15</f>
        <v>7059</v>
      </c>
      <c r="N15" s="40">
        <f t="shared" ref="N15" si="474">SUM(N8:N13)</f>
        <v>100</v>
      </c>
      <c r="O15" s="37">
        <f>SUM(O8:O14)</f>
        <v>3559</v>
      </c>
      <c r="P15" s="36">
        <f t="shared" ref="P15:S15" si="475">SUM(P8:P13)</f>
        <v>100</v>
      </c>
      <c r="Q15" s="37">
        <f t="shared" si="475"/>
        <v>3490</v>
      </c>
      <c r="R15" s="38">
        <f t="shared" si="475"/>
        <v>100</v>
      </c>
      <c r="S15" s="39">
        <f t="shared" si="475"/>
        <v>9</v>
      </c>
      <c r="T15" s="169">
        <f>O15+Q15+S15</f>
        <v>7058</v>
      </c>
      <c r="U15" s="40">
        <f t="shared" ref="U15" si="476">SUM(U8:U13)</f>
        <v>100</v>
      </c>
      <c r="V15" s="37">
        <f>SUM(V8:V14)</f>
        <v>3559</v>
      </c>
      <c r="W15" s="36">
        <f t="shared" ref="W15:Z15" si="477">SUM(W8:W13)</f>
        <v>100</v>
      </c>
      <c r="X15" s="37">
        <f t="shared" si="477"/>
        <v>3489</v>
      </c>
      <c r="Y15" s="38">
        <f t="shared" si="477"/>
        <v>100</v>
      </c>
      <c r="Z15" s="39">
        <f t="shared" si="477"/>
        <v>9</v>
      </c>
      <c r="AA15" s="169">
        <f>V15+X15+Z15</f>
        <v>7057</v>
      </c>
      <c r="AB15" s="40">
        <f t="shared" ref="AB15" si="478">SUM(AB8:AB13)</f>
        <v>100</v>
      </c>
      <c r="AC15" s="37">
        <f>SUM(AC8:AC14)</f>
        <v>3557</v>
      </c>
      <c r="AD15" s="36">
        <f t="shared" ref="AD15:AG15" si="479">SUM(AD8:AD13)</f>
        <v>100</v>
      </c>
      <c r="AE15" s="37">
        <f t="shared" si="479"/>
        <v>3489</v>
      </c>
      <c r="AF15" s="38">
        <f t="shared" si="479"/>
        <v>100</v>
      </c>
      <c r="AG15" s="39">
        <f t="shared" si="479"/>
        <v>9</v>
      </c>
      <c r="AH15" s="169">
        <f>AC15+AE15+AG15</f>
        <v>7055</v>
      </c>
      <c r="AI15" s="40">
        <f t="shared" ref="AI15" si="480">SUM(AI8:AI13)</f>
        <v>100</v>
      </c>
      <c r="AJ15" s="37">
        <f>SUM(AJ8:AJ14)</f>
        <v>3555</v>
      </c>
      <c r="AK15" s="36">
        <f t="shared" ref="AK15:AN15" si="481">SUM(AK8:AK13)</f>
        <v>100</v>
      </c>
      <c r="AL15" s="37">
        <f t="shared" si="481"/>
        <v>3486</v>
      </c>
      <c r="AM15" s="38">
        <f t="shared" si="481"/>
        <v>100</v>
      </c>
      <c r="AN15" s="39">
        <f t="shared" si="481"/>
        <v>9</v>
      </c>
      <c r="AO15" s="169">
        <f>AJ15+AL15+AN15</f>
        <v>7050</v>
      </c>
      <c r="AP15" s="40">
        <f t="shared" ref="AP15" si="482">SUM(AP8:AP13)</f>
        <v>100</v>
      </c>
      <c r="AQ15" s="37">
        <f>SUM(AQ8:AQ14)</f>
        <v>3554</v>
      </c>
      <c r="AR15" s="36">
        <f t="shared" ref="AR15:AU15" si="483">SUM(AR8:AR13)</f>
        <v>100</v>
      </c>
      <c r="AS15" s="37">
        <f t="shared" si="483"/>
        <v>3485</v>
      </c>
      <c r="AT15" s="38">
        <f t="shared" si="483"/>
        <v>100</v>
      </c>
      <c r="AU15" s="39">
        <f t="shared" si="483"/>
        <v>9</v>
      </c>
      <c r="AV15" s="169">
        <f>AQ15+AS15+AU15</f>
        <v>7048</v>
      </c>
      <c r="AW15" s="40">
        <f t="shared" ref="AW15" si="484">SUM(AW8:AW13)</f>
        <v>100</v>
      </c>
      <c r="AX15" s="37">
        <f>SUM(AX8:AX14)</f>
        <v>3550</v>
      </c>
      <c r="AY15" s="36">
        <f t="shared" ref="AY15:BB15" si="485">SUM(AY8:AY13)</f>
        <v>100</v>
      </c>
      <c r="AZ15" s="37">
        <f t="shared" si="485"/>
        <v>3481</v>
      </c>
      <c r="BA15" s="38">
        <f t="shared" si="485"/>
        <v>100</v>
      </c>
      <c r="BB15" s="39">
        <f t="shared" si="485"/>
        <v>9</v>
      </c>
      <c r="BC15" s="169">
        <f>AX15+AZ15+BB15</f>
        <v>7040</v>
      </c>
      <c r="BD15" s="40">
        <f t="shared" ref="BD15" si="486">SUM(BD8:BD13)</f>
        <v>100</v>
      </c>
      <c r="BE15" s="37">
        <f>SUM(BE8:BE14)</f>
        <v>3549</v>
      </c>
      <c r="BF15" s="36">
        <f t="shared" ref="BF15:BI15" si="487">SUM(BF8:BF13)</f>
        <v>100</v>
      </c>
      <c r="BG15" s="37">
        <f t="shared" si="487"/>
        <v>3479</v>
      </c>
      <c r="BH15" s="38">
        <f t="shared" si="487"/>
        <v>100</v>
      </c>
      <c r="BI15" s="39">
        <f t="shared" si="487"/>
        <v>9</v>
      </c>
      <c r="BJ15" s="169">
        <f>BE15+BG15+BI15</f>
        <v>7037</v>
      </c>
      <c r="BK15" s="40">
        <f t="shared" ref="BK15" si="488">SUM(BK8:BK13)</f>
        <v>100</v>
      </c>
      <c r="BL15" s="37">
        <f>SUM(BL8:BL14)</f>
        <v>3547</v>
      </c>
      <c r="BM15" s="36">
        <f t="shared" ref="BM15:BP15" si="489">SUM(BM8:BM13)</f>
        <v>100</v>
      </c>
      <c r="BN15" s="37">
        <f t="shared" si="489"/>
        <v>3476</v>
      </c>
      <c r="BO15" s="38">
        <f t="shared" si="489"/>
        <v>100</v>
      </c>
      <c r="BP15" s="39">
        <f t="shared" si="489"/>
        <v>9</v>
      </c>
      <c r="BQ15" s="169">
        <f>BL15+BN15+BP15</f>
        <v>7032</v>
      </c>
      <c r="BR15" s="40">
        <f t="shared" ref="BR15" si="490">SUM(BR8:BR13)</f>
        <v>100</v>
      </c>
      <c r="BS15" s="37">
        <f>SUM(BS8:BS14)</f>
        <v>3545</v>
      </c>
      <c r="BT15" s="36">
        <f t="shared" ref="BT15:BW15" si="491">SUM(BT8:BT13)</f>
        <v>100</v>
      </c>
      <c r="BU15" s="37">
        <f t="shared" si="491"/>
        <v>3471</v>
      </c>
      <c r="BV15" s="38">
        <f t="shared" si="491"/>
        <v>100</v>
      </c>
      <c r="BW15" s="39">
        <f t="shared" si="491"/>
        <v>9</v>
      </c>
      <c r="BX15" s="169">
        <f>BS15+BU15+BW15</f>
        <v>7025</v>
      </c>
      <c r="BY15" s="40">
        <f t="shared" ref="BY15" si="492">SUM(BY8:BY13)</f>
        <v>100</v>
      </c>
      <c r="BZ15" s="37">
        <f>SUM(BZ8:BZ14)</f>
        <v>3543</v>
      </c>
      <c r="CA15" s="36">
        <f t="shared" ref="CA15:CD15" si="493">SUM(CA8:CA13)</f>
        <v>100</v>
      </c>
      <c r="CB15" s="37">
        <f t="shared" si="493"/>
        <v>3471</v>
      </c>
      <c r="CC15" s="38">
        <f t="shared" si="493"/>
        <v>100</v>
      </c>
      <c r="CD15" s="39">
        <f t="shared" si="493"/>
        <v>9</v>
      </c>
      <c r="CE15" s="169">
        <f>BZ15+CB15+CD15</f>
        <v>7023</v>
      </c>
      <c r="CF15" s="40">
        <f t="shared" ref="CF15" si="494">SUM(CF8:CF13)</f>
        <v>100</v>
      </c>
      <c r="CG15" s="37">
        <f>SUM(CG8:CG14)</f>
        <v>3541</v>
      </c>
      <c r="CH15" s="36">
        <f t="shared" ref="CH15:CK15" si="495">SUM(CH8:CH13)</f>
        <v>100</v>
      </c>
      <c r="CI15" s="37">
        <f t="shared" si="495"/>
        <v>3468</v>
      </c>
      <c r="CJ15" s="38">
        <f t="shared" si="495"/>
        <v>100</v>
      </c>
      <c r="CK15" s="39">
        <f t="shared" si="495"/>
        <v>9</v>
      </c>
      <c r="CL15" s="169">
        <f>CG15+CI15+CK15</f>
        <v>7018</v>
      </c>
      <c r="CM15" s="40">
        <f t="shared" ref="CM15" si="496">SUM(CM8:CM13)</f>
        <v>100</v>
      </c>
      <c r="CN15" s="37">
        <f>SUM(CN8:CN14)</f>
        <v>3540</v>
      </c>
      <c r="CO15" s="36">
        <f t="shared" ref="CO15:CR15" si="497">SUM(CO8:CO13)</f>
        <v>100</v>
      </c>
      <c r="CP15" s="37">
        <f t="shared" si="497"/>
        <v>3466</v>
      </c>
      <c r="CQ15" s="38">
        <f t="shared" si="497"/>
        <v>100</v>
      </c>
      <c r="CR15" s="39">
        <f t="shared" si="497"/>
        <v>9</v>
      </c>
      <c r="CS15" s="169">
        <f>CN15+CP15+CR15</f>
        <v>7015</v>
      </c>
      <c r="CT15" s="40">
        <f t="shared" ref="CT15" si="498">SUM(CT8:CT13)</f>
        <v>100</v>
      </c>
      <c r="CU15" s="37">
        <f>SUM(CU8:CU14)</f>
        <v>3537</v>
      </c>
      <c r="CV15" s="36">
        <f t="shared" ref="CV15:CY15" si="499">SUM(CV8:CV13)</f>
        <v>100</v>
      </c>
      <c r="CW15" s="37">
        <f t="shared" si="499"/>
        <v>3465</v>
      </c>
      <c r="CX15" s="38">
        <f t="shared" si="499"/>
        <v>100</v>
      </c>
      <c r="CY15" s="39">
        <f t="shared" si="499"/>
        <v>9</v>
      </c>
      <c r="CZ15" s="169">
        <f>CU15+CW15+CY15</f>
        <v>7011</v>
      </c>
      <c r="DA15" s="40">
        <f t="shared" ref="DA15" si="500">SUM(DA8:DA13)</f>
        <v>100</v>
      </c>
      <c r="DB15" s="37">
        <f>SUM(DB8:DB14)</f>
        <v>3530</v>
      </c>
      <c r="DC15" s="36">
        <f t="shared" ref="DC15:DF15" si="501">SUM(DC8:DC13)</f>
        <v>100</v>
      </c>
      <c r="DD15" s="37">
        <f t="shared" si="501"/>
        <v>3460</v>
      </c>
      <c r="DE15" s="38">
        <f t="shared" si="501"/>
        <v>100</v>
      </c>
      <c r="DF15" s="39">
        <f t="shared" si="501"/>
        <v>9</v>
      </c>
      <c r="DG15" s="169">
        <f>DB15+DD15+DF15</f>
        <v>6999</v>
      </c>
      <c r="DH15" s="40">
        <f t="shared" ref="DH15" si="502">SUM(DH8:DH13)</f>
        <v>100</v>
      </c>
      <c r="DI15" s="37">
        <f>SUM(DI8:DI14)</f>
        <v>3526</v>
      </c>
      <c r="DJ15" s="36">
        <f t="shared" ref="DJ15:DM15" si="503">SUM(DJ8:DJ13)</f>
        <v>100</v>
      </c>
      <c r="DK15" s="37">
        <f t="shared" si="503"/>
        <v>3455</v>
      </c>
      <c r="DL15" s="38">
        <f t="shared" si="503"/>
        <v>100</v>
      </c>
      <c r="DM15" s="39">
        <f t="shared" si="503"/>
        <v>9</v>
      </c>
      <c r="DN15" s="169">
        <f>DI15+DK15+DM15</f>
        <v>6990</v>
      </c>
      <c r="DO15" s="40">
        <f t="shared" ref="DO15" si="504">SUM(DO8:DO13)</f>
        <v>100</v>
      </c>
      <c r="DP15" s="37">
        <f>SUM(DP8:DP14)</f>
        <v>3525</v>
      </c>
      <c r="DQ15" s="36">
        <f t="shared" ref="DQ15:DT15" si="505">SUM(DQ8:DQ13)</f>
        <v>100</v>
      </c>
      <c r="DR15" s="37">
        <f t="shared" si="505"/>
        <v>3453</v>
      </c>
      <c r="DS15" s="38">
        <f t="shared" si="505"/>
        <v>100</v>
      </c>
      <c r="DT15" s="39">
        <f t="shared" si="505"/>
        <v>9</v>
      </c>
      <c r="DU15" s="169">
        <f>DP15+DR15+DT15</f>
        <v>6987</v>
      </c>
      <c r="DV15" s="40">
        <f t="shared" ref="DV15" si="506">SUM(DV8:DV13)</f>
        <v>100</v>
      </c>
      <c r="DW15" s="37">
        <f>SUM(DW8:DW14)</f>
        <v>3524</v>
      </c>
      <c r="DX15" s="36">
        <f t="shared" ref="DX15:EA15" si="507">SUM(DX8:DX13)</f>
        <v>100</v>
      </c>
      <c r="DY15" s="37">
        <f t="shared" si="507"/>
        <v>3450</v>
      </c>
      <c r="DZ15" s="38">
        <f t="shared" si="507"/>
        <v>100</v>
      </c>
      <c r="EA15" s="39">
        <f t="shared" si="507"/>
        <v>9</v>
      </c>
      <c r="EB15" s="169">
        <f>DW15+DY15+EA15</f>
        <v>6983</v>
      </c>
      <c r="EC15" s="40">
        <f t="shared" ref="EC15" si="508">SUM(EC8:EC13)</f>
        <v>100</v>
      </c>
      <c r="ED15" s="37">
        <f>SUM(ED8:ED14)</f>
        <v>3520</v>
      </c>
      <c r="EE15" s="36">
        <f t="shared" ref="EE15:EH15" si="509">SUM(EE8:EE13)</f>
        <v>100</v>
      </c>
      <c r="EF15" s="37">
        <f t="shared" si="509"/>
        <v>3449</v>
      </c>
      <c r="EG15" s="38">
        <f t="shared" si="509"/>
        <v>100</v>
      </c>
      <c r="EH15" s="39">
        <f t="shared" si="509"/>
        <v>9</v>
      </c>
      <c r="EI15" s="169">
        <f>ED15+EF15+EH15</f>
        <v>6978</v>
      </c>
      <c r="EJ15" s="40">
        <f t="shared" ref="EJ15" si="510">SUM(EJ8:EJ13)</f>
        <v>100</v>
      </c>
      <c r="EK15" s="37">
        <f>SUM(EK8:EK14)</f>
        <v>3517</v>
      </c>
      <c r="EL15" s="36">
        <f t="shared" ref="EL15:EO15" si="511">SUM(EL8:EL13)</f>
        <v>100</v>
      </c>
      <c r="EM15" s="37">
        <f t="shared" si="511"/>
        <v>3445</v>
      </c>
      <c r="EN15" s="38">
        <f t="shared" si="511"/>
        <v>100</v>
      </c>
      <c r="EO15" s="39">
        <f t="shared" si="511"/>
        <v>9</v>
      </c>
      <c r="EP15" s="169">
        <f>EK15+EM15+EO15</f>
        <v>6971</v>
      </c>
      <c r="EQ15" s="40">
        <f t="shared" ref="EQ15" si="512">SUM(EQ8:EQ13)</f>
        <v>100</v>
      </c>
      <c r="ER15" s="195">
        <f>SUM(ER8:ER14)</f>
        <v>3512</v>
      </c>
      <c r="ES15" s="196">
        <f t="shared" ref="ES15:EV15" si="513">SUM(ES8:ES13)</f>
        <v>100</v>
      </c>
      <c r="ET15" s="195">
        <f t="shared" si="513"/>
        <v>3443</v>
      </c>
      <c r="EU15" s="197">
        <f t="shared" si="513"/>
        <v>100</v>
      </c>
      <c r="EV15" s="198">
        <f t="shared" si="513"/>
        <v>9</v>
      </c>
      <c r="EW15" s="169">
        <f>ER15+ET15+EV15</f>
        <v>6964</v>
      </c>
      <c r="EX15" s="199">
        <f t="shared" ref="EX15" si="514">SUM(EX8:EX13)</f>
        <v>100</v>
      </c>
      <c r="EY15" s="37">
        <f>SUM(EY8:EY14)</f>
        <v>3511</v>
      </c>
      <c r="EZ15" s="36">
        <f t="shared" ref="EZ15:FC15" si="515">SUM(EZ8:EZ13)</f>
        <v>100</v>
      </c>
      <c r="FA15" s="37">
        <f t="shared" si="515"/>
        <v>3436</v>
      </c>
      <c r="FB15" s="38">
        <f t="shared" si="515"/>
        <v>100</v>
      </c>
      <c r="FC15" s="39">
        <f t="shared" si="515"/>
        <v>9</v>
      </c>
      <c r="FD15" s="169">
        <f>EY15+FA15+FC15</f>
        <v>6956</v>
      </c>
      <c r="FE15" s="40">
        <f t="shared" ref="FE15" si="516">SUM(FE8:FE13)</f>
        <v>100</v>
      </c>
      <c r="FF15" s="37">
        <f>SUM(FF8:FF14)</f>
        <v>3510</v>
      </c>
      <c r="FG15" s="36">
        <f t="shared" ref="FG15:FJ15" si="517">SUM(FG8:FG13)</f>
        <v>100</v>
      </c>
      <c r="FH15" s="37">
        <f t="shared" si="517"/>
        <v>3434</v>
      </c>
      <c r="FI15" s="38">
        <f t="shared" si="517"/>
        <v>100</v>
      </c>
      <c r="FJ15" s="39">
        <f t="shared" si="517"/>
        <v>9</v>
      </c>
      <c r="FK15" s="169">
        <f>FF15+FH15+FJ15</f>
        <v>6953</v>
      </c>
      <c r="FL15" s="40">
        <f t="shared" ref="FL15" si="518">SUM(FL8:FL13)</f>
        <v>100</v>
      </c>
      <c r="FM15" s="37">
        <f>SUM(FM8:FM14)</f>
        <v>3510</v>
      </c>
      <c r="FN15" s="36">
        <f t="shared" ref="FN15:FQ15" si="519">SUM(FN8:FN13)</f>
        <v>100</v>
      </c>
      <c r="FO15" s="37">
        <f t="shared" si="519"/>
        <v>3429</v>
      </c>
      <c r="FP15" s="38">
        <f t="shared" si="519"/>
        <v>100</v>
      </c>
      <c r="FQ15" s="39">
        <f t="shared" si="519"/>
        <v>9</v>
      </c>
      <c r="FR15" s="169">
        <f>FM15+FO15+FQ15</f>
        <v>6948</v>
      </c>
      <c r="FS15" s="40">
        <f t="shared" ref="FS15" si="520">SUM(FS8:FS13)</f>
        <v>100</v>
      </c>
      <c r="FT15" s="37">
        <f>SUM(FT8:FT14)</f>
        <v>3502</v>
      </c>
      <c r="FU15" s="36">
        <f t="shared" ref="FU15:FZ15" si="521">SUM(FU8:FU13)</f>
        <v>100</v>
      </c>
      <c r="FV15" s="37">
        <f t="shared" si="521"/>
        <v>3427</v>
      </c>
      <c r="FW15" s="38">
        <f t="shared" si="521"/>
        <v>100</v>
      </c>
      <c r="FX15" s="39">
        <f t="shared" si="521"/>
        <v>9</v>
      </c>
      <c r="FY15" s="169">
        <f>FT15+FV15+FX15</f>
        <v>6938</v>
      </c>
      <c r="FZ15" s="40">
        <f t="shared" si="521"/>
        <v>100</v>
      </c>
      <c r="GA15" s="37">
        <f>SUM(GA8:GA14)</f>
        <v>3496</v>
      </c>
      <c r="GB15" s="36">
        <f t="shared" ref="GB15:GG15" si="522">SUM(GB8:GB13)</f>
        <v>100</v>
      </c>
      <c r="GC15" s="37">
        <f t="shared" si="522"/>
        <v>3426</v>
      </c>
      <c r="GD15" s="38">
        <f t="shared" si="522"/>
        <v>100</v>
      </c>
      <c r="GE15" s="39">
        <f t="shared" si="522"/>
        <v>9</v>
      </c>
      <c r="GF15" s="169">
        <f>GA15+GC15+GE15</f>
        <v>6931</v>
      </c>
      <c r="GG15" s="40">
        <f t="shared" si="522"/>
        <v>100</v>
      </c>
      <c r="GH15" s="37">
        <f>SUM(GH8:GH14)</f>
        <v>3491</v>
      </c>
      <c r="GI15" s="36">
        <f t="shared" ref="GI15:GN15" si="523">SUM(GI8:GI13)</f>
        <v>100</v>
      </c>
      <c r="GJ15" s="37">
        <f t="shared" si="523"/>
        <v>3423</v>
      </c>
      <c r="GK15" s="38">
        <f t="shared" si="523"/>
        <v>100</v>
      </c>
      <c r="GL15" s="39">
        <f t="shared" si="523"/>
        <v>8</v>
      </c>
      <c r="GM15" s="169">
        <f>GH15+GJ15+GL15</f>
        <v>6922</v>
      </c>
      <c r="GN15" s="40">
        <f t="shared" si="523"/>
        <v>100</v>
      </c>
      <c r="GO15" s="37">
        <f>SUM(GO8:GO14)</f>
        <v>3485</v>
      </c>
      <c r="GP15" s="36">
        <f t="shared" ref="GP15:GU15" si="524">SUM(GP8:GP13)</f>
        <v>100</v>
      </c>
      <c r="GQ15" s="37">
        <f t="shared" si="524"/>
        <v>3418</v>
      </c>
      <c r="GR15" s="38">
        <f t="shared" si="524"/>
        <v>100</v>
      </c>
      <c r="GS15" s="39">
        <f t="shared" si="524"/>
        <v>8</v>
      </c>
      <c r="GT15" s="169">
        <f>GO15+GQ15+GS15</f>
        <v>6911</v>
      </c>
      <c r="GU15" s="40">
        <f t="shared" si="524"/>
        <v>100</v>
      </c>
      <c r="GV15" s="37">
        <f>SUM(GV8:GV14)</f>
        <v>3483</v>
      </c>
      <c r="GW15" s="36">
        <f t="shared" ref="GW15:HB15" si="525">SUM(GW8:GW13)</f>
        <v>100</v>
      </c>
      <c r="GX15" s="37">
        <f t="shared" si="525"/>
        <v>3413</v>
      </c>
      <c r="GY15" s="38">
        <f t="shared" si="525"/>
        <v>100</v>
      </c>
      <c r="GZ15" s="39">
        <f t="shared" si="525"/>
        <v>8</v>
      </c>
      <c r="HA15" s="169">
        <f>GV15+GX15+GZ15</f>
        <v>6904</v>
      </c>
      <c r="HB15" s="40">
        <f t="shared" si="525"/>
        <v>100</v>
      </c>
      <c r="HC15" s="37">
        <f>SUM(HC8:HC14)</f>
        <v>3480</v>
      </c>
      <c r="HD15" s="36">
        <f t="shared" ref="HD15:HI15" si="526">SUM(HD8:HD13)</f>
        <v>100</v>
      </c>
      <c r="HE15" s="37">
        <f t="shared" si="526"/>
        <v>3406</v>
      </c>
      <c r="HF15" s="38">
        <f t="shared" si="526"/>
        <v>100</v>
      </c>
      <c r="HG15" s="39">
        <f t="shared" si="526"/>
        <v>8</v>
      </c>
      <c r="HH15" s="169">
        <f>HC15+HE15+HG15</f>
        <v>6894</v>
      </c>
      <c r="HI15" s="40">
        <f t="shared" si="526"/>
        <v>100</v>
      </c>
      <c r="HJ15" s="37">
        <f>SUM(HJ8:HJ14)</f>
        <v>3477</v>
      </c>
      <c r="HK15" s="36">
        <f t="shared" ref="HK15:HP15" si="527">SUM(HK8:HK13)</f>
        <v>100</v>
      </c>
      <c r="HL15" s="37">
        <f t="shared" si="527"/>
        <v>3400</v>
      </c>
      <c r="HM15" s="38">
        <f t="shared" si="527"/>
        <v>100</v>
      </c>
      <c r="HN15" s="39">
        <f t="shared" si="527"/>
        <v>8</v>
      </c>
      <c r="HO15" s="169">
        <f>HJ15+HL15+HN15</f>
        <v>6885</v>
      </c>
      <c r="HP15" s="40">
        <f t="shared" si="527"/>
        <v>100</v>
      </c>
      <c r="HQ15" s="37">
        <f>SUM(HQ8:HQ14)</f>
        <v>3471</v>
      </c>
      <c r="HR15" s="36">
        <f t="shared" ref="HR15:HW15" si="528">SUM(HR8:HR13)</f>
        <v>100</v>
      </c>
      <c r="HS15" s="37">
        <f t="shared" si="528"/>
        <v>3397</v>
      </c>
      <c r="HT15" s="38">
        <f t="shared" si="528"/>
        <v>100</v>
      </c>
      <c r="HU15" s="39">
        <f t="shared" si="528"/>
        <v>8</v>
      </c>
      <c r="HV15" s="169">
        <f>HQ15+HS15+HU15</f>
        <v>6876</v>
      </c>
      <c r="HW15" s="40">
        <f t="shared" si="528"/>
        <v>100</v>
      </c>
      <c r="HX15" s="37">
        <f>SUM(HX8:HX14)</f>
        <v>3468</v>
      </c>
      <c r="HY15" s="36">
        <f t="shared" ref="HY15:ID15" si="529">SUM(HY8:HY13)</f>
        <v>100</v>
      </c>
      <c r="HZ15" s="37">
        <f t="shared" si="529"/>
        <v>3390</v>
      </c>
      <c r="IA15" s="38">
        <f t="shared" si="529"/>
        <v>100</v>
      </c>
      <c r="IB15" s="39">
        <f t="shared" si="529"/>
        <v>8</v>
      </c>
      <c r="IC15" s="169">
        <f>HX15+HZ15+IB15</f>
        <v>6866</v>
      </c>
      <c r="ID15" s="40">
        <f t="shared" si="529"/>
        <v>100</v>
      </c>
      <c r="IE15" s="37">
        <f>SUM(IE8:IE14)</f>
        <v>3458</v>
      </c>
      <c r="IF15" s="36">
        <f t="shared" ref="IF15:IK15" si="530">SUM(IF8:IF13)</f>
        <v>100</v>
      </c>
      <c r="IG15" s="37">
        <f t="shared" si="530"/>
        <v>3385</v>
      </c>
      <c r="IH15" s="38">
        <f t="shared" si="530"/>
        <v>100</v>
      </c>
      <c r="II15" s="39">
        <f t="shared" si="530"/>
        <v>8</v>
      </c>
      <c r="IJ15" s="169">
        <f>IE15+IG15+II15</f>
        <v>6851</v>
      </c>
      <c r="IK15" s="40">
        <f t="shared" si="530"/>
        <v>100</v>
      </c>
      <c r="IL15" s="37">
        <f>SUM(IL8:IL14)</f>
        <v>3451</v>
      </c>
      <c r="IM15" s="36">
        <f t="shared" ref="IM15:IR15" si="531">SUM(IM8:IM13)</f>
        <v>100</v>
      </c>
      <c r="IN15" s="37">
        <f t="shared" si="531"/>
        <v>3376</v>
      </c>
      <c r="IO15" s="38">
        <f t="shared" si="531"/>
        <v>100</v>
      </c>
      <c r="IP15" s="39">
        <f t="shared" si="531"/>
        <v>8</v>
      </c>
      <c r="IQ15" s="169">
        <f>IL15+IN15+IP15</f>
        <v>6835</v>
      </c>
      <c r="IR15" s="40">
        <f t="shared" si="531"/>
        <v>100</v>
      </c>
      <c r="IS15" s="37">
        <f>SUM(IS8:IS14)</f>
        <v>3444</v>
      </c>
      <c r="IT15" s="36">
        <f t="shared" ref="IT15:IY15" si="532">SUM(IT8:IT13)</f>
        <v>100</v>
      </c>
      <c r="IU15" s="37">
        <f t="shared" si="532"/>
        <v>3368</v>
      </c>
      <c r="IV15" s="38">
        <f t="shared" si="532"/>
        <v>100</v>
      </c>
      <c r="IW15" s="39">
        <f t="shared" si="532"/>
        <v>8</v>
      </c>
      <c r="IX15" s="169">
        <f>IS15+IU15+IW15</f>
        <v>6820</v>
      </c>
      <c r="IY15" s="40">
        <f t="shared" si="532"/>
        <v>100</v>
      </c>
      <c r="IZ15" s="37">
        <f>SUM(IZ8:IZ14)</f>
        <v>3435</v>
      </c>
      <c r="JA15" s="36">
        <f t="shared" ref="JA15:JF15" si="533">SUM(JA8:JA13)</f>
        <v>100</v>
      </c>
      <c r="JB15" s="37">
        <f t="shared" si="533"/>
        <v>3362</v>
      </c>
      <c r="JC15" s="38">
        <f t="shared" si="533"/>
        <v>100</v>
      </c>
      <c r="JD15" s="39">
        <f t="shared" si="533"/>
        <v>8</v>
      </c>
      <c r="JE15" s="169">
        <f>IZ15+JB15+JD15</f>
        <v>6805</v>
      </c>
      <c r="JF15" s="40">
        <f t="shared" si="533"/>
        <v>100</v>
      </c>
      <c r="JG15" s="37">
        <f>SUM(JG8:JG14)</f>
        <v>3427</v>
      </c>
      <c r="JH15" s="36">
        <f t="shared" ref="JH15:JM15" si="534">SUM(JH8:JH13)</f>
        <v>100</v>
      </c>
      <c r="JI15" s="37">
        <f t="shared" si="534"/>
        <v>3350</v>
      </c>
      <c r="JJ15" s="38">
        <f t="shared" si="534"/>
        <v>100</v>
      </c>
      <c r="JK15" s="39">
        <f t="shared" si="534"/>
        <v>8</v>
      </c>
      <c r="JL15" s="169">
        <f>JG15+JI15+JK15</f>
        <v>6785</v>
      </c>
      <c r="JM15" s="40">
        <f t="shared" si="534"/>
        <v>100</v>
      </c>
      <c r="JN15" s="37">
        <f>SUM(JN8:JN14)</f>
        <v>3424</v>
      </c>
      <c r="JO15" s="36">
        <f t="shared" ref="JO15:JT15" si="535">SUM(JO8:JO13)</f>
        <v>100</v>
      </c>
      <c r="JP15" s="37">
        <f t="shared" si="535"/>
        <v>3345</v>
      </c>
      <c r="JQ15" s="38">
        <f t="shared" si="535"/>
        <v>100</v>
      </c>
      <c r="JR15" s="39">
        <f t="shared" si="535"/>
        <v>8</v>
      </c>
      <c r="JS15" s="169">
        <f>JN15+JP15+JR15</f>
        <v>6777</v>
      </c>
      <c r="JT15" s="40">
        <f t="shared" si="535"/>
        <v>100</v>
      </c>
      <c r="JU15" s="37">
        <f>SUM(JU8:JU14)</f>
        <v>3414</v>
      </c>
      <c r="JV15" s="36">
        <f t="shared" ref="JV15:KA15" si="536">SUM(JV8:JV13)</f>
        <v>100</v>
      </c>
      <c r="JW15" s="37">
        <f t="shared" si="536"/>
        <v>3333</v>
      </c>
      <c r="JX15" s="38">
        <f t="shared" si="536"/>
        <v>100</v>
      </c>
      <c r="JY15" s="39">
        <f t="shared" si="536"/>
        <v>8</v>
      </c>
      <c r="JZ15" s="169">
        <f>JU15+JW15+JY15</f>
        <v>6755</v>
      </c>
      <c r="KA15" s="40">
        <f t="shared" si="536"/>
        <v>100</v>
      </c>
      <c r="KB15" s="37">
        <f>SUM(KB8:KB14)</f>
        <v>3406</v>
      </c>
      <c r="KC15" s="36">
        <f t="shared" ref="KC15:KH15" si="537">SUM(KC8:KC13)</f>
        <v>100</v>
      </c>
      <c r="KD15" s="37">
        <f t="shared" si="537"/>
        <v>3323</v>
      </c>
      <c r="KE15" s="38">
        <f t="shared" si="537"/>
        <v>100</v>
      </c>
      <c r="KF15" s="39">
        <f t="shared" si="537"/>
        <v>8</v>
      </c>
      <c r="KG15" s="169">
        <f>KB15+KD15+KF15</f>
        <v>6737</v>
      </c>
      <c r="KH15" s="40">
        <f t="shared" si="537"/>
        <v>100</v>
      </c>
      <c r="KI15" s="37">
        <f>SUM(KI8:KI14)</f>
        <v>3396</v>
      </c>
      <c r="KJ15" s="36">
        <f t="shared" ref="KJ15:KO15" si="538">SUM(KJ8:KJ13)</f>
        <v>100</v>
      </c>
      <c r="KK15" s="37">
        <f t="shared" si="538"/>
        <v>3314</v>
      </c>
      <c r="KL15" s="38">
        <f t="shared" si="538"/>
        <v>100</v>
      </c>
      <c r="KM15" s="39">
        <f t="shared" si="538"/>
        <v>8</v>
      </c>
      <c r="KN15" s="169">
        <f>KI15+KK15+KM15</f>
        <v>6718</v>
      </c>
      <c r="KO15" s="40">
        <f t="shared" si="538"/>
        <v>100</v>
      </c>
      <c r="KP15" s="37">
        <f>SUM(KP8:KP14)</f>
        <v>3387</v>
      </c>
      <c r="KQ15" s="36">
        <f t="shared" ref="KQ15:KV15" si="539">SUM(KQ8:KQ13)</f>
        <v>100</v>
      </c>
      <c r="KR15" s="37">
        <f t="shared" si="539"/>
        <v>3303</v>
      </c>
      <c r="KS15" s="38">
        <f t="shared" si="539"/>
        <v>100</v>
      </c>
      <c r="KT15" s="39">
        <f t="shared" si="539"/>
        <v>8</v>
      </c>
      <c r="KU15" s="169">
        <f>KP15+KR15+KT15</f>
        <v>6698</v>
      </c>
      <c r="KV15" s="40">
        <f t="shared" si="539"/>
        <v>100</v>
      </c>
      <c r="KW15" s="37">
        <f>SUM(KW8:KW14)</f>
        <v>3372</v>
      </c>
      <c r="KX15" s="36">
        <f t="shared" ref="KX15:LC15" si="540">SUM(KX8:KX13)</f>
        <v>100</v>
      </c>
      <c r="KY15" s="37">
        <f t="shared" si="540"/>
        <v>3292</v>
      </c>
      <c r="KZ15" s="38">
        <f t="shared" si="540"/>
        <v>100</v>
      </c>
      <c r="LA15" s="39">
        <f t="shared" si="540"/>
        <v>8</v>
      </c>
      <c r="LB15" s="169">
        <f>KW15+KY15+LA15</f>
        <v>6672</v>
      </c>
      <c r="LC15" s="40">
        <f t="shared" si="540"/>
        <v>100</v>
      </c>
      <c r="LD15" s="37">
        <f>SUM(LD8:LD14)</f>
        <v>3365</v>
      </c>
      <c r="LE15" s="36">
        <f t="shared" ref="LE15:LJ15" si="541">SUM(LE8:LE13)</f>
        <v>100</v>
      </c>
      <c r="LF15" s="37">
        <f t="shared" si="541"/>
        <v>3280</v>
      </c>
      <c r="LG15" s="38">
        <f t="shared" si="541"/>
        <v>100</v>
      </c>
      <c r="LH15" s="39">
        <f t="shared" si="541"/>
        <v>8</v>
      </c>
      <c r="LI15" s="169">
        <f>LD15+LF15+LH15</f>
        <v>6653</v>
      </c>
      <c r="LJ15" s="40">
        <f t="shared" si="541"/>
        <v>100</v>
      </c>
      <c r="LK15" s="37">
        <f>SUM(LK8:LK14)</f>
        <v>3350</v>
      </c>
      <c r="LL15" s="36">
        <f t="shared" ref="LL15:LQ15" si="542">SUM(LL8:LL13)</f>
        <v>100</v>
      </c>
      <c r="LM15" s="37">
        <f t="shared" si="542"/>
        <v>3268</v>
      </c>
      <c r="LN15" s="38">
        <f t="shared" si="542"/>
        <v>100</v>
      </c>
      <c r="LO15" s="39">
        <f t="shared" si="542"/>
        <v>8</v>
      </c>
      <c r="LP15" s="169">
        <f>LK15+LM15+LO15</f>
        <v>6626</v>
      </c>
      <c r="LQ15" s="40">
        <f t="shared" si="542"/>
        <v>100</v>
      </c>
      <c r="LR15" s="37">
        <f>SUM(LR8:LR14)</f>
        <v>3341</v>
      </c>
      <c r="LS15" s="36">
        <f t="shared" ref="LS15:LX15" si="543">SUM(LS8:LS13)</f>
        <v>100</v>
      </c>
      <c r="LT15" s="37">
        <f t="shared" si="543"/>
        <v>3256</v>
      </c>
      <c r="LU15" s="38">
        <f t="shared" si="543"/>
        <v>100</v>
      </c>
      <c r="LV15" s="39">
        <f t="shared" si="543"/>
        <v>8</v>
      </c>
      <c r="LW15" s="169">
        <f>LR15+LT15+LV15</f>
        <v>6605</v>
      </c>
      <c r="LX15" s="40">
        <f t="shared" si="543"/>
        <v>100</v>
      </c>
      <c r="LY15" s="37">
        <f>SUM(LY8:LY14)</f>
        <v>3327</v>
      </c>
      <c r="LZ15" s="36">
        <f t="shared" ref="LZ15:ME15" si="544">SUM(LZ8:LZ13)</f>
        <v>100</v>
      </c>
      <c r="MA15" s="37">
        <f t="shared" si="544"/>
        <v>3244</v>
      </c>
      <c r="MB15" s="38">
        <f t="shared" si="544"/>
        <v>99.999999999999986</v>
      </c>
      <c r="MC15" s="39">
        <f t="shared" si="544"/>
        <v>8</v>
      </c>
      <c r="MD15" s="169">
        <f>LY15+MA15+MC15</f>
        <v>6579</v>
      </c>
      <c r="ME15" s="40">
        <f t="shared" si="544"/>
        <v>100</v>
      </c>
      <c r="MF15" s="37">
        <f>SUM(MF8:MF14)</f>
        <v>3310</v>
      </c>
      <c r="MG15" s="36">
        <f t="shared" ref="MG15:ML15" si="545">SUM(MG8:MG13)</f>
        <v>100</v>
      </c>
      <c r="MH15" s="37">
        <f t="shared" si="545"/>
        <v>3234</v>
      </c>
      <c r="MI15" s="38">
        <f t="shared" si="545"/>
        <v>100</v>
      </c>
      <c r="MJ15" s="39">
        <f t="shared" si="545"/>
        <v>8</v>
      </c>
      <c r="MK15" s="169">
        <f>MF15+MH15+MJ15</f>
        <v>6552</v>
      </c>
      <c r="ML15" s="40">
        <f t="shared" si="545"/>
        <v>100</v>
      </c>
      <c r="MM15" s="37">
        <f>SUM(MM8:MM14)</f>
        <v>3296</v>
      </c>
      <c r="MN15" s="36">
        <f t="shared" ref="MN15:MS15" si="546">SUM(MN8:MN13)</f>
        <v>100</v>
      </c>
      <c r="MO15" s="37">
        <f t="shared" si="546"/>
        <v>3221</v>
      </c>
      <c r="MP15" s="38">
        <f t="shared" si="546"/>
        <v>100</v>
      </c>
      <c r="MQ15" s="39">
        <f t="shared" si="546"/>
        <v>8</v>
      </c>
      <c r="MR15" s="169">
        <f>MM15+MO15+MQ15</f>
        <v>6525</v>
      </c>
      <c r="MS15" s="40">
        <f t="shared" si="546"/>
        <v>100</v>
      </c>
      <c r="MT15" s="37">
        <f>SUM(MT8:MT14)</f>
        <v>3287</v>
      </c>
      <c r="MU15" s="36">
        <f t="shared" ref="MU15:MZ15" si="547">SUM(MU8:MU13)</f>
        <v>100</v>
      </c>
      <c r="MV15" s="37">
        <f t="shared" si="547"/>
        <v>3211</v>
      </c>
      <c r="MW15" s="38">
        <f t="shared" si="547"/>
        <v>100</v>
      </c>
      <c r="MX15" s="39">
        <f t="shared" si="547"/>
        <v>8</v>
      </c>
      <c r="MY15" s="169">
        <f>MT15+MV15+MX15</f>
        <v>6506</v>
      </c>
      <c r="MZ15" s="40">
        <f t="shared" si="547"/>
        <v>100</v>
      </c>
      <c r="NA15" s="37">
        <f>SUM(NA8:NA14)</f>
        <v>3273</v>
      </c>
      <c r="NB15" s="36">
        <f t="shared" ref="NB15:NG15" si="548">SUM(NB8:NB13)</f>
        <v>100</v>
      </c>
      <c r="NC15" s="37">
        <f t="shared" si="548"/>
        <v>3202</v>
      </c>
      <c r="ND15" s="38">
        <f t="shared" si="548"/>
        <v>100</v>
      </c>
      <c r="NE15" s="39">
        <f t="shared" si="548"/>
        <v>8</v>
      </c>
      <c r="NF15" s="169">
        <f>NA15+NC15+NE15</f>
        <v>6483</v>
      </c>
      <c r="NG15" s="40">
        <f t="shared" si="548"/>
        <v>100</v>
      </c>
      <c r="NH15" s="37">
        <f>SUM(NH8:NH14)</f>
        <v>3251</v>
      </c>
      <c r="NI15" s="36">
        <f t="shared" ref="NI15:NN15" si="549">SUM(NI8:NI13)</f>
        <v>100</v>
      </c>
      <c r="NJ15" s="37">
        <f t="shared" si="549"/>
        <v>3192</v>
      </c>
      <c r="NK15" s="38">
        <f t="shared" si="549"/>
        <v>100</v>
      </c>
      <c r="NL15" s="39">
        <f t="shared" si="549"/>
        <v>8</v>
      </c>
      <c r="NM15" s="169">
        <f>NH15+NJ15+NL15</f>
        <v>6451</v>
      </c>
      <c r="NN15" s="40">
        <f t="shared" si="549"/>
        <v>100</v>
      </c>
      <c r="NO15" s="37">
        <f>SUM(NO8:NO14)</f>
        <v>3237</v>
      </c>
      <c r="NP15" s="36">
        <f t="shared" ref="NP15:NU15" si="550">SUM(NP8:NP13)</f>
        <v>100</v>
      </c>
      <c r="NQ15" s="37">
        <f t="shared" si="550"/>
        <v>3174</v>
      </c>
      <c r="NR15" s="38">
        <f t="shared" si="550"/>
        <v>100</v>
      </c>
      <c r="NS15" s="39">
        <f t="shared" si="550"/>
        <v>8</v>
      </c>
      <c r="NT15" s="169">
        <f>NO15+NQ15+NS15</f>
        <v>6419</v>
      </c>
      <c r="NU15" s="40">
        <f t="shared" si="550"/>
        <v>100</v>
      </c>
      <c r="NV15" s="37">
        <f>SUM(NV8:NV14)</f>
        <v>3219</v>
      </c>
      <c r="NW15" s="36">
        <f t="shared" ref="NW15:OB15" si="551">SUM(NW8:NW13)</f>
        <v>100</v>
      </c>
      <c r="NX15" s="37">
        <f t="shared" si="551"/>
        <v>3148</v>
      </c>
      <c r="NY15" s="38">
        <f t="shared" si="551"/>
        <v>100</v>
      </c>
      <c r="NZ15" s="39">
        <f t="shared" si="551"/>
        <v>8</v>
      </c>
      <c r="OA15" s="169">
        <f>NV15+NX15+NZ15</f>
        <v>6375</v>
      </c>
      <c r="OB15" s="40">
        <f t="shared" si="551"/>
        <v>100</v>
      </c>
      <c r="OC15" s="37">
        <f>SUM(OC8:OC14)</f>
        <v>3201</v>
      </c>
      <c r="OD15" s="36">
        <f t="shared" ref="OD15:OI15" si="552">SUM(OD8:OD13)</f>
        <v>100</v>
      </c>
      <c r="OE15" s="37">
        <f t="shared" si="552"/>
        <v>3131</v>
      </c>
      <c r="OF15" s="38">
        <f t="shared" si="552"/>
        <v>100.00000000000001</v>
      </c>
      <c r="OG15" s="39">
        <f t="shared" si="552"/>
        <v>8</v>
      </c>
      <c r="OH15" s="169">
        <f>OC15+OE15+OG15</f>
        <v>6340</v>
      </c>
      <c r="OI15" s="40">
        <f t="shared" si="552"/>
        <v>100</v>
      </c>
      <c r="OJ15" s="37">
        <f>SUM(OJ8:OJ14)</f>
        <v>3177</v>
      </c>
      <c r="OK15" s="36">
        <f t="shared" ref="OK15:OP15" si="553">SUM(OK8:OK13)</f>
        <v>100</v>
      </c>
      <c r="OL15" s="37">
        <f t="shared" si="553"/>
        <v>3111</v>
      </c>
      <c r="OM15" s="38">
        <f t="shared" si="553"/>
        <v>100</v>
      </c>
      <c r="ON15" s="39">
        <f t="shared" si="553"/>
        <v>8</v>
      </c>
      <c r="OO15" s="169">
        <f>OJ15+OL15+ON15</f>
        <v>6296</v>
      </c>
      <c r="OP15" s="40">
        <f t="shared" si="553"/>
        <v>100</v>
      </c>
      <c r="OQ15" s="37">
        <f>SUM(OQ8:OQ14)</f>
        <v>3155</v>
      </c>
      <c r="OR15" s="36">
        <f t="shared" ref="OR15:OW15" si="554">SUM(OR8:OR13)</f>
        <v>100</v>
      </c>
      <c r="OS15" s="37">
        <f t="shared" si="554"/>
        <v>3089</v>
      </c>
      <c r="OT15" s="38">
        <f t="shared" si="554"/>
        <v>100</v>
      </c>
      <c r="OU15" s="39">
        <f t="shared" si="554"/>
        <v>8</v>
      </c>
      <c r="OV15" s="169">
        <f>OQ15+OS15+OU15</f>
        <v>6252</v>
      </c>
      <c r="OW15" s="40">
        <f t="shared" si="554"/>
        <v>100</v>
      </c>
      <c r="OX15" s="37">
        <f>SUM(OX8:OX14)</f>
        <v>3135</v>
      </c>
      <c r="OY15" s="36">
        <f t="shared" ref="OY15:PD15" si="555">SUM(OY8:OY13)</f>
        <v>100</v>
      </c>
      <c r="OZ15" s="37">
        <f t="shared" si="555"/>
        <v>3060</v>
      </c>
      <c r="PA15" s="38">
        <f t="shared" si="555"/>
        <v>100</v>
      </c>
      <c r="PB15" s="39">
        <f t="shared" si="555"/>
        <v>8</v>
      </c>
      <c r="PC15" s="169">
        <f>OX15+OZ15+PB15</f>
        <v>6203</v>
      </c>
      <c r="PD15" s="40">
        <f t="shared" si="555"/>
        <v>100</v>
      </c>
      <c r="PE15" s="37">
        <f>SUM(PE8:PE14)</f>
        <v>3110</v>
      </c>
      <c r="PF15" s="36">
        <f t="shared" ref="PF15:PK15" si="556">SUM(PF8:PF13)</f>
        <v>100</v>
      </c>
      <c r="PG15" s="37">
        <f t="shared" si="556"/>
        <v>3033</v>
      </c>
      <c r="PH15" s="38">
        <f t="shared" si="556"/>
        <v>100</v>
      </c>
      <c r="PI15" s="39">
        <f t="shared" si="556"/>
        <v>8</v>
      </c>
      <c r="PJ15" s="169">
        <f>PE15+PG15+PI15</f>
        <v>6151</v>
      </c>
      <c r="PK15" s="40">
        <f t="shared" si="556"/>
        <v>100</v>
      </c>
      <c r="PL15" s="37">
        <f>SUM(PL8:PL14)</f>
        <v>3087</v>
      </c>
      <c r="PM15" s="36">
        <f t="shared" ref="PM15:PR15" si="557">SUM(PM8:PM13)</f>
        <v>100</v>
      </c>
      <c r="PN15" s="37">
        <f t="shared" si="557"/>
        <v>3006</v>
      </c>
      <c r="PO15" s="38">
        <f t="shared" si="557"/>
        <v>100</v>
      </c>
      <c r="PP15" s="39">
        <f t="shared" si="557"/>
        <v>8</v>
      </c>
      <c r="PQ15" s="169">
        <f>PL15+PN15+PP15</f>
        <v>6101</v>
      </c>
      <c r="PR15" s="40">
        <f t="shared" si="557"/>
        <v>100</v>
      </c>
      <c r="PS15" s="37">
        <f>SUM(PS8:PS14)</f>
        <v>3060</v>
      </c>
      <c r="PT15" s="36">
        <f t="shared" ref="PT15:PY15" si="558">SUM(PT8:PT13)</f>
        <v>100</v>
      </c>
      <c r="PU15" s="37">
        <f t="shared" si="558"/>
        <v>2984</v>
      </c>
      <c r="PV15" s="38">
        <f t="shared" si="558"/>
        <v>100</v>
      </c>
      <c r="PW15" s="39">
        <f t="shared" si="558"/>
        <v>8</v>
      </c>
      <c r="PX15" s="169">
        <f>PS15+PU15+PW15</f>
        <v>6052</v>
      </c>
      <c r="PY15" s="40">
        <f t="shared" si="558"/>
        <v>100</v>
      </c>
      <c r="PZ15" s="37">
        <f>SUM(PZ8:PZ14)</f>
        <v>3032</v>
      </c>
      <c r="QA15" s="36">
        <f t="shared" ref="QA15:QF15" si="559">SUM(QA8:QA13)</f>
        <v>100</v>
      </c>
      <c r="QB15" s="37">
        <f t="shared" si="559"/>
        <v>2959</v>
      </c>
      <c r="QC15" s="38">
        <f t="shared" si="559"/>
        <v>100</v>
      </c>
      <c r="QD15" s="39">
        <f t="shared" si="559"/>
        <v>8</v>
      </c>
      <c r="QE15" s="169">
        <f>PZ15+QB15+QD15</f>
        <v>5999</v>
      </c>
      <c r="QF15" s="40">
        <f t="shared" si="559"/>
        <v>100</v>
      </c>
      <c r="QG15" s="37">
        <f>SUM(QG8:QG14)</f>
        <v>2992</v>
      </c>
      <c r="QH15" s="36">
        <f t="shared" ref="QH15:QM15" si="560">SUM(QH8:QH13)</f>
        <v>100</v>
      </c>
      <c r="QI15" s="37">
        <f t="shared" si="560"/>
        <v>2922</v>
      </c>
      <c r="QJ15" s="38">
        <f t="shared" si="560"/>
        <v>100</v>
      </c>
      <c r="QK15" s="39">
        <f t="shared" si="560"/>
        <v>8</v>
      </c>
      <c r="QL15" s="169">
        <f>QG15+QI15+QK15</f>
        <v>5922</v>
      </c>
      <c r="QM15" s="40">
        <f t="shared" si="560"/>
        <v>100</v>
      </c>
      <c r="QN15" s="37">
        <f>SUM(QN8:QN14)</f>
        <v>2953</v>
      </c>
      <c r="QO15" s="36">
        <f t="shared" ref="QO15:QT15" si="561">SUM(QO8:QO13)</f>
        <v>100</v>
      </c>
      <c r="QP15" s="37">
        <f t="shared" si="561"/>
        <v>2891</v>
      </c>
      <c r="QQ15" s="38">
        <f t="shared" si="561"/>
        <v>100</v>
      </c>
      <c r="QR15" s="39">
        <f t="shared" si="561"/>
        <v>8</v>
      </c>
      <c r="QS15" s="169">
        <f>QN15+QP15+QR15</f>
        <v>5852</v>
      </c>
      <c r="QT15" s="40">
        <f t="shared" si="561"/>
        <v>100</v>
      </c>
      <c r="QU15" s="37">
        <f>SUM(QU8:QU14)</f>
        <v>2933</v>
      </c>
      <c r="QV15" s="36">
        <f t="shared" ref="QV15:RA15" si="562">SUM(QV8:QV13)</f>
        <v>100</v>
      </c>
      <c r="QW15" s="37">
        <f t="shared" si="562"/>
        <v>2859</v>
      </c>
      <c r="QX15" s="38">
        <f t="shared" si="562"/>
        <v>100</v>
      </c>
      <c r="QY15" s="39">
        <f t="shared" si="562"/>
        <v>8</v>
      </c>
      <c r="QZ15" s="169">
        <f>QU15+QW15+QY15</f>
        <v>5800</v>
      </c>
      <c r="RA15" s="40">
        <f t="shared" si="562"/>
        <v>100</v>
      </c>
      <c r="RB15" s="37">
        <f>SUM(RB8:RB14)</f>
        <v>2898</v>
      </c>
      <c r="RC15" s="36">
        <f t="shared" ref="RC15:RH15" si="563">SUM(RC8:RC13)</f>
        <v>100</v>
      </c>
      <c r="RD15" s="37">
        <f t="shared" si="563"/>
        <v>2823</v>
      </c>
      <c r="RE15" s="38">
        <f t="shared" si="563"/>
        <v>100</v>
      </c>
      <c r="RF15" s="39">
        <f t="shared" si="563"/>
        <v>8</v>
      </c>
      <c r="RG15" s="169">
        <f>RB15+RD15+RF15</f>
        <v>5729</v>
      </c>
      <c r="RH15" s="40">
        <f t="shared" si="563"/>
        <v>100</v>
      </c>
      <c r="RI15" s="37">
        <f>SUM(RI8:RI14)</f>
        <v>2866</v>
      </c>
      <c r="RJ15" s="36">
        <f t="shared" ref="RJ15:RO15" si="564">SUM(RJ8:RJ13)</f>
        <v>100</v>
      </c>
      <c r="RK15" s="37">
        <f t="shared" si="564"/>
        <v>2795</v>
      </c>
      <c r="RL15" s="38">
        <f t="shared" si="564"/>
        <v>100</v>
      </c>
      <c r="RM15" s="39">
        <f t="shared" si="564"/>
        <v>8</v>
      </c>
      <c r="RN15" s="169">
        <f>RI15+RK15+RM15</f>
        <v>5669</v>
      </c>
      <c r="RO15" s="40">
        <f t="shared" si="564"/>
        <v>100</v>
      </c>
      <c r="RP15" s="37">
        <f>SUM(RP8:RP14)</f>
        <v>2841</v>
      </c>
      <c r="RQ15" s="36">
        <f t="shared" ref="RQ15:RV15" si="565">SUM(RQ8:RQ13)</f>
        <v>100</v>
      </c>
      <c r="RR15" s="37">
        <f t="shared" si="565"/>
        <v>2747</v>
      </c>
      <c r="RS15" s="38">
        <f t="shared" si="565"/>
        <v>100</v>
      </c>
      <c r="RT15" s="39">
        <f t="shared" si="565"/>
        <v>8</v>
      </c>
      <c r="RU15" s="169">
        <f>RP15+RR15+RT15</f>
        <v>5596</v>
      </c>
      <c r="RV15" s="40">
        <f t="shared" si="565"/>
        <v>100</v>
      </c>
      <c r="RW15" s="37">
        <f>SUM(RW8:RW14)</f>
        <v>2799</v>
      </c>
      <c r="RX15" s="36">
        <f t="shared" ref="RX15:SC15" si="566">SUM(RX8:RX13)</f>
        <v>100</v>
      </c>
      <c r="RY15" s="37">
        <f t="shared" si="566"/>
        <v>2706</v>
      </c>
      <c r="RZ15" s="38">
        <f t="shared" si="566"/>
        <v>100</v>
      </c>
      <c r="SA15" s="39">
        <f t="shared" si="566"/>
        <v>8</v>
      </c>
      <c r="SB15" s="169">
        <f>RW15+RY15+SA15</f>
        <v>5513</v>
      </c>
      <c r="SC15" s="40">
        <f t="shared" si="566"/>
        <v>100</v>
      </c>
      <c r="SD15" s="37">
        <f>SUM(SD8:SD14)</f>
        <v>2759</v>
      </c>
      <c r="SE15" s="36">
        <f t="shared" ref="SE15:SJ15" si="567">SUM(SE8:SE13)</f>
        <v>100</v>
      </c>
      <c r="SF15" s="37">
        <f t="shared" si="567"/>
        <v>2656</v>
      </c>
      <c r="SG15" s="38">
        <f t="shared" si="567"/>
        <v>100</v>
      </c>
      <c r="SH15" s="39">
        <f t="shared" si="567"/>
        <v>8</v>
      </c>
      <c r="SI15" s="169">
        <f>SD15+SF15+SH15</f>
        <v>5423</v>
      </c>
      <c r="SJ15" s="40">
        <f t="shared" si="567"/>
        <v>100</v>
      </c>
      <c r="SK15" s="37">
        <f>SUM(SK8:SK14)</f>
        <v>2704</v>
      </c>
      <c r="SL15" s="36">
        <f t="shared" ref="SL15:SQ15" si="568">SUM(SL8:SL13)</f>
        <v>100</v>
      </c>
      <c r="SM15" s="37">
        <f t="shared" si="568"/>
        <v>2603</v>
      </c>
      <c r="SN15" s="38">
        <f t="shared" si="568"/>
        <v>100</v>
      </c>
      <c r="SO15" s="39">
        <f t="shared" si="568"/>
        <v>8</v>
      </c>
      <c r="SP15" s="169">
        <f>SK15+SM15+SO15</f>
        <v>5315</v>
      </c>
      <c r="SQ15" s="40">
        <f t="shared" si="568"/>
        <v>100</v>
      </c>
      <c r="SR15" s="37">
        <f>SUM(SR8:SR14)</f>
        <v>2651</v>
      </c>
      <c r="SS15" s="36">
        <f t="shared" ref="SS15:SX15" si="569">SUM(SS8:SS13)</f>
        <v>100</v>
      </c>
      <c r="ST15" s="37">
        <f t="shared" si="569"/>
        <v>2550</v>
      </c>
      <c r="SU15" s="38">
        <f t="shared" si="569"/>
        <v>100</v>
      </c>
      <c r="SV15" s="39">
        <f t="shared" si="569"/>
        <v>8</v>
      </c>
      <c r="SW15" s="169">
        <f>SR15+ST15+SV15</f>
        <v>5209</v>
      </c>
      <c r="SX15" s="40">
        <f t="shared" si="569"/>
        <v>100</v>
      </c>
      <c r="SY15" s="37">
        <f>SUM(SY8:SY14)</f>
        <v>2609</v>
      </c>
      <c r="SZ15" s="36">
        <f t="shared" ref="SZ15:TE15" si="570">SUM(SZ8:SZ13)</f>
        <v>100</v>
      </c>
      <c r="TA15" s="37">
        <f t="shared" si="570"/>
        <v>2481</v>
      </c>
      <c r="TB15" s="38">
        <f t="shared" si="570"/>
        <v>100</v>
      </c>
      <c r="TC15" s="39">
        <f t="shared" si="570"/>
        <v>8</v>
      </c>
      <c r="TD15" s="169">
        <f>SY15+TA15+TC15</f>
        <v>5098</v>
      </c>
      <c r="TE15" s="40">
        <f t="shared" si="570"/>
        <v>100</v>
      </c>
      <c r="TF15" s="37">
        <f>SUM(TF8:TF14)</f>
        <v>2562</v>
      </c>
      <c r="TG15" s="36">
        <f t="shared" ref="TG15:TL15" si="571">SUM(TG8:TG13)</f>
        <v>100</v>
      </c>
      <c r="TH15" s="37">
        <f t="shared" si="571"/>
        <v>2412</v>
      </c>
      <c r="TI15" s="38">
        <f t="shared" si="571"/>
        <v>100</v>
      </c>
      <c r="TJ15" s="39">
        <f t="shared" si="571"/>
        <v>8</v>
      </c>
      <c r="TK15" s="169">
        <f>TF15+TH15+TJ15</f>
        <v>4982</v>
      </c>
      <c r="TL15" s="40">
        <f t="shared" si="571"/>
        <v>100</v>
      </c>
      <c r="TM15" s="37">
        <f>SUM(TM8:TM14)</f>
        <v>2492</v>
      </c>
      <c r="TN15" s="36">
        <f t="shared" ref="TN15:VY15" si="572">SUM(TN8:TN13)</f>
        <v>100</v>
      </c>
      <c r="TO15" s="37">
        <f t="shared" si="572"/>
        <v>2354</v>
      </c>
      <c r="TP15" s="38">
        <f t="shared" si="572"/>
        <v>100</v>
      </c>
      <c r="TQ15" s="39">
        <f t="shared" si="572"/>
        <v>8</v>
      </c>
      <c r="TR15" s="169">
        <f>TM15+TO15+TQ15</f>
        <v>4854</v>
      </c>
      <c r="TS15" s="40">
        <f t="shared" si="572"/>
        <v>100</v>
      </c>
      <c r="TT15" s="35">
        <f t="shared" si="572"/>
        <v>2427</v>
      </c>
      <c r="TU15" s="36">
        <f t="shared" si="572"/>
        <v>100</v>
      </c>
      <c r="TV15" s="37">
        <f t="shared" si="572"/>
        <v>2276</v>
      </c>
      <c r="TW15" s="38">
        <f t="shared" si="572"/>
        <v>100</v>
      </c>
      <c r="TX15" s="39">
        <f t="shared" si="572"/>
        <v>8</v>
      </c>
      <c r="TY15" s="169">
        <f>TT15+TV15+TX15</f>
        <v>4711</v>
      </c>
      <c r="TZ15" s="40">
        <f t="shared" si="572"/>
        <v>100</v>
      </c>
      <c r="UA15" s="35">
        <f t="shared" si="572"/>
        <v>2353</v>
      </c>
      <c r="UB15" s="36">
        <f t="shared" si="572"/>
        <v>100</v>
      </c>
      <c r="UC15" s="37">
        <f t="shared" si="572"/>
        <v>2211</v>
      </c>
      <c r="UD15" s="38">
        <f t="shared" si="572"/>
        <v>100</v>
      </c>
      <c r="UE15" s="39">
        <f t="shared" si="572"/>
        <v>8</v>
      </c>
      <c r="UF15" s="169">
        <f>UA15+UC15+UE15</f>
        <v>4572</v>
      </c>
      <c r="UG15" s="40">
        <f t="shared" si="572"/>
        <v>100</v>
      </c>
      <c r="UH15" s="35">
        <f t="shared" si="572"/>
        <v>2291</v>
      </c>
      <c r="UI15" s="36">
        <f t="shared" si="572"/>
        <v>100</v>
      </c>
      <c r="UJ15" s="37">
        <f t="shared" si="572"/>
        <v>2138</v>
      </c>
      <c r="UK15" s="38">
        <f t="shared" si="572"/>
        <v>100</v>
      </c>
      <c r="UL15" s="39">
        <f t="shared" si="572"/>
        <v>8</v>
      </c>
      <c r="UM15" s="169">
        <f>UH15+UJ15+UL15</f>
        <v>4437</v>
      </c>
      <c r="UN15" s="40">
        <f t="shared" si="572"/>
        <v>100</v>
      </c>
      <c r="UO15" s="35">
        <f t="shared" si="572"/>
        <v>2228</v>
      </c>
      <c r="UP15" s="36">
        <f t="shared" si="572"/>
        <v>100</v>
      </c>
      <c r="UQ15" s="37">
        <f t="shared" si="572"/>
        <v>2054</v>
      </c>
      <c r="UR15" s="38">
        <f t="shared" si="572"/>
        <v>100</v>
      </c>
      <c r="US15" s="39">
        <f t="shared" si="572"/>
        <v>8</v>
      </c>
      <c r="UT15" s="169">
        <f>UO15+UQ15+US15</f>
        <v>4290</v>
      </c>
      <c r="UU15" s="40">
        <f t="shared" si="572"/>
        <v>100</v>
      </c>
      <c r="UV15" s="35">
        <f t="shared" si="572"/>
        <v>2165</v>
      </c>
      <c r="UW15" s="36">
        <f t="shared" si="572"/>
        <v>100</v>
      </c>
      <c r="UX15" s="37">
        <f t="shared" si="572"/>
        <v>1972</v>
      </c>
      <c r="UY15" s="38">
        <f t="shared" si="572"/>
        <v>100</v>
      </c>
      <c r="UZ15" s="39">
        <f t="shared" si="572"/>
        <v>8</v>
      </c>
      <c r="VA15" s="169">
        <f>UV15+UX15+UZ15</f>
        <v>4145</v>
      </c>
      <c r="VB15" s="40">
        <f t="shared" si="572"/>
        <v>100</v>
      </c>
      <c r="VC15" s="35">
        <f t="shared" si="572"/>
        <v>2082</v>
      </c>
      <c r="VD15" s="36">
        <f t="shared" si="572"/>
        <v>100</v>
      </c>
      <c r="VE15" s="37">
        <f t="shared" si="572"/>
        <v>1894</v>
      </c>
      <c r="VF15" s="38">
        <f t="shared" si="572"/>
        <v>100</v>
      </c>
      <c r="VG15" s="39">
        <f t="shared" si="572"/>
        <v>8</v>
      </c>
      <c r="VH15" s="169">
        <f>VC15+VE15+VG15</f>
        <v>3984</v>
      </c>
      <c r="VI15" s="40">
        <f t="shared" si="572"/>
        <v>100</v>
      </c>
      <c r="VJ15" s="35">
        <f t="shared" si="572"/>
        <v>1981</v>
      </c>
      <c r="VK15" s="36">
        <f t="shared" si="572"/>
        <v>100</v>
      </c>
      <c r="VL15" s="37">
        <f t="shared" si="572"/>
        <v>1793</v>
      </c>
      <c r="VM15" s="38">
        <f t="shared" si="572"/>
        <v>100</v>
      </c>
      <c r="VN15" s="39">
        <f t="shared" si="572"/>
        <v>8</v>
      </c>
      <c r="VO15" s="169">
        <f>VJ15+VL15+VN15</f>
        <v>3782</v>
      </c>
      <c r="VP15" s="40">
        <f t="shared" si="572"/>
        <v>100</v>
      </c>
      <c r="VQ15" s="35">
        <f t="shared" si="572"/>
        <v>1890</v>
      </c>
      <c r="VR15" s="36">
        <f t="shared" si="572"/>
        <v>100</v>
      </c>
      <c r="VS15" s="37">
        <f t="shared" si="572"/>
        <v>1703</v>
      </c>
      <c r="VT15" s="38">
        <f t="shared" si="572"/>
        <v>100</v>
      </c>
      <c r="VU15" s="39">
        <f t="shared" si="572"/>
        <v>8</v>
      </c>
      <c r="VV15" s="169">
        <f>VQ15+VS15+VU15</f>
        <v>3601</v>
      </c>
      <c r="VW15" s="40">
        <f t="shared" si="572"/>
        <v>100</v>
      </c>
      <c r="VX15" s="35">
        <f t="shared" si="572"/>
        <v>1792</v>
      </c>
      <c r="VY15" s="36">
        <f t="shared" si="572"/>
        <v>100</v>
      </c>
      <c r="VZ15" s="37">
        <f t="shared" ref="VZ15:YK15" si="573">SUM(VZ8:VZ13)</f>
        <v>1607</v>
      </c>
      <c r="WA15" s="38">
        <f t="shared" si="573"/>
        <v>100</v>
      </c>
      <c r="WB15" s="39">
        <f t="shared" si="573"/>
        <v>8</v>
      </c>
      <c r="WC15" s="169">
        <f>VX15+VZ15+WB15</f>
        <v>3407</v>
      </c>
      <c r="WD15" s="40">
        <f t="shared" si="573"/>
        <v>100</v>
      </c>
      <c r="WE15" s="35">
        <f t="shared" si="573"/>
        <v>1700</v>
      </c>
      <c r="WF15" s="36">
        <f t="shared" si="573"/>
        <v>100</v>
      </c>
      <c r="WG15" s="37">
        <f t="shared" si="573"/>
        <v>1515</v>
      </c>
      <c r="WH15" s="38">
        <f t="shared" si="573"/>
        <v>100</v>
      </c>
      <c r="WI15" s="39">
        <f t="shared" si="573"/>
        <v>8</v>
      </c>
      <c r="WJ15" s="169">
        <f>WE15+WG15+WI15</f>
        <v>3223</v>
      </c>
      <c r="WK15" s="40">
        <f t="shared" si="573"/>
        <v>100</v>
      </c>
      <c r="WL15" s="35">
        <f t="shared" si="573"/>
        <v>1608</v>
      </c>
      <c r="WM15" s="36">
        <f t="shared" si="573"/>
        <v>100</v>
      </c>
      <c r="WN15" s="37">
        <f t="shared" si="573"/>
        <v>1407</v>
      </c>
      <c r="WO15" s="38">
        <f t="shared" si="573"/>
        <v>100</v>
      </c>
      <c r="WP15" s="39">
        <f t="shared" si="573"/>
        <v>8</v>
      </c>
      <c r="WQ15" s="169">
        <f>WL15+WN15+WP15</f>
        <v>3023</v>
      </c>
      <c r="WR15" s="40">
        <f t="shared" si="573"/>
        <v>100</v>
      </c>
      <c r="WS15" s="35">
        <f t="shared" si="573"/>
        <v>1506</v>
      </c>
      <c r="WT15" s="36">
        <f t="shared" si="573"/>
        <v>100</v>
      </c>
      <c r="WU15" s="37">
        <f t="shared" si="573"/>
        <v>1297</v>
      </c>
      <c r="WV15" s="38">
        <f t="shared" si="573"/>
        <v>100</v>
      </c>
      <c r="WW15" s="39">
        <f t="shared" si="573"/>
        <v>8</v>
      </c>
      <c r="WX15" s="169">
        <f>WS15+WU15+WW15</f>
        <v>2811</v>
      </c>
      <c r="WY15" s="40">
        <f t="shared" si="573"/>
        <v>100</v>
      </c>
      <c r="WZ15" s="35">
        <f t="shared" si="573"/>
        <v>1412</v>
      </c>
      <c r="XA15" s="36">
        <f t="shared" si="573"/>
        <v>100</v>
      </c>
      <c r="XB15" s="37">
        <f t="shared" si="573"/>
        <v>1202</v>
      </c>
      <c r="XC15" s="38">
        <f t="shared" si="573"/>
        <v>100</v>
      </c>
      <c r="XD15" s="39">
        <f t="shared" si="573"/>
        <v>8</v>
      </c>
      <c r="XE15" s="169">
        <f>WZ15+XB15+XD15</f>
        <v>2622</v>
      </c>
      <c r="XF15" s="40">
        <f t="shared" si="573"/>
        <v>100</v>
      </c>
      <c r="XG15" s="35">
        <f t="shared" si="573"/>
        <v>1315</v>
      </c>
      <c r="XH15" s="36">
        <f t="shared" si="573"/>
        <v>100</v>
      </c>
      <c r="XI15" s="37">
        <f t="shared" si="573"/>
        <v>1085</v>
      </c>
      <c r="XJ15" s="38">
        <f t="shared" si="573"/>
        <v>100</v>
      </c>
      <c r="XK15" s="39">
        <f t="shared" si="573"/>
        <v>8</v>
      </c>
      <c r="XL15" s="169">
        <f>XG15+XI15+XK15</f>
        <v>2408</v>
      </c>
      <c r="XM15" s="40">
        <f t="shared" si="573"/>
        <v>100</v>
      </c>
      <c r="XN15" s="35">
        <f t="shared" si="573"/>
        <v>1213</v>
      </c>
      <c r="XO15" s="36">
        <f t="shared" si="573"/>
        <v>100</v>
      </c>
      <c r="XP15" s="37">
        <f t="shared" si="573"/>
        <v>989</v>
      </c>
      <c r="XQ15" s="38">
        <f t="shared" si="573"/>
        <v>100</v>
      </c>
      <c r="XR15" s="39">
        <f t="shared" si="573"/>
        <v>8</v>
      </c>
      <c r="XS15" s="169">
        <f>XN15+XP15+XR15</f>
        <v>2210</v>
      </c>
      <c r="XT15" s="40">
        <f t="shared" si="573"/>
        <v>100</v>
      </c>
      <c r="XU15" s="35">
        <f t="shared" si="573"/>
        <v>1115</v>
      </c>
      <c r="XV15" s="36">
        <f t="shared" si="573"/>
        <v>100</v>
      </c>
      <c r="XW15" s="37">
        <f t="shared" si="573"/>
        <v>904</v>
      </c>
      <c r="XX15" s="38">
        <f t="shared" si="573"/>
        <v>100</v>
      </c>
      <c r="XY15" s="39">
        <f t="shared" si="573"/>
        <v>8</v>
      </c>
      <c r="XZ15" s="169">
        <f>XU15+XW15+XY15</f>
        <v>2027</v>
      </c>
      <c r="YA15" s="40">
        <f t="shared" si="573"/>
        <v>100</v>
      </c>
      <c r="YB15" s="35">
        <f t="shared" si="573"/>
        <v>1022</v>
      </c>
      <c r="YC15" s="36">
        <f t="shared" si="573"/>
        <v>100</v>
      </c>
      <c r="YD15" s="37">
        <f t="shared" si="573"/>
        <v>823</v>
      </c>
      <c r="YE15" s="38">
        <f t="shared" si="573"/>
        <v>100</v>
      </c>
      <c r="YF15" s="39">
        <f t="shared" si="573"/>
        <v>8</v>
      </c>
      <c r="YG15" s="169">
        <f>YB15+YD15+YF15</f>
        <v>1853</v>
      </c>
      <c r="YH15" s="40">
        <f t="shared" si="573"/>
        <v>100</v>
      </c>
      <c r="YI15" s="35">
        <f t="shared" si="573"/>
        <v>918</v>
      </c>
      <c r="YJ15" s="36">
        <f t="shared" si="573"/>
        <v>100</v>
      </c>
      <c r="YK15" s="37">
        <f t="shared" si="573"/>
        <v>728</v>
      </c>
      <c r="YL15" s="38">
        <f t="shared" ref="YL15:AAW15" si="574">SUM(YL8:YL13)</f>
        <v>100</v>
      </c>
      <c r="YM15" s="39">
        <f t="shared" si="574"/>
        <v>6</v>
      </c>
      <c r="YN15" s="169">
        <f>YI15+YK15+YM15</f>
        <v>1652</v>
      </c>
      <c r="YO15" s="40">
        <f t="shared" si="574"/>
        <v>100</v>
      </c>
      <c r="YP15" s="35">
        <f t="shared" si="574"/>
        <v>813</v>
      </c>
      <c r="YQ15" s="36">
        <f t="shared" si="574"/>
        <v>100</v>
      </c>
      <c r="YR15" s="37">
        <f t="shared" si="574"/>
        <v>657</v>
      </c>
      <c r="YS15" s="38">
        <f t="shared" si="574"/>
        <v>100</v>
      </c>
      <c r="YT15" s="39">
        <f t="shared" si="574"/>
        <v>6</v>
      </c>
      <c r="YU15" s="169">
        <f>YP15+YR15+YT15</f>
        <v>1476</v>
      </c>
      <c r="YV15" s="40">
        <f t="shared" si="574"/>
        <v>100</v>
      </c>
      <c r="YW15" s="35">
        <f t="shared" si="574"/>
        <v>724</v>
      </c>
      <c r="YX15" s="36">
        <f t="shared" si="574"/>
        <v>100</v>
      </c>
      <c r="YY15" s="37">
        <f t="shared" si="574"/>
        <v>582</v>
      </c>
      <c r="YZ15" s="38">
        <f t="shared" si="574"/>
        <v>100</v>
      </c>
      <c r="ZA15" s="39">
        <f t="shared" si="574"/>
        <v>6</v>
      </c>
      <c r="ZB15" s="169">
        <f>YW15+YY15+ZA15</f>
        <v>1312</v>
      </c>
      <c r="ZC15" s="40">
        <f t="shared" si="574"/>
        <v>100</v>
      </c>
      <c r="ZD15" s="35">
        <f t="shared" si="574"/>
        <v>631</v>
      </c>
      <c r="ZE15" s="36">
        <f t="shared" si="574"/>
        <v>100</v>
      </c>
      <c r="ZF15" s="37">
        <f t="shared" si="574"/>
        <v>504</v>
      </c>
      <c r="ZG15" s="38">
        <f t="shared" si="574"/>
        <v>100</v>
      </c>
      <c r="ZH15" s="39">
        <f t="shared" si="574"/>
        <v>6</v>
      </c>
      <c r="ZI15" s="169">
        <f>ZD15+ZF15+ZH15</f>
        <v>1141</v>
      </c>
      <c r="ZJ15" s="40">
        <f t="shared" si="574"/>
        <v>100</v>
      </c>
      <c r="ZK15" s="35">
        <f t="shared" si="574"/>
        <v>545</v>
      </c>
      <c r="ZL15" s="36">
        <f t="shared" si="574"/>
        <v>100</v>
      </c>
      <c r="ZM15" s="37">
        <f t="shared" si="574"/>
        <v>427</v>
      </c>
      <c r="ZN15" s="38">
        <f t="shared" si="574"/>
        <v>100</v>
      </c>
      <c r="ZO15" s="39">
        <f t="shared" si="574"/>
        <v>6</v>
      </c>
      <c r="ZP15" s="169">
        <f>ZK15+ZM15+ZO15</f>
        <v>978</v>
      </c>
      <c r="ZQ15" s="40">
        <f t="shared" si="574"/>
        <v>100</v>
      </c>
      <c r="ZR15" s="35">
        <f t="shared" si="574"/>
        <v>468</v>
      </c>
      <c r="ZS15" s="36">
        <f t="shared" si="574"/>
        <v>100</v>
      </c>
      <c r="ZT15" s="37">
        <f t="shared" si="574"/>
        <v>361</v>
      </c>
      <c r="ZU15" s="38">
        <f t="shared" si="574"/>
        <v>100</v>
      </c>
      <c r="ZV15" s="39">
        <f t="shared" si="574"/>
        <v>6</v>
      </c>
      <c r="ZW15" s="169">
        <f>ZR15+ZT15+ZV15</f>
        <v>835</v>
      </c>
      <c r="ZX15" s="40">
        <f t="shared" si="574"/>
        <v>100</v>
      </c>
      <c r="ZY15" s="35">
        <f t="shared" si="574"/>
        <v>408</v>
      </c>
      <c r="ZZ15" s="36">
        <f t="shared" si="574"/>
        <v>100</v>
      </c>
      <c r="AAA15" s="37">
        <f t="shared" si="574"/>
        <v>304</v>
      </c>
      <c r="AAB15" s="38">
        <f t="shared" si="574"/>
        <v>100</v>
      </c>
      <c r="AAC15" s="39">
        <f t="shared" si="574"/>
        <v>6</v>
      </c>
      <c r="AAD15" s="169">
        <f>ZY15+AAA15+AAC15</f>
        <v>718</v>
      </c>
      <c r="AAE15" s="40">
        <f t="shared" si="574"/>
        <v>100</v>
      </c>
      <c r="AAF15" s="35">
        <f t="shared" si="574"/>
        <v>350</v>
      </c>
      <c r="AAG15" s="36">
        <f t="shared" si="574"/>
        <v>100</v>
      </c>
      <c r="AAH15" s="37">
        <f t="shared" si="574"/>
        <v>249</v>
      </c>
      <c r="AAI15" s="38">
        <f t="shared" si="574"/>
        <v>100</v>
      </c>
      <c r="AAJ15" s="39">
        <f t="shared" si="574"/>
        <v>6</v>
      </c>
      <c r="AAK15" s="169">
        <f>AAF15+AAH15+AAJ15</f>
        <v>605</v>
      </c>
      <c r="AAL15" s="40">
        <f t="shared" si="574"/>
        <v>100</v>
      </c>
      <c r="AAM15" s="35">
        <f t="shared" si="574"/>
        <v>300</v>
      </c>
      <c r="AAN15" s="36">
        <f t="shared" si="574"/>
        <v>100</v>
      </c>
      <c r="AAO15" s="37">
        <f t="shared" si="574"/>
        <v>201</v>
      </c>
      <c r="AAP15" s="38">
        <f t="shared" si="574"/>
        <v>100</v>
      </c>
      <c r="AAQ15" s="39">
        <f t="shared" si="574"/>
        <v>6</v>
      </c>
      <c r="AAR15" s="169">
        <f>AAM15+AAO15+AAQ15</f>
        <v>507</v>
      </c>
      <c r="AAS15" s="40">
        <f t="shared" si="574"/>
        <v>100</v>
      </c>
      <c r="AAT15" s="35">
        <f t="shared" si="574"/>
        <v>245</v>
      </c>
      <c r="AAU15" s="36">
        <f t="shared" si="574"/>
        <v>100</v>
      </c>
      <c r="AAV15" s="37">
        <f t="shared" si="574"/>
        <v>162</v>
      </c>
      <c r="AAW15" s="38">
        <f t="shared" si="574"/>
        <v>100</v>
      </c>
      <c r="AAX15" s="39">
        <f t="shared" ref="AAX15:ADI15" si="575">SUM(AAX8:AAX13)</f>
        <v>6</v>
      </c>
      <c r="AAY15" s="169">
        <f>AAT15+AAV15+AAX15</f>
        <v>413</v>
      </c>
      <c r="AAZ15" s="40">
        <f t="shared" si="575"/>
        <v>100</v>
      </c>
      <c r="ABA15" s="35">
        <f t="shared" si="575"/>
        <v>192</v>
      </c>
      <c r="ABB15" s="36">
        <f t="shared" si="575"/>
        <v>100</v>
      </c>
      <c r="ABC15" s="37">
        <f t="shared" si="575"/>
        <v>126</v>
      </c>
      <c r="ABD15" s="38">
        <f t="shared" si="575"/>
        <v>100</v>
      </c>
      <c r="ABE15" s="39">
        <f t="shared" si="575"/>
        <v>6</v>
      </c>
      <c r="ABF15" s="169">
        <f>ABA15+ABC15+ABE15</f>
        <v>324</v>
      </c>
      <c r="ABG15" s="40">
        <f t="shared" si="575"/>
        <v>100</v>
      </c>
      <c r="ABH15" s="35">
        <f t="shared" si="575"/>
        <v>143</v>
      </c>
      <c r="ABI15" s="36">
        <f t="shared" si="575"/>
        <v>100</v>
      </c>
      <c r="ABJ15" s="37">
        <f t="shared" si="575"/>
        <v>104</v>
      </c>
      <c r="ABK15" s="38">
        <f t="shared" si="575"/>
        <v>100</v>
      </c>
      <c r="ABL15" s="39">
        <f t="shared" si="575"/>
        <v>6</v>
      </c>
      <c r="ABM15" s="169">
        <f>ABH15+ABJ15+ABL15</f>
        <v>253</v>
      </c>
      <c r="ABN15" s="40">
        <f t="shared" si="575"/>
        <v>100</v>
      </c>
      <c r="ABO15" s="35">
        <f t="shared" si="575"/>
        <v>101</v>
      </c>
      <c r="ABP15" s="36">
        <f t="shared" si="575"/>
        <v>100</v>
      </c>
      <c r="ABQ15" s="37">
        <f t="shared" si="575"/>
        <v>79</v>
      </c>
      <c r="ABR15" s="38">
        <f t="shared" si="575"/>
        <v>100</v>
      </c>
      <c r="ABS15" s="39">
        <f t="shared" si="575"/>
        <v>6</v>
      </c>
      <c r="ABT15" s="169">
        <f>ABO15+ABQ15+ABS15</f>
        <v>186</v>
      </c>
      <c r="ABU15" s="40">
        <f t="shared" si="575"/>
        <v>100</v>
      </c>
      <c r="ABV15" s="35">
        <f t="shared" si="575"/>
        <v>78</v>
      </c>
      <c r="ABW15" s="36">
        <f t="shared" si="575"/>
        <v>100</v>
      </c>
      <c r="ABX15" s="37">
        <f t="shared" si="575"/>
        <v>67</v>
      </c>
      <c r="ABY15" s="38">
        <f t="shared" si="575"/>
        <v>100</v>
      </c>
      <c r="ABZ15" s="39">
        <f t="shared" si="575"/>
        <v>5</v>
      </c>
      <c r="ACA15" s="169">
        <f>ABV15+ABX15+ABZ15</f>
        <v>150</v>
      </c>
      <c r="ACB15" s="40">
        <f t="shared" si="575"/>
        <v>100</v>
      </c>
      <c r="ACC15" s="35">
        <f t="shared" si="575"/>
        <v>59</v>
      </c>
      <c r="ACD15" s="36">
        <f t="shared" si="575"/>
        <v>100</v>
      </c>
      <c r="ACE15" s="37">
        <f t="shared" si="575"/>
        <v>53</v>
      </c>
      <c r="ACF15" s="38">
        <f t="shared" si="575"/>
        <v>100</v>
      </c>
      <c r="ACG15" s="39">
        <f t="shared" si="575"/>
        <v>4</v>
      </c>
      <c r="ACH15" s="169">
        <f>ACC15+ACE15+ACG15</f>
        <v>116</v>
      </c>
      <c r="ACI15" s="40">
        <f t="shared" si="575"/>
        <v>100</v>
      </c>
      <c r="ACJ15" s="35">
        <f t="shared" si="575"/>
        <v>46</v>
      </c>
      <c r="ACK15" s="36">
        <f t="shared" si="575"/>
        <v>100</v>
      </c>
      <c r="ACL15" s="37">
        <f t="shared" si="575"/>
        <v>39</v>
      </c>
      <c r="ACM15" s="38">
        <f t="shared" si="575"/>
        <v>100</v>
      </c>
      <c r="ACN15" s="39">
        <f t="shared" si="575"/>
        <v>4</v>
      </c>
      <c r="ACO15" s="169">
        <f>ACJ15+ACL15+ACN15</f>
        <v>89</v>
      </c>
      <c r="ACP15" s="40">
        <f t="shared" si="575"/>
        <v>100</v>
      </c>
      <c r="ACQ15" s="35">
        <f t="shared" si="575"/>
        <v>31</v>
      </c>
      <c r="ACR15" s="36">
        <f t="shared" si="575"/>
        <v>100</v>
      </c>
      <c r="ACS15" s="37">
        <f t="shared" si="575"/>
        <v>29</v>
      </c>
      <c r="ACT15" s="38">
        <f t="shared" si="575"/>
        <v>100</v>
      </c>
      <c r="ACU15" s="39">
        <f t="shared" si="575"/>
        <v>2</v>
      </c>
      <c r="ACV15" s="169">
        <f>ACQ15+ACS15+ACU15</f>
        <v>62</v>
      </c>
      <c r="ACW15" s="40">
        <f t="shared" si="575"/>
        <v>100</v>
      </c>
      <c r="ACX15" s="35">
        <f t="shared" si="575"/>
        <v>22</v>
      </c>
      <c r="ACY15" s="36">
        <f t="shared" si="575"/>
        <v>100</v>
      </c>
      <c r="ACZ15" s="37">
        <f t="shared" si="575"/>
        <v>19</v>
      </c>
      <c r="ADA15" s="38">
        <f t="shared" si="575"/>
        <v>100</v>
      </c>
      <c r="ADB15" s="39">
        <f t="shared" si="575"/>
        <v>1</v>
      </c>
      <c r="ADC15" s="169">
        <f>ACX15+ACZ15+ADB15</f>
        <v>42</v>
      </c>
      <c r="ADD15" s="40">
        <f t="shared" si="575"/>
        <v>100</v>
      </c>
      <c r="ADE15" s="35">
        <f t="shared" si="575"/>
        <v>16</v>
      </c>
      <c r="ADF15" s="36">
        <f t="shared" si="575"/>
        <v>100</v>
      </c>
      <c r="ADG15" s="37">
        <f t="shared" si="575"/>
        <v>14</v>
      </c>
      <c r="ADH15" s="38">
        <f t="shared" si="575"/>
        <v>100</v>
      </c>
      <c r="ADI15" s="39">
        <f t="shared" si="575"/>
        <v>0</v>
      </c>
      <c r="ADJ15" s="169">
        <f>ADE15+ADG15+ADI15</f>
        <v>30</v>
      </c>
      <c r="ADK15" s="40">
        <f t="shared" ref="ADK15:AEU15" si="576">SUM(ADK8:ADK13)</f>
        <v>100</v>
      </c>
      <c r="ADL15" s="35">
        <f t="shared" si="576"/>
        <v>11</v>
      </c>
      <c r="ADM15" s="36">
        <f t="shared" si="576"/>
        <v>100</v>
      </c>
      <c r="ADN15" s="37">
        <f t="shared" si="576"/>
        <v>8</v>
      </c>
      <c r="ADO15" s="38">
        <f t="shared" si="576"/>
        <v>100</v>
      </c>
      <c r="ADP15" s="39">
        <f t="shared" si="576"/>
        <v>0</v>
      </c>
      <c r="ADQ15" s="169">
        <f>ADL15+ADN15+ADP15</f>
        <v>19</v>
      </c>
      <c r="ADR15" s="40">
        <f t="shared" si="576"/>
        <v>99.999999999999986</v>
      </c>
      <c r="ADS15" s="35">
        <f t="shared" si="576"/>
        <v>8</v>
      </c>
      <c r="ADT15" s="36">
        <f t="shared" si="576"/>
        <v>100</v>
      </c>
      <c r="ADU15" s="37">
        <f t="shared" si="576"/>
        <v>5</v>
      </c>
      <c r="ADV15" s="38">
        <f t="shared" si="576"/>
        <v>100</v>
      </c>
      <c r="ADW15" s="39">
        <f t="shared" si="576"/>
        <v>0</v>
      </c>
      <c r="ADX15" s="169">
        <f>ADS15+ADU15+ADW15</f>
        <v>13</v>
      </c>
      <c r="ADY15" s="40">
        <f t="shared" si="576"/>
        <v>100</v>
      </c>
      <c r="ADZ15" s="35">
        <f t="shared" si="576"/>
        <v>4</v>
      </c>
      <c r="AEA15" s="36">
        <f t="shared" si="576"/>
        <v>100</v>
      </c>
      <c r="AEB15" s="37">
        <f t="shared" si="576"/>
        <v>4</v>
      </c>
      <c r="AEC15" s="38">
        <f t="shared" si="576"/>
        <v>100</v>
      </c>
      <c r="AED15" s="39">
        <f t="shared" si="576"/>
        <v>0</v>
      </c>
      <c r="AEE15" s="169">
        <f>ADZ15+AEB15+AED15</f>
        <v>8</v>
      </c>
      <c r="AEF15" s="40">
        <f t="shared" si="576"/>
        <v>100</v>
      </c>
      <c r="AEG15" s="35">
        <f t="shared" si="576"/>
        <v>3</v>
      </c>
      <c r="AEH15" s="36">
        <f t="shared" si="576"/>
        <v>99.999999999999986</v>
      </c>
      <c r="AEI15" s="37">
        <f t="shared" si="576"/>
        <v>2</v>
      </c>
      <c r="AEJ15" s="38">
        <f t="shared" si="576"/>
        <v>100</v>
      </c>
      <c r="AEK15" s="39">
        <f t="shared" si="576"/>
        <v>0</v>
      </c>
      <c r="AEL15" s="169">
        <f>AEG15+AEI15+AEK15</f>
        <v>5</v>
      </c>
      <c r="AEM15" s="40">
        <f t="shared" si="576"/>
        <v>100</v>
      </c>
      <c r="AEN15" s="35">
        <f t="shared" si="576"/>
        <v>2</v>
      </c>
      <c r="AEO15" s="36">
        <f t="shared" si="576"/>
        <v>100</v>
      </c>
      <c r="AEP15" s="37">
        <f t="shared" si="576"/>
        <v>2</v>
      </c>
      <c r="AEQ15" s="38">
        <f t="shared" si="576"/>
        <v>100</v>
      </c>
      <c r="AER15" s="39">
        <f t="shared" si="576"/>
        <v>0</v>
      </c>
      <c r="AES15" s="37">
        <f t="shared" si="576"/>
        <v>4</v>
      </c>
      <c r="AET15" s="40">
        <f t="shared" si="576"/>
        <v>100</v>
      </c>
      <c r="AEU15" s="35">
        <f t="shared" si="576"/>
        <v>0</v>
      </c>
      <c r="AEV15" s="28">
        <v>0</v>
      </c>
      <c r="AEW15" s="37">
        <f>SUM(AEW8:AEW13)</f>
        <v>1</v>
      </c>
      <c r="AEX15" s="38">
        <f>SUM(AEX8:AEX13)</f>
        <v>100</v>
      </c>
      <c r="AEY15" s="39">
        <f>SUM(AEY8:AEY13)</f>
        <v>0</v>
      </c>
      <c r="AEZ15" s="37">
        <f>SUM(AEZ8:AEZ13)</f>
        <v>1</v>
      </c>
      <c r="AFA15" s="40">
        <f>SUM(AFA8:AFA13)</f>
        <v>100</v>
      </c>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c r="AJZ15" s="65"/>
      <c r="AKA15" s="65"/>
      <c r="AKB15" s="65"/>
      <c r="AKC15" s="65"/>
      <c r="AKD15" s="65"/>
      <c r="AKE15" s="65"/>
      <c r="AKF15" s="65"/>
      <c r="AKG15" s="65"/>
      <c r="AKH15" s="65"/>
      <c r="AKI15" s="65"/>
      <c r="AKJ15" s="65"/>
      <c r="AKK15" s="65"/>
      <c r="AKL15" s="65"/>
      <c r="AKM15" s="65"/>
      <c r="AKN15" s="65"/>
      <c r="AKO15" s="65"/>
      <c r="AKP15" s="65"/>
      <c r="AKQ15" s="65"/>
      <c r="AKR15" s="65"/>
      <c r="AKS15" s="65"/>
      <c r="AKT15" s="65"/>
      <c r="AKU15" s="65"/>
      <c r="AKV15" s="65"/>
      <c r="AKW15" s="65"/>
      <c r="AKX15" s="65"/>
      <c r="AKY15" s="65"/>
      <c r="AKZ15" s="65"/>
      <c r="ALA15" s="65"/>
      <c r="ALB15" s="65"/>
      <c r="ALC15" s="65"/>
      <c r="ALD15" s="65"/>
      <c r="ALE15" s="65"/>
      <c r="ALF15" s="65"/>
      <c r="ALG15" s="65"/>
      <c r="ALH15" s="65"/>
    </row>
    <row r="16" spans="1:1586"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200"/>
      <c r="ES16" s="200"/>
      <c r="ET16" s="200"/>
      <c r="EU16" s="200"/>
      <c r="EV16" s="201"/>
      <c r="EW16" s="200"/>
      <c r="EX16" s="202"/>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2"/>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c r="AEU16" s="30"/>
      <c r="AEV16" s="32"/>
      <c r="AEW16" s="32"/>
      <c r="AEX16" s="32"/>
      <c r="AEY16" s="33"/>
      <c r="AEZ16" s="32"/>
      <c r="AFA16" s="41"/>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c r="AJZ16" s="66"/>
      <c r="AKA16" s="66"/>
      <c r="AKB16" s="66"/>
      <c r="AKC16" s="66"/>
      <c r="AKD16" s="66"/>
      <c r="AKE16" s="66"/>
      <c r="AKF16" s="66"/>
      <c r="AKG16" s="66"/>
      <c r="AKH16" s="66"/>
      <c r="AKI16" s="66"/>
      <c r="AKJ16" s="66"/>
      <c r="AKK16" s="66"/>
      <c r="AKL16" s="66"/>
      <c r="AKM16" s="66"/>
      <c r="AKN16" s="66"/>
      <c r="AKO16" s="66"/>
      <c r="AKP16" s="66"/>
      <c r="AKQ16" s="66"/>
      <c r="AKR16" s="66"/>
      <c r="AKS16" s="66"/>
      <c r="AKT16" s="66"/>
      <c r="AKU16" s="66"/>
      <c r="AKV16" s="66"/>
      <c r="AKW16" s="66"/>
      <c r="AKX16" s="66"/>
      <c r="AKY16" s="66"/>
      <c r="AKZ16" s="66"/>
      <c r="ALA16" s="66"/>
      <c r="ALB16" s="66"/>
      <c r="ALC16" s="66"/>
      <c r="ALD16" s="66"/>
      <c r="ALE16" s="66"/>
      <c r="ALF16" s="66"/>
      <c r="ALG16" s="66"/>
      <c r="ALH16" s="66"/>
    </row>
    <row r="17" spans="1:833" s="14" customFormat="1" ht="13" x14ac:dyDescent="0.3">
      <c r="A17" s="81" t="s">
        <v>3</v>
      </c>
      <c r="B17" s="42"/>
      <c r="C17" s="42"/>
      <c r="D17" s="42"/>
      <c r="E17" s="42"/>
      <c r="F17" s="42"/>
      <c r="G17" s="43"/>
      <c r="H17" s="21">
        <v>9</v>
      </c>
      <c r="I17" s="15"/>
      <c r="J17" s="15">
        <v>18</v>
      </c>
      <c r="K17" s="15"/>
      <c r="L17" s="13">
        <v>2688</v>
      </c>
      <c r="M17" s="15">
        <f t="shared" ref="M17:M18" si="577">H17+J17+L17</f>
        <v>2715</v>
      </c>
      <c r="N17" s="43"/>
      <c r="O17" s="21">
        <v>9</v>
      </c>
      <c r="P17" s="15"/>
      <c r="Q17" s="15">
        <v>18</v>
      </c>
      <c r="R17" s="15"/>
      <c r="S17" s="13">
        <v>2688</v>
      </c>
      <c r="T17" s="15">
        <f t="shared" ref="T17:T18" si="578">O17+Q17+S17</f>
        <v>2715</v>
      </c>
      <c r="U17" s="43"/>
      <c r="V17" s="21">
        <v>9</v>
      </c>
      <c r="W17" s="15"/>
      <c r="X17" s="15">
        <v>18</v>
      </c>
      <c r="Y17" s="15"/>
      <c r="Z17" s="13">
        <v>2688</v>
      </c>
      <c r="AA17" s="15">
        <f t="shared" ref="AA17:AA18" si="579">V17+X17+Z17</f>
        <v>2715</v>
      </c>
      <c r="AB17" s="43"/>
      <c r="AC17" s="21">
        <v>9</v>
      </c>
      <c r="AD17" s="15"/>
      <c r="AE17" s="15">
        <v>18</v>
      </c>
      <c r="AF17" s="15"/>
      <c r="AG17" s="13">
        <v>2688</v>
      </c>
      <c r="AH17" s="15">
        <f t="shared" ref="AH17:AH18" si="580">AC17+AE17+AG17</f>
        <v>2715</v>
      </c>
      <c r="AI17" s="43"/>
      <c r="AJ17" s="21">
        <v>9</v>
      </c>
      <c r="AK17" s="15"/>
      <c r="AL17" s="15">
        <v>18</v>
      </c>
      <c r="AM17" s="15"/>
      <c r="AN17" s="13">
        <v>2688</v>
      </c>
      <c r="AO17" s="15">
        <f t="shared" ref="AO17:AO18" si="581">AJ17+AL17+AN17</f>
        <v>2715</v>
      </c>
      <c r="AP17" s="43"/>
      <c r="AQ17" s="21">
        <v>9</v>
      </c>
      <c r="AR17" s="15"/>
      <c r="AS17" s="15">
        <v>18</v>
      </c>
      <c r="AT17" s="15"/>
      <c r="AU17" s="13">
        <v>2688</v>
      </c>
      <c r="AV17" s="15">
        <f t="shared" ref="AV17:AV18" si="582">AQ17+AS17+AU17</f>
        <v>2715</v>
      </c>
      <c r="AW17" s="43"/>
      <c r="AX17" s="21">
        <v>9</v>
      </c>
      <c r="AY17" s="15"/>
      <c r="AZ17" s="15">
        <v>18</v>
      </c>
      <c r="BA17" s="15"/>
      <c r="BB17" s="13">
        <v>2688</v>
      </c>
      <c r="BC17" s="15">
        <f t="shared" ref="BC17:BC18" si="583">AX17+AZ17+BB17</f>
        <v>2715</v>
      </c>
      <c r="BD17" s="43"/>
      <c r="BE17" s="21">
        <v>9</v>
      </c>
      <c r="BF17" s="15"/>
      <c r="BG17" s="15">
        <v>18</v>
      </c>
      <c r="BH17" s="15"/>
      <c r="BI17" s="13">
        <v>2688</v>
      </c>
      <c r="BJ17" s="15">
        <f t="shared" ref="BJ17:BJ18" si="584">BE17+BG17+BI17</f>
        <v>2715</v>
      </c>
      <c r="BK17" s="43"/>
      <c r="BL17" s="21">
        <v>9</v>
      </c>
      <c r="BM17" s="15"/>
      <c r="BN17" s="15">
        <v>18</v>
      </c>
      <c r="BO17" s="15"/>
      <c r="BP17" s="13">
        <v>2688</v>
      </c>
      <c r="BQ17" s="15">
        <f t="shared" ref="BQ17:BQ18" si="585">BL17+BN17+BP17</f>
        <v>2715</v>
      </c>
      <c r="BR17" s="43"/>
      <c r="BS17" s="21">
        <v>9</v>
      </c>
      <c r="BT17" s="15"/>
      <c r="BU17" s="15">
        <v>18</v>
      </c>
      <c r="BV17" s="15"/>
      <c r="BW17" s="13">
        <v>2688</v>
      </c>
      <c r="BX17" s="15">
        <f t="shared" ref="BX17:BX18" si="586">BS17+BU17+BW17</f>
        <v>2715</v>
      </c>
      <c r="BY17" s="43"/>
      <c r="BZ17" s="21">
        <v>9</v>
      </c>
      <c r="CA17" s="15"/>
      <c r="CB17" s="15">
        <v>18</v>
      </c>
      <c r="CC17" s="15"/>
      <c r="CD17" s="13">
        <v>2688</v>
      </c>
      <c r="CE17" s="15">
        <f t="shared" ref="CE17:CE18" si="587">BZ17+CB17+CD17</f>
        <v>2715</v>
      </c>
      <c r="CF17" s="43"/>
      <c r="CG17" s="21">
        <v>9</v>
      </c>
      <c r="CH17" s="15"/>
      <c r="CI17" s="15">
        <v>18</v>
      </c>
      <c r="CJ17" s="15"/>
      <c r="CK17" s="13">
        <v>2688</v>
      </c>
      <c r="CL17" s="15">
        <f t="shared" ref="CL17:CL18" si="588">CG17+CI17+CK17</f>
        <v>2715</v>
      </c>
      <c r="CM17" s="43"/>
      <c r="CN17" s="21">
        <v>9</v>
      </c>
      <c r="CO17" s="15"/>
      <c r="CP17" s="15">
        <v>18</v>
      </c>
      <c r="CQ17" s="15"/>
      <c r="CR17" s="13">
        <v>2688</v>
      </c>
      <c r="CS17" s="15">
        <f t="shared" ref="CS17:CS18" si="589">CN17+CP17+CR17</f>
        <v>2715</v>
      </c>
      <c r="CT17" s="43"/>
      <c r="CU17" s="21">
        <v>9</v>
      </c>
      <c r="CV17" s="15"/>
      <c r="CW17" s="15">
        <v>18</v>
      </c>
      <c r="CX17" s="15"/>
      <c r="CY17" s="13">
        <v>2688</v>
      </c>
      <c r="CZ17" s="15">
        <f t="shared" ref="CZ17:CZ18" si="590">CU17+CW17+CY17</f>
        <v>2715</v>
      </c>
      <c r="DA17" s="43"/>
      <c r="DB17" s="21">
        <v>9</v>
      </c>
      <c r="DC17" s="15"/>
      <c r="DD17" s="15">
        <v>18</v>
      </c>
      <c r="DE17" s="15"/>
      <c r="DF17" s="13">
        <v>2688</v>
      </c>
      <c r="DG17" s="15">
        <f t="shared" ref="DG17:DG18" si="591">DB17+DD17+DF17</f>
        <v>2715</v>
      </c>
      <c r="DH17" s="43"/>
      <c r="DI17" s="21">
        <v>9</v>
      </c>
      <c r="DJ17" s="15"/>
      <c r="DK17" s="15">
        <v>18</v>
      </c>
      <c r="DL17" s="15"/>
      <c r="DM17" s="13">
        <v>2688</v>
      </c>
      <c r="DN17" s="15">
        <f t="shared" ref="DN17:DN18" si="592">DI17+DK17+DM17</f>
        <v>2715</v>
      </c>
      <c r="DO17" s="43"/>
      <c r="DP17" s="21">
        <v>9</v>
      </c>
      <c r="DQ17" s="15"/>
      <c r="DR17" s="15">
        <v>18</v>
      </c>
      <c r="DS17" s="15"/>
      <c r="DT17" s="13">
        <v>2688</v>
      </c>
      <c r="DU17" s="15">
        <f t="shared" ref="DU17:DU18" si="593">DP17+DR17+DT17</f>
        <v>2715</v>
      </c>
      <c r="DV17" s="43"/>
      <c r="DW17" s="21">
        <v>9</v>
      </c>
      <c r="DX17" s="15"/>
      <c r="DY17" s="15">
        <v>18</v>
      </c>
      <c r="DZ17" s="15"/>
      <c r="EA17" s="13">
        <v>2688</v>
      </c>
      <c r="EB17" s="15">
        <f t="shared" ref="EB17:EB18" si="594">DW17+DY17+EA17</f>
        <v>2715</v>
      </c>
      <c r="EC17" s="43"/>
      <c r="ED17" s="21">
        <v>9</v>
      </c>
      <c r="EE17" s="15"/>
      <c r="EF17" s="15">
        <v>18</v>
      </c>
      <c r="EG17" s="15"/>
      <c r="EH17" s="13">
        <v>2688</v>
      </c>
      <c r="EI17" s="15">
        <f t="shared" ref="EI17:EI18" si="595">ED17+EF17+EH17</f>
        <v>2715</v>
      </c>
      <c r="EJ17" s="43"/>
      <c r="EK17" s="21">
        <v>9</v>
      </c>
      <c r="EL17" s="15"/>
      <c r="EM17" s="15">
        <v>18</v>
      </c>
      <c r="EN17" s="15"/>
      <c r="EO17" s="13">
        <v>2688</v>
      </c>
      <c r="EP17" s="15">
        <f t="shared" ref="EP17" si="596">EK17+EM17+EO17</f>
        <v>2715</v>
      </c>
      <c r="EQ17" s="43"/>
      <c r="ER17" s="21">
        <v>9</v>
      </c>
      <c r="ES17" s="15"/>
      <c r="ET17" s="15">
        <v>18</v>
      </c>
      <c r="EU17" s="15"/>
      <c r="EV17" s="13">
        <v>2688</v>
      </c>
      <c r="EW17" s="15">
        <f t="shared" ref="EW17" si="597">ER17+ET17+EV17</f>
        <v>2715</v>
      </c>
      <c r="EX17" s="203"/>
      <c r="EY17" s="21">
        <v>9</v>
      </c>
      <c r="EZ17" s="15"/>
      <c r="FA17" s="15">
        <v>18</v>
      </c>
      <c r="FB17" s="15"/>
      <c r="FC17" s="13">
        <v>2688</v>
      </c>
      <c r="FD17" s="15">
        <f t="shared" ref="FD17" si="598">EY17+FA17+FC17</f>
        <v>2715</v>
      </c>
      <c r="FE17" s="43"/>
      <c r="FF17" s="21">
        <v>9</v>
      </c>
      <c r="FG17" s="15"/>
      <c r="FH17" s="15">
        <v>18</v>
      </c>
      <c r="FI17" s="15"/>
      <c r="FJ17" s="13">
        <v>2688</v>
      </c>
      <c r="FK17" s="15">
        <f t="shared" ref="FK17" si="599">FF17+FH17+FJ17</f>
        <v>2715</v>
      </c>
      <c r="FL17" s="43"/>
      <c r="FM17" s="21">
        <v>9</v>
      </c>
      <c r="FN17" s="15"/>
      <c r="FO17" s="15">
        <v>18</v>
      </c>
      <c r="FP17" s="15"/>
      <c r="FQ17" s="13">
        <v>2688</v>
      </c>
      <c r="FR17" s="15">
        <f t="shared" ref="FR17" si="600">FM17+FO17+FQ17</f>
        <v>2715</v>
      </c>
      <c r="FS17" s="43"/>
      <c r="FT17" s="21">
        <v>9</v>
      </c>
      <c r="FU17" s="15"/>
      <c r="FV17" s="15">
        <v>18</v>
      </c>
      <c r="FW17" s="15"/>
      <c r="FX17" s="13">
        <v>2688</v>
      </c>
      <c r="FY17" s="15">
        <f t="shared" ref="FY17" si="601">FT17+FV17+FX17</f>
        <v>2715</v>
      </c>
      <c r="FZ17" s="43"/>
      <c r="GA17" s="21">
        <v>9</v>
      </c>
      <c r="GB17" s="15"/>
      <c r="GC17" s="15">
        <v>18</v>
      </c>
      <c r="GD17" s="15"/>
      <c r="GE17" s="13">
        <v>2688</v>
      </c>
      <c r="GF17" s="15">
        <f t="shared" ref="GF17" si="602">GA17+GC17+GE17</f>
        <v>2715</v>
      </c>
      <c r="GG17" s="43"/>
      <c r="GH17" s="21">
        <v>9</v>
      </c>
      <c r="GI17" s="15"/>
      <c r="GJ17" s="15">
        <v>15</v>
      </c>
      <c r="GK17" s="15"/>
      <c r="GL17" s="13">
        <v>2688</v>
      </c>
      <c r="GM17" s="15">
        <f t="shared" ref="GM17" si="603">GH17+GJ17+GL17</f>
        <v>2712</v>
      </c>
      <c r="GN17" s="43"/>
      <c r="GO17" s="183">
        <v>9</v>
      </c>
      <c r="GP17" s="183"/>
      <c r="GQ17" s="183">
        <v>14</v>
      </c>
      <c r="GR17" s="183"/>
      <c r="GS17" s="183">
        <v>2688</v>
      </c>
      <c r="GT17" s="15">
        <f t="shared" si="384"/>
        <v>2711</v>
      </c>
      <c r="GU17" s="43"/>
      <c r="GV17" s="183">
        <v>8</v>
      </c>
      <c r="GW17" s="183"/>
      <c r="GX17" s="183">
        <v>13</v>
      </c>
      <c r="GY17" s="183"/>
      <c r="GZ17" s="183">
        <v>2688</v>
      </c>
      <c r="HA17" s="15">
        <f t="shared" si="385"/>
        <v>2709</v>
      </c>
      <c r="HB17" s="43"/>
      <c r="HC17" s="183">
        <v>7</v>
      </c>
      <c r="HD17" s="183"/>
      <c r="HE17" s="183">
        <v>13</v>
      </c>
      <c r="HF17" s="183"/>
      <c r="HG17" s="183">
        <v>2688</v>
      </c>
      <c r="HH17" s="15">
        <f t="shared" si="386"/>
        <v>2708</v>
      </c>
      <c r="HI17" s="43"/>
      <c r="HJ17" s="183">
        <v>6</v>
      </c>
      <c r="HK17" s="183"/>
      <c r="HL17" s="183">
        <v>12</v>
      </c>
      <c r="HM17" s="183"/>
      <c r="HN17" s="183">
        <v>2688</v>
      </c>
      <c r="HO17" s="15">
        <f t="shared" si="387"/>
        <v>2706</v>
      </c>
      <c r="HP17" s="43"/>
      <c r="HQ17" s="183">
        <v>5</v>
      </c>
      <c r="HR17" s="183"/>
      <c r="HS17" s="183">
        <v>10</v>
      </c>
      <c r="HT17" s="183"/>
      <c r="HU17" s="183">
        <v>2688</v>
      </c>
      <c r="HV17" s="15">
        <f t="shared" si="388"/>
        <v>2703</v>
      </c>
      <c r="HW17" s="43"/>
      <c r="HX17" s="183">
        <v>4</v>
      </c>
      <c r="HY17" s="183"/>
      <c r="HZ17" s="183">
        <v>7</v>
      </c>
      <c r="IA17" s="183"/>
      <c r="IB17" s="183">
        <v>2688</v>
      </c>
      <c r="IC17" s="15">
        <f t="shared" si="389"/>
        <v>2699</v>
      </c>
      <c r="ID17" s="43"/>
      <c r="IE17" s="183">
        <v>3</v>
      </c>
      <c r="IF17" s="183"/>
      <c r="IG17" s="183">
        <v>3</v>
      </c>
      <c r="IH17" s="183"/>
      <c r="II17" s="183">
        <v>2688</v>
      </c>
      <c r="IJ17" s="15">
        <f t="shared" si="390"/>
        <v>2694</v>
      </c>
      <c r="IK17" s="43"/>
      <c r="IL17" s="183">
        <v>1</v>
      </c>
      <c r="IM17" s="183"/>
      <c r="IN17" s="183">
        <v>1</v>
      </c>
      <c r="IO17" s="183"/>
      <c r="IP17" s="183">
        <v>2688</v>
      </c>
      <c r="IQ17" s="15">
        <f t="shared" si="391"/>
        <v>2690</v>
      </c>
      <c r="IR17" s="43"/>
      <c r="IS17" s="183">
        <v>1</v>
      </c>
      <c r="IT17" s="183"/>
      <c r="IU17" s="183">
        <v>0</v>
      </c>
      <c r="IV17" s="183"/>
      <c r="IW17" s="183">
        <v>2682</v>
      </c>
      <c r="IX17" s="15">
        <f t="shared" si="392"/>
        <v>2683</v>
      </c>
      <c r="IY17" s="43"/>
      <c r="IZ17" s="183">
        <v>1</v>
      </c>
      <c r="JA17" s="183"/>
      <c r="JB17" s="183">
        <v>0</v>
      </c>
      <c r="JC17" s="183"/>
      <c r="JD17" s="183">
        <v>2678</v>
      </c>
      <c r="JE17" s="15">
        <f t="shared" si="393"/>
        <v>2679</v>
      </c>
      <c r="JF17" s="43"/>
      <c r="JG17" s="183">
        <v>1</v>
      </c>
      <c r="JH17" s="183"/>
      <c r="JI17" s="183">
        <v>0</v>
      </c>
      <c r="JJ17" s="183"/>
      <c r="JK17" s="183">
        <v>2674</v>
      </c>
      <c r="JL17" s="15">
        <f t="shared" si="394"/>
        <v>2675</v>
      </c>
      <c r="JM17" s="43"/>
      <c r="JN17" s="183">
        <v>1</v>
      </c>
      <c r="JO17" s="183"/>
      <c r="JP17" s="183">
        <v>0</v>
      </c>
      <c r="JQ17" s="183"/>
      <c r="JR17" s="183">
        <v>2669</v>
      </c>
      <c r="JS17" s="15">
        <f t="shared" si="395"/>
        <v>2670</v>
      </c>
      <c r="JT17" s="43"/>
      <c r="JU17" s="183">
        <v>1</v>
      </c>
      <c r="JV17" s="183"/>
      <c r="JW17" s="183">
        <v>0</v>
      </c>
      <c r="JX17" s="183"/>
      <c r="JY17" s="183">
        <v>2669</v>
      </c>
      <c r="JZ17" s="15">
        <f t="shared" si="396"/>
        <v>2670</v>
      </c>
      <c r="KA17" s="43"/>
      <c r="KB17" s="183">
        <v>1</v>
      </c>
      <c r="KC17" s="183"/>
      <c r="KD17" s="183">
        <v>0</v>
      </c>
      <c r="KE17" s="183"/>
      <c r="KF17" s="183">
        <v>2663</v>
      </c>
      <c r="KG17" s="15">
        <f t="shared" si="397"/>
        <v>2664</v>
      </c>
      <c r="KH17" s="43"/>
      <c r="KI17" s="183">
        <v>1</v>
      </c>
      <c r="KJ17" s="183"/>
      <c r="KK17" s="183">
        <v>0</v>
      </c>
      <c r="KL17" s="183"/>
      <c r="KM17" s="183">
        <v>2642</v>
      </c>
      <c r="KN17" s="15">
        <f t="shared" si="398"/>
        <v>2643</v>
      </c>
      <c r="KO17" s="43"/>
      <c r="KP17" s="183">
        <v>1</v>
      </c>
      <c r="KQ17" s="183"/>
      <c r="KR17" s="183">
        <v>0</v>
      </c>
      <c r="KS17" s="183"/>
      <c r="KT17" s="183">
        <v>2638</v>
      </c>
      <c r="KU17" s="15">
        <f t="shared" si="399"/>
        <v>2639</v>
      </c>
      <c r="KV17" s="43"/>
      <c r="KW17" s="183">
        <v>1</v>
      </c>
      <c r="KX17" s="183"/>
      <c r="KY17" s="183">
        <v>0</v>
      </c>
      <c r="KZ17" s="183"/>
      <c r="LA17" s="183">
        <v>2630</v>
      </c>
      <c r="LB17" s="15">
        <f t="shared" si="400"/>
        <v>2631</v>
      </c>
      <c r="LC17" s="43"/>
      <c r="LD17" s="183">
        <v>1</v>
      </c>
      <c r="LE17" s="183"/>
      <c r="LF17" s="183">
        <v>0</v>
      </c>
      <c r="LG17" s="183"/>
      <c r="LH17" s="183">
        <v>2625</v>
      </c>
      <c r="LI17" s="15">
        <f t="shared" si="401"/>
        <v>2626</v>
      </c>
      <c r="LJ17" s="43"/>
      <c r="LK17" s="183">
        <v>1</v>
      </c>
      <c r="LL17" s="183"/>
      <c r="LM17" s="183">
        <v>0</v>
      </c>
      <c r="LN17" s="183"/>
      <c r="LO17" s="183">
        <v>2615</v>
      </c>
      <c r="LP17" s="15">
        <f t="shared" si="402"/>
        <v>2616</v>
      </c>
      <c r="LQ17" s="43"/>
      <c r="LR17" s="183">
        <v>1</v>
      </c>
      <c r="LS17" s="183"/>
      <c r="LT17" s="183">
        <v>0</v>
      </c>
      <c r="LU17" s="183"/>
      <c r="LV17" s="183">
        <v>2607</v>
      </c>
      <c r="LW17" s="15">
        <f t="shared" si="403"/>
        <v>2608</v>
      </c>
      <c r="LX17" s="43"/>
      <c r="LY17" s="183">
        <v>1</v>
      </c>
      <c r="LZ17" s="183"/>
      <c r="MA17" s="183">
        <v>0</v>
      </c>
      <c r="MB17" s="183"/>
      <c r="MC17" s="183">
        <v>2601</v>
      </c>
      <c r="MD17" s="15">
        <f t="shared" si="404"/>
        <v>2602</v>
      </c>
      <c r="ME17" s="43"/>
      <c r="MF17" s="183">
        <v>1</v>
      </c>
      <c r="MG17" s="183"/>
      <c r="MH17" s="183">
        <v>0</v>
      </c>
      <c r="MI17" s="183"/>
      <c r="MJ17" s="183">
        <v>2598</v>
      </c>
      <c r="MK17" s="15">
        <f t="shared" si="405"/>
        <v>2599</v>
      </c>
      <c r="ML17" s="43"/>
      <c r="MM17" s="183">
        <v>1</v>
      </c>
      <c r="MN17" s="183"/>
      <c r="MO17" s="183">
        <v>0</v>
      </c>
      <c r="MP17" s="183"/>
      <c r="MQ17" s="183">
        <v>2590</v>
      </c>
      <c r="MR17" s="15">
        <f t="shared" si="406"/>
        <v>2591</v>
      </c>
      <c r="MS17" s="43"/>
      <c r="MT17" s="183">
        <v>1</v>
      </c>
      <c r="MU17" s="183"/>
      <c r="MV17" s="183">
        <v>0</v>
      </c>
      <c r="MW17" s="183"/>
      <c r="MX17" s="183">
        <v>2574</v>
      </c>
      <c r="MY17" s="15">
        <f t="shared" si="407"/>
        <v>2575</v>
      </c>
      <c r="MZ17" s="43"/>
      <c r="NA17" s="183">
        <v>1</v>
      </c>
      <c r="NB17" s="183"/>
      <c r="NC17" s="183">
        <v>0</v>
      </c>
      <c r="ND17" s="183"/>
      <c r="NE17" s="183">
        <v>2569</v>
      </c>
      <c r="NF17" s="15">
        <f t="shared" si="408"/>
        <v>2570</v>
      </c>
      <c r="NG17" s="43"/>
      <c r="NH17" s="183">
        <v>1</v>
      </c>
      <c r="NI17" s="183"/>
      <c r="NJ17" s="183">
        <v>0</v>
      </c>
      <c r="NK17" s="183"/>
      <c r="NL17" s="183">
        <v>2564</v>
      </c>
      <c r="NM17" s="15">
        <f t="shared" si="409"/>
        <v>2565</v>
      </c>
      <c r="NN17" s="43"/>
      <c r="NO17" s="183">
        <v>1</v>
      </c>
      <c r="NP17" s="183"/>
      <c r="NQ17" s="183">
        <v>0</v>
      </c>
      <c r="NR17" s="183"/>
      <c r="NS17" s="183">
        <v>2550</v>
      </c>
      <c r="NT17" s="15">
        <f t="shared" si="410"/>
        <v>2551</v>
      </c>
      <c r="NU17" s="43"/>
      <c r="NV17" s="183">
        <v>1</v>
      </c>
      <c r="NW17" s="183"/>
      <c r="NX17" s="183">
        <v>0</v>
      </c>
      <c r="NY17" s="183"/>
      <c r="NZ17" s="183">
        <v>2540</v>
      </c>
      <c r="OA17" s="15">
        <f t="shared" si="411"/>
        <v>2541</v>
      </c>
      <c r="OB17" s="43"/>
      <c r="OC17" s="183">
        <v>1</v>
      </c>
      <c r="OD17" s="183"/>
      <c r="OE17" s="183">
        <v>0</v>
      </c>
      <c r="OF17" s="183"/>
      <c r="OG17" s="183">
        <v>2527</v>
      </c>
      <c r="OH17" s="15">
        <f t="shared" si="412"/>
        <v>2528</v>
      </c>
      <c r="OI17" s="43"/>
      <c r="OJ17" s="183">
        <v>1</v>
      </c>
      <c r="OK17" s="183"/>
      <c r="OL17" s="183">
        <v>0</v>
      </c>
      <c r="OM17" s="183"/>
      <c r="ON17" s="183">
        <v>2509</v>
      </c>
      <c r="OO17" s="15">
        <f t="shared" si="413"/>
        <v>2510</v>
      </c>
      <c r="OP17" s="43"/>
      <c r="OQ17" s="183">
        <v>1</v>
      </c>
      <c r="OR17" s="183"/>
      <c r="OS17" s="183">
        <v>0</v>
      </c>
      <c r="OT17" s="183"/>
      <c r="OU17" s="183">
        <v>2480</v>
      </c>
      <c r="OV17" s="15">
        <f t="shared" si="414"/>
        <v>2481</v>
      </c>
      <c r="OW17" s="43"/>
      <c r="OX17" s="183">
        <v>1</v>
      </c>
      <c r="OY17" s="183"/>
      <c r="OZ17" s="183">
        <v>0</v>
      </c>
      <c r="PA17" s="183"/>
      <c r="PB17" s="183">
        <v>2461</v>
      </c>
      <c r="PC17" s="15">
        <f t="shared" si="415"/>
        <v>2462</v>
      </c>
      <c r="PD17" s="43"/>
      <c r="PE17" s="183">
        <v>1</v>
      </c>
      <c r="PF17" s="183"/>
      <c r="PG17" s="183">
        <v>0</v>
      </c>
      <c r="PH17" s="183"/>
      <c r="PI17" s="183">
        <v>2443</v>
      </c>
      <c r="PJ17" s="15">
        <f t="shared" si="416"/>
        <v>2444</v>
      </c>
      <c r="PK17" s="43"/>
      <c r="PL17" s="183">
        <v>1</v>
      </c>
      <c r="PM17" s="183"/>
      <c r="PN17" s="183">
        <v>0</v>
      </c>
      <c r="PO17" s="183"/>
      <c r="PP17" s="183">
        <v>2415</v>
      </c>
      <c r="PQ17" s="15">
        <f t="shared" si="417"/>
        <v>2416</v>
      </c>
      <c r="PR17" s="43"/>
      <c r="PS17" s="183">
        <v>1</v>
      </c>
      <c r="PT17" s="183"/>
      <c r="PU17" s="183">
        <v>0</v>
      </c>
      <c r="PV17" s="183"/>
      <c r="PW17" s="183">
        <v>2389</v>
      </c>
      <c r="PX17" s="15">
        <f t="shared" si="418"/>
        <v>2390</v>
      </c>
      <c r="PY17" s="43"/>
      <c r="PZ17" s="183">
        <v>1</v>
      </c>
      <c r="QA17" s="183"/>
      <c r="QB17" s="183">
        <v>0</v>
      </c>
      <c r="QC17" s="183"/>
      <c r="QD17" s="183">
        <v>2360</v>
      </c>
      <c r="QE17" s="15">
        <f t="shared" si="419"/>
        <v>2361</v>
      </c>
      <c r="QF17" s="43"/>
      <c r="QG17" s="183">
        <v>1</v>
      </c>
      <c r="QH17" s="183"/>
      <c r="QI17" s="183">
        <v>0</v>
      </c>
      <c r="QJ17" s="183"/>
      <c r="QK17" s="183">
        <v>2339</v>
      </c>
      <c r="QL17" s="15">
        <f t="shared" si="420"/>
        <v>2340</v>
      </c>
      <c r="QM17" s="43"/>
      <c r="QN17" s="183">
        <v>1</v>
      </c>
      <c r="QO17" s="183"/>
      <c r="QP17" s="183">
        <v>0</v>
      </c>
      <c r="QQ17" s="183"/>
      <c r="QR17" s="183">
        <v>2313</v>
      </c>
      <c r="QS17" s="15">
        <f t="shared" si="421"/>
        <v>2314</v>
      </c>
      <c r="QT17" s="43"/>
      <c r="QU17" s="183">
        <v>1</v>
      </c>
      <c r="QV17" s="183"/>
      <c r="QW17" s="183">
        <v>0</v>
      </c>
      <c r="QX17" s="183"/>
      <c r="QY17" s="183">
        <v>2292</v>
      </c>
      <c r="QZ17" s="15">
        <f t="shared" si="422"/>
        <v>2293</v>
      </c>
      <c r="RA17" s="43"/>
      <c r="RB17" s="183">
        <v>1</v>
      </c>
      <c r="RC17" s="183"/>
      <c r="RD17" s="183">
        <v>0</v>
      </c>
      <c r="RE17" s="183"/>
      <c r="RF17" s="183">
        <v>2265</v>
      </c>
      <c r="RG17" s="15">
        <f t="shared" si="423"/>
        <v>2266</v>
      </c>
      <c r="RH17" s="43"/>
      <c r="RI17" s="183">
        <v>1</v>
      </c>
      <c r="RJ17" s="183"/>
      <c r="RK17" s="183">
        <v>0</v>
      </c>
      <c r="RL17" s="183"/>
      <c r="RM17" s="183">
        <v>2241</v>
      </c>
      <c r="RN17" s="15">
        <f t="shared" si="424"/>
        <v>2242</v>
      </c>
      <c r="RO17" s="43"/>
      <c r="RP17" s="183">
        <v>1</v>
      </c>
      <c r="RQ17" s="183"/>
      <c r="RR17" s="183">
        <v>0</v>
      </c>
      <c r="RS17" s="183"/>
      <c r="RT17" s="183">
        <v>2216</v>
      </c>
      <c r="RU17" s="15">
        <f t="shared" si="425"/>
        <v>2217</v>
      </c>
      <c r="RV17" s="43"/>
      <c r="RW17" s="183">
        <v>1</v>
      </c>
      <c r="RX17" s="183"/>
      <c r="RY17" s="183">
        <v>0</v>
      </c>
      <c r="RZ17" s="183"/>
      <c r="SA17" s="183">
        <v>2184</v>
      </c>
      <c r="SB17" s="15">
        <f t="shared" si="426"/>
        <v>2185</v>
      </c>
      <c r="SC17" s="43"/>
      <c r="SD17" s="183">
        <v>1</v>
      </c>
      <c r="SE17" s="183"/>
      <c r="SF17" s="183">
        <v>0</v>
      </c>
      <c r="SG17" s="183"/>
      <c r="SH17" s="183">
        <v>2147</v>
      </c>
      <c r="SI17" s="15">
        <f t="shared" si="427"/>
        <v>2148</v>
      </c>
      <c r="SJ17" s="43"/>
      <c r="SK17" s="183">
        <v>1</v>
      </c>
      <c r="SL17" s="183"/>
      <c r="SM17" s="183">
        <v>0</v>
      </c>
      <c r="SN17" s="183"/>
      <c r="SO17" s="183">
        <v>2079</v>
      </c>
      <c r="SP17" s="15">
        <f t="shared" si="428"/>
        <v>2080</v>
      </c>
      <c r="SQ17" s="43"/>
      <c r="SR17" s="183">
        <v>1</v>
      </c>
      <c r="SS17" s="183"/>
      <c r="ST17" s="183">
        <v>0</v>
      </c>
      <c r="SU17" s="183"/>
      <c r="SV17" s="183">
        <v>2030</v>
      </c>
      <c r="SW17" s="15">
        <f t="shared" si="429"/>
        <v>2031</v>
      </c>
      <c r="SX17" s="43"/>
      <c r="SY17" s="183">
        <v>1</v>
      </c>
      <c r="SZ17" s="183"/>
      <c r="TA17" s="183">
        <v>0</v>
      </c>
      <c r="TB17" s="183"/>
      <c r="TC17" s="183">
        <v>1994</v>
      </c>
      <c r="TD17" s="15">
        <f t="shared" si="430"/>
        <v>1995</v>
      </c>
      <c r="TE17" s="43"/>
      <c r="TF17" s="183">
        <v>1</v>
      </c>
      <c r="TG17" s="183"/>
      <c r="TH17" s="183">
        <v>0</v>
      </c>
      <c r="TI17" s="183"/>
      <c r="TJ17" s="183">
        <v>1935</v>
      </c>
      <c r="TK17" s="15">
        <f t="shared" si="431"/>
        <v>1936</v>
      </c>
      <c r="TL17" s="43"/>
      <c r="TM17" s="183">
        <v>1</v>
      </c>
      <c r="TN17" s="183"/>
      <c r="TO17" s="183">
        <v>0</v>
      </c>
      <c r="TP17" s="183"/>
      <c r="TQ17" s="183">
        <v>1871</v>
      </c>
      <c r="TR17" s="15">
        <f t="shared" si="432"/>
        <v>1872</v>
      </c>
      <c r="TS17" s="43"/>
      <c r="TT17" s="183">
        <v>1</v>
      </c>
      <c r="TU17" s="183"/>
      <c r="TV17" s="183">
        <v>0</v>
      </c>
      <c r="TW17" s="183"/>
      <c r="TX17" s="183">
        <v>1812</v>
      </c>
      <c r="TY17" s="15">
        <f t="shared" si="433"/>
        <v>1813</v>
      </c>
      <c r="TZ17" s="43"/>
      <c r="UA17" s="183">
        <v>1</v>
      </c>
      <c r="UB17" s="183"/>
      <c r="UC17" s="183">
        <v>0</v>
      </c>
      <c r="UD17" s="183"/>
      <c r="UE17" s="183">
        <v>1752</v>
      </c>
      <c r="UF17" s="15">
        <f t="shared" si="434"/>
        <v>1753</v>
      </c>
      <c r="UG17" s="43"/>
      <c r="UH17" s="183">
        <v>1</v>
      </c>
      <c r="UI17" s="183"/>
      <c r="UJ17" s="183">
        <v>0</v>
      </c>
      <c r="UK17" s="183"/>
      <c r="UL17" s="183">
        <v>1675</v>
      </c>
      <c r="UM17" s="15">
        <f t="shared" si="435"/>
        <v>1676</v>
      </c>
      <c r="UN17" s="43"/>
      <c r="UO17" s="183">
        <v>1</v>
      </c>
      <c r="UP17" s="183"/>
      <c r="UQ17" s="183">
        <v>0</v>
      </c>
      <c r="UR17" s="183"/>
      <c r="US17" s="183">
        <v>1613</v>
      </c>
      <c r="UT17" s="15">
        <f t="shared" si="436"/>
        <v>1614</v>
      </c>
      <c r="UU17" s="43"/>
      <c r="UV17" s="183">
        <v>1</v>
      </c>
      <c r="UW17" s="183"/>
      <c r="UX17" s="183">
        <v>0</v>
      </c>
      <c r="UY17" s="183"/>
      <c r="UZ17" s="183">
        <v>1554</v>
      </c>
      <c r="VA17" s="15">
        <f t="shared" si="437"/>
        <v>1555</v>
      </c>
      <c r="VB17" s="43"/>
      <c r="VC17" s="183">
        <v>1</v>
      </c>
      <c r="VD17" s="183"/>
      <c r="VE17" s="183">
        <v>0</v>
      </c>
      <c r="VF17" s="183"/>
      <c r="VG17" s="183">
        <v>1464</v>
      </c>
      <c r="VH17" s="15">
        <f t="shared" si="438"/>
        <v>1465</v>
      </c>
      <c r="VI17" s="43"/>
      <c r="VJ17" s="183">
        <v>1</v>
      </c>
      <c r="VK17" s="183"/>
      <c r="VL17" s="183">
        <v>0</v>
      </c>
      <c r="VM17" s="183"/>
      <c r="VN17" s="183">
        <v>1391</v>
      </c>
      <c r="VO17" s="15">
        <f t="shared" si="439"/>
        <v>1392</v>
      </c>
      <c r="VP17" s="43"/>
      <c r="VQ17" s="183">
        <v>1</v>
      </c>
      <c r="VR17" s="183"/>
      <c r="VS17" s="183">
        <v>0</v>
      </c>
      <c r="VT17" s="183"/>
      <c r="VU17" s="183">
        <v>1297</v>
      </c>
      <c r="VV17" s="15">
        <f t="shared" si="440"/>
        <v>1298</v>
      </c>
      <c r="VW17" s="43"/>
      <c r="VX17" s="183">
        <v>1</v>
      </c>
      <c r="VY17" s="183"/>
      <c r="VZ17" s="183">
        <v>0</v>
      </c>
      <c r="WA17" s="183"/>
      <c r="WB17" s="183">
        <v>1211</v>
      </c>
      <c r="WC17" s="15">
        <f t="shared" si="441"/>
        <v>1212</v>
      </c>
      <c r="WD17" s="43"/>
      <c r="WE17" s="183">
        <v>1</v>
      </c>
      <c r="WF17" s="183"/>
      <c r="WG17" s="183">
        <v>0</v>
      </c>
      <c r="WH17" s="183"/>
      <c r="WI17" s="183">
        <v>1052</v>
      </c>
      <c r="WJ17" s="15">
        <f t="shared" si="442"/>
        <v>1053</v>
      </c>
      <c r="WK17" s="43"/>
      <c r="WL17" s="183">
        <v>1</v>
      </c>
      <c r="WM17" s="183"/>
      <c r="WN17" s="183">
        <v>0</v>
      </c>
      <c r="WO17" s="183"/>
      <c r="WP17" s="183">
        <v>964</v>
      </c>
      <c r="WQ17" s="15">
        <f t="shared" si="443"/>
        <v>965</v>
      </c>
      <c r="WR17" s="43"/>
      <c r="WS17" s="15">
        <v>1</v>
      </c>
      <c r="WT17" s="15"/>
      <c r="WU17" s="15">
        <v>0</v>
      </c>
      <c r="WV17" s="15"/>
      <c r="WW17" s="183">
        <v>858</v>
      </c>
      <c r="WX17" s="15">
        <f t="shared" si="444"/>
        <v>859</v>
      </c>
      <c r="WY17" s="43"/>
      <c r="WZ17" s="15">
        <v>1</v>
      </c>
      <c r="XA17" s="15"/>
      <c r="XB17" s="15">
        <v>0</v>
      </c>
      <c r="XC17" s="15"/>
      <c r="XD17" s="183">
        <v>776</v>
      </c>
      <c r="XE17" s="15">
        <f t="shared" si="445"/>
        <v>777</v>
      </c>
      <c r="XF17" s="43"/>
      <c r="XG17" s="15">
        <v>1</v>
      </c>
      <c r="XH17" s="15"/>
      <c r="XI17" s="15">
        <v>0</v>
      </c>
      <c r="XJ17" s="15"/>
      <c r="XK17" s="183">
        <v>673</v>
      </c>
      <c r="XL17" s="15">
        <f t="shared" si="446"/>
        <v>674</v>
      </c>
      <c r="XM17" s="43"/>
      <c r="XN17" s="15">
        <v>1</v>
      </c>
      <c r="XO17" s="15"/>
      <c r="XP17" s="15">
        <v>0</v>
      </c>
      <c r="XQ17" s="15"/>
      <c r="XR17" s="183">
        <v>567</v>
      </c>
      <c r="XS17" s="15">
        <f t="shared" si="447"/>
        <v>568</v>
      </c>
      <c r="XT17" s="43"/>
      <c r="XU17" s="15">
        <v>1</v>
      </c>
      <c r="XV17" s="15"/>
      <c r="XW17" s="15">
        <v>0</v>
      </c>
      <c r="XX17" s="15"/>
      <c r="XY17" s="183">
        <v>477</v>
      </c>
      <c r="XZ17" s="15">
        <f t="shared" si="448"/>
        <v>478</v>
      </c>
      <c r="YA17" s="43"/>
      <c r="YB17" s="15">
        <v>1</v>
      </c>
      <c r="YC17" s="15"/>
      <c r="YD17" s="15">
        <v>0</v>
      </c>
      <c r="YE17" s="15"/>
      <c r="YF17" s="183">
        <v>418</v>
      </c>
      <c r="YG17" s="15">
        <f t="shared" si="449"/>
        <v>419</v>
      </c>
      <c r="YH17" s="13"/>
      <c r="YI17" s="13">
        <v>1</v>
      </c>
      <c r="YJ17" s="13"/>
      <c r="YK17" s="13">
        <v>0</v>
      </c>
      <c r="YL17" s="13"/>
      <c r="YM17" s="183">
        <v>346</v>
      </c>
      <c r="YN17" s="15">
        <f t="shared" si="450"/>
        <v>347</v>
      </c>
      <c r="YO17" s="43"/>
      <c r="YP17" s="15">
        <v>1</v>
      </c>
      <c r="YQ17" s="15"/>
      <c r="YR17" s="15">
        <v>0</v>
      </c>
      <c r="YS17" s="15"/>
      <c r="YT17" s="183">
        <v>291</v>
      </c>
      <c r="YU17" s="15">
        <f t="shared" si="451"/>
        <v>292</v>
      </c>
      <c r="YV17" s="43"/>
      <c r="YW17" s="15">
        <v>1</v>
      </c>
      <c r="YX17" s="15"/>
      <c r="YY17" s="15">
        <v>0</v>
      </c>
      <c r="YZ17" s="15"/>
      <c r="ZA17" s="183">
        <v>244</v>
      </c>
      <c r="ZB17" s="15">
        <f t="shared" si="452"/>
        <v>245</v>
      </c>
      <c r="ZC17" s="43"/>
      <c r="ZD17" s="15">
        <v>1</v>
      </c>
      <c r="ZE17" s="15"/>
      <c r="ZF17" s="15">
        <v>0</v>
      </c>
      <c r="ZG17" s="15"/>
      <c r="ZH17" s="183">
        <v>164</v>
      </c>
      <c r="ZI17" s="15">
        <f t="shared" si="453"/>
        <v>165</v>
      </c>
      <c r="ZJ17" s="43"/>
      <c r="ZK17" s="15">
        <v>0</v>
      </c>
      <c r="ZL17" s="15"/>
      <c r="ZM17" s="15">
        <v>0</v>
      </c>
      <c r="ZN17" s="15"/>
      <c r="ZO17" s="183">
        <v>141</v>
      </c>
      <c r="ZP17" s="15">
        <f t="shared" si="454"/>
        <v>141</v>
      </c>
      <c r="ZQ17" s="43"/>
      <c r="ZR17" s="13">
        <v>0</v>
      </c>
      <c r="ZS17" s="13"/>
      <c r="ZT17" s="13">
        <v>0</v>
      </c>
      <c r="ZU17" s="13"/>
      <c r="ZV17" s="183">
        <v>114</v>
      </c>
      <c r="ZW17" s="15">
        <f t="shared" si="455"/>
        <v>114</v>
      </c>
      <c r="ZX17" s="43"/>
      <c r="ZY17" s="13">
        <v>0</v>
      </c>
      <c r="ZZ17" s="13"/>
      <c r="AAA17" s="13">
        <v>0</v>
      </c>
      <c r="AAB17" s="13"/>
      <c r="AAC17" s="183">
        <v>92</v>
      </c>
      <c r="AAD17" s="15">
        <f t="shared" si="456"/>
        <v>92</v>
      </c>
      <c r="AAE17" s="43"/>
      <c r="AAF17" s="13">
        <v>0</v>
      </c>
      <c r="AAG17" s="13"/>
      <c r="AAH17" s="13">
        <v>0</v>
      </c>
      <c r="AAI17" s="13"/>
      <c r="AAJ17" s="183">
        <v>71</v>
      </c>
      <c r="AAK17" s="15">
        <f t="shared" si="457"/>
        <v>71</v>
      </c>
      <c r="AAL17" s="43"/>
      <c r="AAM17" s="13">
        <v>0</v>
      </c>
      <c r="AAN17" s="13"/>
      <c r="AAO17" s="13">
        <v>0</v>
      </c>
      <c r="AAP17" s="13"/>
      <c r="AAQ17" s="183">
        <v>45</v>
      </c>
      <c r="AAR17" s="15">
        <f t="shared" si="458"/>
        <v>45</v>
      </c>
      <c r="AAS17" s="43"/>
      <c r="AAT17" s="13">
        <v>0</v>
      </c>
      <c r="AAU17" s="13"/>
      <c r="AAV17" s="13">
        <v>0</v>
      </c>
      <c r="AAW17" s="13"/>
      <c r="AAX17" s="183">
        <v>38</v>
      </c>
      <c r="AAY17" s="15">
        <f t="shared" si="459"/>
        <v>38</v>
      </c>
      <c r="AAZ17" s="43"/>
      <c r="ABA17" s="13">
        <v>0</v>
      </c>
      <c r="ABB17" s="13"/>
      <c r="ABC17" s="13">
        <v>0</v>
      </c>
      <c r="ABD17" s="13"/>
      <c r="ABE17" s="183">
        <v>31</v>
      </c>
      <c r="ABF17" s="15">
        <f t="shared" si="460"/>
        <v>31</v>
      </c>
      <c r="ABG17" s="43"/>
      <c r="ABH17" s="13">
        <v>0</v>
      </c>
      <c r="ABI17" s="13"/>
      <c r="ABJ17" s="13">
        <v>0</v>
      </c>
      <c r="ABK17" s="13"/>
      <c r="ABL17" s="13">
        <v>28</v>
      </c>
      <c r="ABM17" s="15">
        <f t="shared" si="461"/>
        <v>28</v>
      </c>
      <c r="ABN17" s="43"/>
      <c r="ABO17" s="13">
        <v>0</v>
      </c>
      <c r="ABP17" s="13"/>
      <c r="ABQ17" s="13">
        <v>0</v>
      </c>
      <c r="ABR17" s="13"/>
      <c r="ABS17" s="13">
        <v>18</v>
      </c>
      <c r="ABT17" s="15">
        <f t="shared" si="462"/>
        <v>18</v>
      </c>
      <c r="ABU17" s="43"/>
      <c r="ABV17" s="13">
        <v>0</v>
      </c>
      <c r="ABW17" s="13"/>
      <c r="ABX17" s="13">
        <v>0</v>
      </c>
      <c r="ABY17" s="13"/>
      <c r="ABZ17" s="13">
        <v>12</v>
      </c>
      <c r="ACA17" s="15">
        <f t="shared" si="463"/>
        <v>12</v>
      </c>
      <c r="ACB17" s="43"/>
      <c r="ACC17" s="13">
        <v>0</v>
      </c>
      <c r="ACD17" s="13"/>
      <c r="ACE17" s="13">
        <v>0</v>
      </c>
      <c r="ACF17" s="13"/>
      <c r="ACG17" s="13">
        <v>7</v>
      </c>
      <c r="ACH17" s="15">
        <f t="shared" si="464"/>
        <v>7</v>
      </c>
      <c r="ACI17" s="43"/>
      <c r="ACJ17" s="13">
        <v>0</v>
      </c>
      <c r="ACK17" s="13"/>
      <c r="ACL17" s="13">
        <v>0</v>
      </c>
      <c r="ACM17" s="13"/>
      <c r="ACN17" s="13">
        <v>3</v>
      </c>
      <c r="ACO17" s="15">
        <f t="shared" si="465"/>
        <v>3</v>
      </c>
      <c r="ACP17" s="43"/>
      <c r="ACQ17" s="13">
        <v>0</v>
      </c>
      <c r="ACR17" s="13"/>
      <c r="ACS17" s="13">
        <v>0</v>
      </c>
      <c r="ACT17" s="13"/>
      <c r="ACU17" s="13">
        <v>2</v>
      </c>
      <c r="ACV17" s="15">
        <f t="shared" si="466"/>
        <v>2</v>
      </c>
      <c r="ACW17" s="43"/>
      <c r="ACX17" s="13">
        <v>0</v>
      </c>
      <c r="ACY17" s="13"/>
      <c r="ACZ17" s="13">
        <v>0</v>
      </c>
      <c r="ADA17" s="13"/>
      <c r="ADB17" s="13">
        <v>0</v>
      </c>
      <c r="ADC17" s="15">
        <f t="shared" si="467"/>
        <v>0</v>
      </c>
      <c r="ADD17" s="43"/>
      <c r="ADE17" s="13">
        <v>0</v>
      </c>
      <c r="ADF17" s="13"/>
      <c r="ADG17" s="13">
        <v>0</v>
      </c>
      <c r="ADH17" s="13"/>
      <c r="ADI17" s="13">
        <v>0</v>
      </c>
      <c r="ADJ17" s="15">
        <f t="shared" si="468"/>
        <v>0</v>
      </c>
      <c r="ADK17" s="43"/>
      <c r="ADL17" s="13">
        <v>0</v>
      </c>
      <c r="ADM17" s="13"/>
      <c r="ADN17" s="13">
        <v>0</v>
      </c>
      <c r="ADO17" s="13"/>
      <c r="ADP17" s="13">
        <v>0</v>
      </c>
      <c r="ADQ17" s="15">
        <f t="shared" si="469"/>
        <v>0</v>
      </c>
      <c r="ADR17" s="43"/>
      <c r="ADS17" s="13">
        <v>0</v>
      </c>
      <c r="ADT17" s="13"/>
      <c r="ADU17" s="13">
        <v>0</v>
      </c>
      <c r="ADV17" s="13"/>
      <c r="ADW17" s="13">
        <v>0</v>
      </c>
      <c r="ADX17" s="15">
        <f t="shared" si="470"/>
        <v>0</v>
      </c>
      <c r="ADY17" s="43"/>
      <c r="ADZ17" s="13">
        <v>0</v>
      </c>
      <c r="AEA17" s="13"/>
      <c r="AEB17" s="13">
        <v>0</v>
      </c>
      <c r="AEC17" s="13"/>
      <c r="AED17" s="13">
        <v>0</v>
      </c>
      <c r="AEE17" s="15">
        <f t="shared" si="471"/>
        <v>0</v>
      </c>
      <c r="AEF17" s="43"/>
      <c r="AEG17" s="13">
        <v>0</v>
      </c>
      <c r="AEH17" s="13"/>
      <c r="AEI17" s="13">
        <v>0</v>
      </c>
      <c r="AEJ17" s="13"/>
      <c r="AEK17" s="13">
        <v>0</v>
      </c>
      <c r="AEL17" s="15">
        <f t="shared" si="472"/>
        <v>0</v>
      </c>
      <c r="AEM17" s="43"/>
      <c r="AEN17" s="13">
        <v>0</v>
      </c>
      <c r="AEO17" s="13"/>
      <c r="AEP17" s="13">
        <v>0</v>
      </c>
      <c r="AEQ17" s="13"/>
      <c r="AER17" s="13">
        <v>0</v>
      </c>
      <c r="AES17" s="13">
        <v>0</v>
      </c>
      <c r="AET17" s="43"/>
      <c r="AEU17" s="18">
        <v>0</v>
      </c>
      <c r="AEV17" s="13"/>
      <c r="AEW17" s="13">
        <v>0</v>
      </c>
      <c r="AEX17" s="13"/>
      <c r="AEY17" s="13">
        <v>0</v>
      </c>
      <c r="AEZ17" s="13">
        <v>0</v>
      </c>
      <c r="AFA17" s="19"/>
    </row>
    <row r="18" spans="1:833" s="14" customFormat="1" ht="13.5" customHeight="1" x14ac:dyDescent="0.3">
      <c r="A18" s="81" t="s">
        <v>11</v>
      </c>
      <c r="B18" s="72">
        <f>B15+B17</f>
        <v>5660064</v>
      </c>
      <c r="C18" s="71"/>
      <c r="D18" s="72">
        <f>D15+D17</f>
        <v>5832577</v>
      </c>
      <c r="E18" s="71"/>
      <c r="F18" s="72">
        <f>F15+F17</f>
        <v>11492641</v>
      </c>
      <c r="G18" s="70"/>
      <c r="H18" s="68">
        <f>H15+H17</f>
        <v>3569</v>
      </c>
      <c r="I18" s="68"/>
      <c r="J18" s="68">
        <f>J15+J17</f>
        <v>3508</v>
      </c>
      <c r="K18" s="68"/>
      <c r="L18" s="69">
        <f>L15+L17</f>
        <v>2697</v>
      </c>
      <c r="M18" s="171">
        <f t="shared" si="577"/>
        <v>9774</v>
      </c>
      <c r="N18" s="70"/>
      <c r="O18" s="68">
        <f>O15+O17</f>
        <v>3568</v>
      </c>
      <c r="P18" s="68"/>
      <c r="Q18" s="68">
        <f>Q15+Q17</f>
        <v>3508</v>
      </c>
      <c r="R18" s="68"/>
      <c r="S18" s="69">
        <f>S15+S17</f>
        <v>2697</v>
      </c>
      <c r="T18" s="171">
        <f t="shared" si="578"/>
        <v>9773</v>
      </c>
      <c r="U18" s="70"/>
      <c r="V18" s="68">
        <f>V15+V17</f>
        <v>3568</v>
      </c>
      <c r="W18" s="68"/>
      <c r="X18" s="68">
        <f>X15+X17</f>
        <v>3507</v>
      </c>
      <c r="Y18" s="68"/>
      <c r="Z18" s="69">
        <f>Z15+Z17</f>
        <v>2697</v>
      </c>
      <c r="AA18" s="171">
        <f t="shared" si="579"/>
        <v>9772</v>
      </c>
      <c r="AB18" s="70"/>
      <c r="AC18" s="68">
        <f>AC15+AC17</f>
        <v>3566</v>
      </c>
      <c r="AD18" s="68"/>
      <c r="AE18" s="68">
        <f>AE15+AE17</f>
        <v>3507</v>
      </c>
      <c r="AF18" s="68"/>
      <c r="AG18" s="69">
        <f>AG15+AG17</f>
        <v>2697</v>
      </c>
      <c r="AH18" s="171">
        <f t="shared" si="580"/>
        <v>9770</v>
      </c>
      <c r="AI18" s="70"/>
      <c r="AJ18" s="68">
        <f>AJ15+AJ17</f>
        <v>3564</v>
      </c>
      <c r="AK18" s="68"/>
      <c r="AL18" s="68">
        <f>AL15+AL17</f>
        <v>3504</v>
      </c>
      <c r="AM18" s="68"/>
      <c r="AN18" s="69">
        <f>AN15+AN17</f>
        <v>2697</v>
      </c>
      <c r="AO18" s="171">
        <f t="shared" si="581"/>
        <v>9765</v>
      </c>
      <c r="AP18" s="70"/>
      <c r="AQ18" s="68">
        <f>AQ15+AQ17</f>
        <v>3563</v>
      </c>
      <c r="AR18" s="68"/>
      <c r="AS18" s="68">
        <f>AS15+AS17</f>
        <v>3503</v>
      </c>
      <c r="AT18" s="68"/>
      <c r="AU18" s="69">
        <f>AU15+AU17</f>
        <v>2697</v>
      </c>
      <c r="AV18" s="171">
        <f t="shared" si="582"/>
        <v>9763</v>
      </c>
      <c r="AW18" s="70"/>
      <c r="AX18" s="68">
        <f>AX15+AX17</f>
        <v>3559</v>
      </c>
      <c r="AY18" s="68"/>
      <c r="AZ18" s="68">
        <f>AZ15+AZ17</f>
        <v>3499</v>
      </c>
      <c r="BA18" s="68"/>
      <c r="BB18" s="69">
        <f>BB15+BB17</f>
        <v>2697</v>
      </c>
      <c r="BC18" s="171">
        <f t="shared" si="583"/>
        <v>9755</v>
      </c>
      <c r="BD18" s="70"/>
      <c r="BE18" s="68">
        <f>BE15+BE17</f>
        <v>3558</v>
      </c>
      <c r="BF18" s="68"/>
      <c r="BG18" s="68">
        <f>BG15+BG17</f>
        <v>3497</v>
      </c>
      <c r="BH18" s="68"/>
      <c r="BI18" s="69">
        <f>BI15+BI17</f>
        <v>2697</v>
      </c>
      <c r="BJ18" s="171">
        <f t="shared" si="584"/>
        <v>9752</v>
      </c>
      <c r="BK18" s="70"/>
      <c r="BL18" s="68">
        <f>BL15+BL17</f>
        <v>3556</v>
      </c>
      <c r="BM18" s="68"/>
      <c r="BN18" s="68">
        <f>BN15+BN17</f>
        <v>3494</v>
      </c>
      <c r="BO18" s="68"/>
      <c r="BP18" s="69">
        <f>BP15+BP17</f>
        <v>2697</v>
      </c>
      <c r="BQ18" s="171">
        <f t="shared" si="585"/>
        <v>9747</v>
      </c>
      <c r="BR18" s="70"/>
      <c r="BS18" s="68">
        <f>BS15+BS17</f>
        <v>3554</v>
      </c>
      <c r="BT18" s="68"/>
      <c r="BU18" s="68">
        <f>BU15+BU17</f>
        <v>3489</v>
      </c>
      <c r="BV18" s="68"/>
      <c r="BW18" s="69">
        <f>BW15+BW17</f>
        <v>2697</v>
      </c>
      <c r="BX18" s="171">
        <f t="shared" si="586"/>
        <v>9740</v>
      </c>
      <c r="BY18" s="70"/>
      <c r="BZ18" s="68">
        <f>BZ15+BZ17</f>
        <v>3552</v>
      </c>
      <c r="CA18" s="68"/>
      <c r="CB18" s="68">
        <f>CB15+CB17</f>
        <v>3489</v>
      </c>
      <c r="CC18" s="68"/>
      <c r="CD18" s="69">
        <f>CD15+CD17</f>
        <v>2697</v>
      </c>
      <c r="CE18" s="171">
        <f t="shared" si="587"/>
        <v>9738</v>
      </c>
      <c r="CF18" s="70"/>
      <c r="CG18" s="68">
        <f>CG15+CG17</f>
        <v>3550</v>
      </c>
      <c r="CH18" s="68"/>
      <c r="CI18" s="68">
        <f>CI15+CI17</f>
        <v>3486</v>
      </c>
      <c r="CJ18" s="68"/>
      <c r="CK18" s="69">
        <f>CK15+CK17</f>
        <v>2697</v>
      </c>
      <c r="CL18" s="171">
        <f t="shared" si="588"/>
        <v>9733</v>
      </c>
      <c r="CM18" s="70"/>
      <c r="CN18" s="68">
        <f>CN15+CN17</f>
        <v>3549</v>
      </c>
      <c r="CO18" s="68"/>
      <c r="CP18" s="68">
        <f>CP15+CP17</f>
        <v>3484</v>
      </c>
      <c r="CQ18" s="68"/>
      <c r="CR18" s="69">
        <f>CR15+CR17</f>
        <v>2697</v>
      </c>
      <c r="CS18" s="171">
        <f t="shared" si="589"/>
        <v>9730</v>
      </c>
      <c r="CT18" s="70"/>
      <c r="CU18" s="68">
        <f>CU15+CU17</f>
        <v>3546</v>
      </c>
      <c r="CV18" s="68"/>
      <c r="CW18" s="68">
        <f>CW15+CW17</f>
        <v>3483</v>
      </c>
      <c r="CX18" s="68"/>
      <c r="CY18" s="69">
        <f>CY15+CY17</f>
        <v>2697</v>
      </c>
      <c r="CZ18" s="171">
        <f t="shared" si="590"/>
        <v>9726</v>
      </c>
      <c r="DA18" s="70"/>
      <c r="DB18" s="68">
        <f>DB15+DB17</f>
        <v>3539</v>
      </c>
      <c r="DC18" s="68"/>
      <c r="DD18" s="68">
        <f>DD15+DD17</f>
        <v>3478</v>
      </c>
      <c r="DE18" s="68"/>
      <c r="DF18" s="69">
        <f>DF15+DF17</f>
        <v>2697</v>
      </c>
      <c r="DG18" s="171">
        <f t="shared" si="591"/>
        <v>9714</v>
      </c>
      <c r="DH18" s="70"/>
      <c r="DI18" s="68">
        <f>DI15+DI17</f>
        <v>3535</v>
      </c>
      <c r="DJ18" s="68"/>
      <c r="DK18" s="68">
        <f>DK15+DK17</f>
        <v>3473</v>
      </c>
      <c r="DL18" s="68"/>
      <c r="DM18" s="69">
        <f>DM15+DM17</f>
        <v>2697</v>
      </c>
      <c r="DN18" s="171">
        <f t="shared" si="592"/>
        <v>9705</v>
      </c>
      <c r="DO18" s="70"/>
      <c r="DP18" s="68">
        <f>DP15+DP17</f>
        <v>3534</v>
      </c>
      <c r="DQ18" s="68"/>
      <c r="DR18" s="68">
        <f>DR15+DR17</f>
        <v>3471</v>
      </c>
      <c r="DS18" s="68"/>
      <c r="DT18" s="69">
        <f>DT15+DT17</f>
        <v>2697</v>
      </c>
      <c r="DU18" s="171">
        <f t="shared" si="593"/>
        <v>9702</v>
      </c>
      <c r="DV18" s="70"/>
      <c r="DW18" s="68">
        <f>DW15+DW17</f>
        <v>3533</v>
      </c>
      <c r="DX18" s="68"/>
      <c r="DY18" s="68">
        <f>DY15+DY17</f>
        <v>3468</v>
      </c>
      <c r="DZ18" s="68"/>
      <c r="EA18" s="69">
        <f>EA15+EA17</f>
        <v>2697</v>
      </c>
      <c r="EB18" s="171">
        <f t="shared" si="594"/>
        <v>9698</v>
      </c>
      <c r="EC18" s="70"/>
      <c r="ED18" s="68">
        <f>ED15+ED17</f>
        <v>3529</v>
      </c>
      <c r="EE18" s="68"/>
      <c r="EF18" s="68">
        <f>EF15+EF17</f>
        <v>3467</v>
      </c>
      <c r="EG18" s="68"/>
      <c r="EH18" s="69">
        <f>EH15+EH17</f>
        <v>2697</v>
      </c>
      <c r="EI18" s="171">
        <f t="shared" si="595"/>
        <v>9693</v>
      </c>
      <c r="EJ18" s="70"/>
      <c r="EK18" s="68">
        <f>EK15+EK17</f>
        <v>3526</v>
      </c>
      <c r="EL18" s="68"/>
      <c r="EM18" s="68">
        <f>EM15+EM17</f>
        <v>3463</v>
      </c>
      <c r="EN18" s="68"/>
      <c r="EO18" s="69">
        <f>EO15+EO17</f>
        <v>2697</v>
      </c>
      <c r="EP18" s="171">
        <f t="shared" ref="EP18" si="604">EK18+EM18+EO18</f>
        <v>9686</v>
      </c>
      <c r="EQ18" s="70"/>
      <c r="ER18" s="204">
        <f>ER15+ER17</f>
        <v>3521</v>
      </c>
      <c r="ES18" s="204"/>
      <c r="ET18" s="204">
        <f>ET15+ET17</f>
        <v>3461</v>
      </c>
      <c r="EU18" s="204"/>
      <c r="EV18" s="205">
        <f>EV15+EV17</f>
        <v>2697</v>
      </c>
      <c r="EW18" s="171">
        <f t="shared" ref="EW18" si="605">ER18+ET18+EV18</f>
        <v>9679</v>
      </c>
      <c r="EX18" s="206"/>
      <c r="EY18" s="68">
        <f>EY15+EY17</f>
        <v>3520</v>
      </c>
      <c r="EZ18" s="68"/>
      <c r="FA18" s="68">
        <f>FA15+FA17</f>
        <v>3454</v>
      </c>
      <c r="FB18" s="68"/>
      <c r="FC18" s="69">
        <f>FC15+FC17</f>
        <v>2697</v>
      </c>
      <c r="FD18" s="171">
        <f t="shared" ref="FD18" si="606">EY18+FA18+FC18</f>
        <v>9671</v>
      </c>
      <c r="FE18" s="70"/>
      <c r="FF18" s="68">
        <f>FF15+FF17</f>
        <v>3519</v>
      </c>
      <c r="FG18" s="68"/>
      <c r="FH18" s="68">
        <f>FH15+FH17</f>
        <v>3452</v>
      </c>
      <c r="FI18" s="68"/>
      <c r="FJ18" s="69">
        <f>FJ15+FJ17</f>
        <v>2697</v>
      </c>
      <c r="FK18" s="171">
        <f t="shared" ref="FK18" si="607">FF18+FH18+FJ18</f>
        <v>9668</v>
      </c>
      <c r="FL18" s="70"/>
      <c r="FM18" s="68">
        <f>FM15+FM17</f>
        <v>3519</v>
      </c>
      <c r="FN18" s="68"/>
      <c r="FO18" s="68">
        <f>FO15+FO17</f>
        <v>3447</v>
      </c>
      <c r="FP18" s="68"/>
      <c r="FQ18" s="69">
        <f>FQ15+FQ17</f>
        <v>2697</v>
      </c>
      <c r="FR18" s="171">
        <f t="shared" ref="FR18" si="608">FM18+FO18+FQ18</f>
        <v>9663</v>
      </c>
      <c r="FS18" s="70"/>
      <c r="FT18" s="68">
        <f>FT15+FT17</f>
        <v>3511</v>
      </c>
      <c r="FU18" s="68"/>
      <c r="FV18" s="68">
        <f>FV15+FV17</f>
        <v>3445</v>
      </c>
      <c r="FW18" s="68"/>
      <c r="FX18" s="69">
        <f>FX15+FX17</f>
        <v>2697</v>
      </c>
      <c r="FY18" s="171">
        <f t="shared" si="381"/>
        <v>9653</v>
      </c>
      <c r="FZ18" s="70"/>
      <c r="GA18" s="68">
        <f>GA15+GA17</f>
        <v>3505</v>
      </c>
      <c r="GB18" s="68"/>
      <c r="GC18" s="68">
        <f>GC15+GC17</f>
        <v>3444</v>
      </c>
      <c r="GD18" s="68"/>
      <c r="GE18" s="69">
        <f>GE15+GE17</f>
        <v>2697</v>
      </c>
      <c r="GF18" s="171">
        <f t="shared" si="382"/>
        <v>9646</v>
      </c>
      <c r="GG18" s="70"/>
      <c r="GH18" s="68">
        <f>GH15+GH17</f>
        <v>3500</v>
      </c>
      <c r="GI18" s="68"/>
      <c r="GJ18" s="68">
        <f>GJ15+GJ17</f>
        <v>3438</v>
      </c>
      <c r="GK18" s="68"/>
      <c r="GL18" s="69">
        <f>GL15+GL17</f>
        <v>2696</v>
      </c>
      <c r="GM18" s="171">
        <f t="shared" si="383"/>
        <v>9634</v>
      </c>
      <c r="GN18" s="70"/>
      <c r="GO18" s="68">
        <f>GO15+GO17</f>
        <v>3494</v>
      </c>
      <c r="GP18" s="68"/>
      <c r="GQ18" s="68">
        <f>GQ15+GQ17</f>
        <v>3432</v>
      </c>
      <c r="GR18" s="68"/>
      <c r="GS18" s="69">
        <f>GS15+GS17</f>
        <v>2696</v>
      </c>
      <c r="GT18" s="171">
        <f t="shared" si="384"/>
        <v>9622</v>
      </c>
      <c r="GU18" s="70"/>
      <c r="GV18" s="68">
        <f>GV15+GV17</f>
        <v>3491</v>
      </c>
      <c r="GW18" s="68"/>
      <c r="GX18" s="68">
        <f>GX15+GX17</f>
        <v>3426</v>
      </c>
      <c r="GY18" s="68"/>
      <c r="GZ18" s="69">
        <f>GZ15+GZ17</f>
        <v>2696</v>
      </c>
      <c r="HA18" s="171">
        <f t="shared" si="385"/>
        <v>9613</v>
      </c>
      <c r="HB18" s="70"/>
      <c r="HC18" s="68">
        <f>HC15+HC17</f>
        <v>3487</v>
      </c>
      <c r="HD18" s="68"/>
      <c r="HE18" s="68">
        <f>HE15+HE17</f>
        <v>3419</v>
      </c>
      <c r="HF18" s="68"/>
      <c r="HG18" s="69">
        <f>HG15+HG17</f>
        <v>2696</v>
      </c>
      <c r="HH18" s="171">
        <f t="shared" si="386"/>
        <v>9602</v>
      </c>
      <c r="HI18" s="70"/>
      <c r="HJ18" s="68">
        <f>HJ15+HJ17</f>
        <v>3483</v>
      </c>
      <c r="HK18" s="68"/>
      <c r="HL18" s="68">
        <f>HL15+HL17</f>
        <v>3412</v>
      </c>
      <c r="HM18" s="68"/>
      <c r="HN18" s="69">
        <f>HN15+HN17</f>
        <v>2696</v>
      </c>
      <c r="HO18" s="171">
        <f t="shared" si="387"/>
        <v>9591</v>
      </c>
      <c r="HP18" s="70"/>
      <c r="HQ18" s="68">
        <f>HQ15+HQ17</f>
        <v>3476</v>
      </c>
      <c r="HR18" s="68"/>
      <c r="HS18" s="68">
        <f>HS15+HS17</f>
        <v>3407</v>
      </c>
      <c r="HT18" s="68"/>
      <c r="HU18" s="69">
        <f>HU15+HU17</f>
        <v>2696</v>
      </c>
      <c r="HV18" s="171">
        <f t="shared" si="388"/>
        <v>9579</v>
      </c>
      <c r="HW18" s="70"/>
      <c r="HX18" s="68">
        <f>HX15+HX17</f>
        <v>3472</v>
      </c>
      <c r="HY18" s="68"/>
      <c r="HZ18" s="68">
        <f>HZ15+HZ17</f>
        <v>3397</v>
      </c>
      <c r="IA18" s="68"/>
      <c r="IB18" s="69">
        <f>IB15+IB17</f>
        <v>2696</v>
      </c>
      <c r="IC18" s="171">
        <f t="shared" si="389"/>
        <v>9565</v>
      </c>
      <c r="ID18" s="70"/>
      <c r="IE18" s="68">
        <f>IE15+IE17</f>
        <v>3461</v>
      </c>
      <c r="IF18" s="68"/>
      <c r="IG18" s="68">
        <f>IG15+IG17</f>
        <v>3388</v>
      </c>
      <c r="IH18" s="68"/>
      <c r="II18" s="69">
        <f>II15+II17</f>
        <v>2696</v>
      </c>
      <c r="IJ18" s="171">
        <f t="shared" si="390"/>
        <v>9545</v>
      </c>
      <c r="IK18" s="70"/>
      <c r="IL18" s="68">
        <f>IL15+IL17</f>
        <v>3452</v>
      </c>
      <c r="IM18" s="68"/>
      <c r="IN18" s="68">
        <f>IN15+IN17</f>
        <v>3377</v>
      </c>
      <c r="IO18" s="68"/>
      <c r="IP18" s="69">
        <f>IP15+IP17</f>
        <v>2696</v>
      </c>
      <c r="IQ18" s="171">
        <f t="shared" si="391"/>
        <v>9525</v>
      </c>
      <c r="IR18" s="70"/>
      <c r="IS18" s="68">
        <f>IS15+IS17</f>
        <v>3445</v>
      </c>
      <c r="IT18" s="68"/>
      <c r="IU18" s="68">
        <f>IU15+IU17</f>
        <v>3368</v>
      </c>
      <c r="IV18" s="68"/>
      <c r="IW18" s="69">
        <f>IW15+IW17</f>
        <v>2690</v>
      </c>
      <c r="IX18" s="171">
        <f t="shared" si="392"/>
        <v>9503</v>
      </c>
      <c r="IY18" s="70"/>
      <c r="IZ18" s="68">
        <f>IZ15+IZ17</f>
        <v>3436</v>
      </c>
      <c r="JA18" s="68"/>
      <c r="JB18" s="68">
        <f>JB15+JB17</f>
        <v>3362</v>
      </c>
      <c r="JC18" s="68"/>
      <c r="JD18" s="69">
        <f>JD15+JD17</f>
        <v>2686</v>
      </c>
      <c r="JE18" s="171">
        <f t="shared" si="393"/>
        <v>9484</v>
      </c>
      <c r="JF18" s="70"/>
      <c r="JG18" s="68">
        <f>JG15+JG17</f>
        <v>3428</v>
      </c>
      <c r="JH18" s="68"/>
      <c r="JI18" s="68">
        <f>JI15+JI17</f>
        <v>3350</v>
      </c>
      <c r="JJ18" s="68"/>
      <c r="JK18" s="69">
        <f>JK15+JK17</f>
        <v>2682</v>
      </c>
      <c r="JL18" s="171">
        <f t="shared" si="394"/>
        <v>9460</v>
      </c>
      <c r="JM18" s="70"/>
      <c r="JN18" s="68">
        <f>JN15+JN17</f>
        <v>3425</v>
      </c>
      <c r="JO18" s="68"/>
      <c r="JP18" s="68">
        <f>JP15+JP17</f>
        <v>3345</v>
      </c>
      <c r="JQ18" s="68"/>
      <c r="JR18" s="69">
        <f>JR15+JR17</f>
        <v>2677</v>
      </c>
      <c r="JS18" s="171">
        <f t="shared" si="395"/>
        <v>9447</v>
      </c>
      <c r="JT18" s="70"/>
      <c r="JU18" s="68">
        <f>JU15+JU17</f>
        <v>3415</v>
      </c>
      <c r="JV18" s="68"/>
      <c r="JW18" s="68">
        <f>JW15+JW17</f>
        <v>3333</v>
      </c>
      <c r="JX18" s="68"/>
      <c r="JY18" s="69">
        <f>JY15+JY17</f>
        <v>2677</v>
      </c>
      <c r="JZ18" s="171">
        <f t="shared" si="396"/>
        <v>9425</v>
      </c>
      <c r="KA18" s="70"/>
      <c r="KB18" s="68">
        <f>KB15+KB17</f>
        <v>3407</v>
      </c>
      <c r="KC18" s="68"/>
      <c r="KD18" s="68">
        <f>KD15+KD17</f>
        <v>3323</v>
      </c>
      <c r="KE18" s="68"/>
      <c r="KF18" s="69">
        <f>KF15+KF17</f>
        <v>2671</v>
      </c>
      <c r="KG18" s="171">
        <f t="shared" si="397"/>
        <v>9401</v>
      </c>
      <c r="KH18" s="70"/>
      <c r="KI18" s="68">
        <f>KI15+KI17</f>
        <v>3397</v>
      </c>
      <c r="KJ18" s="68"/>
      <c r="KK18" s="68">
        <f>KK15+KK17</f>
        <v>3314</v>
      </c>
      <c r="KL18" s="68"/>
      <c r="KM18" s="69">
        <f>KM15+KM17</f>
        <v>2650</v>
      </c>
      <c r="KN18" s="171">
        <f t="shared" si="398"/>
        <v>9361</v>
      </c>
      <c r="KO18" s="70"/>
      <c r="KP18" s="68">
        <f>KP15+KP17</f>
        <v>3388</v>
      </c>
      <c r="KQ18" s="68"/>
      <c r="KR18" s="68">
        <f>KR15+KR17</f>
        <v>3303</v>
      </c>
      <c r="KS18" s="68"/>
      <c r="KT18" s="69">
        <f>KT15+KT17</f>
        <v>2646</v>
      </c>
      <c r="KU18" s="171">
        <f t="shared" si="399"/>
        <v>9337</v>
      </c>
      <c r="KV18" s="70"/>
      <c r="KW18" s="68">
        <f>KW15+KW17</f>
        <v>3373</v>
      </c>
      <c r="KX18" s="68"/>
      <c r="KY18" s="68">
        <f>KY15+KY17</f>
        <v>3292</v>
      </c>
      <c r="KZ18" s="68"/>
      <c r="LA18" s="69">
        <f>LA15+LA17</f>
        <v>2638</v>
      </c>
      <c r="LB18" s="171">
        <f t="shared" si="400"/>
        <v>9303</v>
      </c>
      <c r="LC18" s="70"/>
      <c r="LD18" s="68">
        <f>LD15+LD17</f>
        <v>3366</v>
      </c>
      <c r="LE18" s="68"/>
      <c r="LF18" s="68">
        <f>LF15+LF17</f>
        <v>3280</v>
      </c>
      <c r="LG18" s="68"/>
      <c r="LH18" s="69">
        <f>LH15+LH17</f>
        <v>2633</v>
      </c>
      <c r="LI18" s="171">
        <f t="shared" si="401"/>
        <v>9279</v>
      </c>
      <c r="LJ18" s="70"/>
      <c r="LK18" s="68">
        <f>LK15+LK17</f>
        <v>3351</v>
      </c>
      <c r="LL18" s="68"/>
      <c r="LM18" s="68">
        <f>LM15+LM17</f>
        <v>3268</v>
      </c>
      <c r="LN18" s="68"/>
      <c r="LO18" s="69">
        <f>LO15+LO17</f>
        <v>2623</v>
      </c>
      <c r="LP18" s="171">
        <f t="shared" si="402"/>
        <v>9242</v>
      </c>
      <c r="LQ18" s="70"/>
      <c r="LR18" s="68">
        <f>LR15+LR17</f>
        <v>3342</v>
      </c>
      <c r="LS18" s="68"/>
      <c r="LT18" s="68">
        <f>LT15+LT17</f>
        <v>3256</v>
      </c>
      <c r="LU18" s="68"/>
      <c r="LV18" s="69">
        <f>LV15+LV17</f>
        <v>2615</v>
      </c>
      <c r="LW18" s="171">
        <f t="shared" si="403"/>
        <v>9213</v>
      </c>
      <c r="LX18" s="70"/>
      <c r="LY18" s="68">
        <f>LY15+LY17</f>
        <v>3328</v>
      </c>
      <c r="LZ18" s="68"/>
      <c r="MA18" s="68">
        <f>MA15+MA17</f>
        <v>3244</v>
      </c>
      <c r="MB18" s="68"/>
      <c r="MC18" s="69">
        <f>MC15+MC17</f>
        <v>2609</v>
      </c>
      <c r="MD18" s="171">
        <f t="shared" si="404"/>
        <v>9181</v>
      </c>
      <c r="ME18" s="70"/>
      <c r="MF18" s="68">
        <f>MF15+MF17</f>
        <v>3311</v>
      </c>
      <c r="MG18" s="68"/>
      <c r="MH18" s="68">
        <f>MH15+MH17</f>
        <v>3234</v>
      </c>
      <c r="MI18" s="68"/>
      <c r="MJ18" s="69">
        <f>MJ15+MJ17</f>
        <v>2606</v>
      </c>
      <c r="MK18" s="171">
        <f t="shared" si="405"/>
        <v>9151</v>
      </c>
      <c r="ML18" s="70"/>
      <c r="MM18" s="68">
        <f>MM15+MM17</f>
        <v>3297</v>
      </c>
      <c r="MN18" s="68"/>
      <c r="MO18" s="68">
        <f>MO15+MO17</f>
        <v>3221</v>
      </c>
      <c r="MP18" s="68"/>
      <c r="MQ18" s="69">
        <f>MQ15+MQ17</f>
        <v>2598</v>
      </c>
      <c r="MR18" s="171">
        <f t="shared" si="406"/>
        <v>9116</v>
      </c>
      <c r="MS18" s="70"/>
      <c r="MT18" s="68">
        <f>MT15+MT17</f>
        <v>3288</v>
      </c>
      <c r="MU18" s="68"/>
      <c r="MV18" s="68">
        <f>MV15+MV17</f>
        <v>3211</v>
      </c>
      <c r="MW18" s="68"/>
      <c r="MX18" s="69">
        <f>MX15+MX17</f>
        <v>2582</v>
      </c>
      <c r="MY18" s="171">
        <f t="shared" si="407"/>
        <v>9081</v>
      </c>
      <c r="MZ18" s="70"/>
      <c r="NA18" s="68">
        <f>NA15+NA17</f>
        <v>3274</v>
      </c>
      <c r="NB18" s="68"/>
      <c r="NC18" s="68">
        <f>NC15+NC17</f>
        <v>3202</v>
      </c>
      <c r="ND18" s="68"/>
      <c r="NE18" s="69">
        <f>NE15+NE17</f>
        <v>2577</v>
      </c>
      <c r="NF18" s="171">
        <f t="shared" si="408"/>
        <v>9053</v>
      </c>
      <c r="NG18" s="70"/>
      <c r="NH18" s="73">
        <f>NH15+NH17</f>
        <v>3252</v>
      </c>
      <c r="NI18" s="68"/>
      <c r="NJ18" s="68">
        <f>NJ15+NJ17</f>
        <v>3192</v>
      </c>
      <c r="NK18" s="68"/>
      <c r="NL18" s="69">
        <f>NL15+NL17</f>
        <v>2572</v>
      </c>
      <c r="NM18" s="171">
        <f t="shared" si="409"/>
        <v>9016</v>
      </c>
      <c r="NN18" s="70"/>
      <c r="NO18" s="68">
        <f>NO15+NO17</f>
        <v>3238</v>
      </c>
      <c r="NP18" s="68"/>
      <c r="NQ18" s="68">
        <f>NQ15+NQ17</f>
        <v>3174</v>
      </c>
      <c r="NR18" s="68"/>
      <c r="NS18" s="69">
        <f>NS15+NS17</f>
        <v>2558</v>
      </c>
      <c r="NT18" s="171">
        <f t="shared" si="410"/>
        <v>8970</v>
      </c>
      <c r="NU18" s="70"/>
      <c r="NV18" s="68">
        <f>NV15+NV17</f>
        <v>3220</v>
      </c>
      <c r="NW18" s="68"/>
      <c r="NX18" s="68">
        <f>NX15+NX17</f>
        <v>3148</v>
      </c>
      <c r="NY18" s="68"/>
      <c r="NZ18" s="69">
        <f>NZ15+NZ17</f>
        <v>2548</v>
      </c>
      <c r="OA18" s="171">
        <f t="shared" si="411"/>
        <v>8916</v>
      </c>
      <c r="OB18" s="70"/>
      <c r="OC18" s="68">
        <f>OC15+OC17</f>
        <v>3202</v>
      </c>
      <c r="OD18" s="68"/>
      <c r="OE18" s="68">
        <f>OE15+OE17</f>
        <v>3131</v>
      </c>
      <c r="OF18" s="68"/>
      <c r="OG18" s="69">
        <f>OG15+OG17</f>
        <v>2535</v>
      </c>
      <c r="OH18" s="171">
        <f t="shared" si="412"/>
        <v>8868</v>
      </c>
      <c r="OI18" s="70"/>
      <c r="OJ18" s="68">
        <f>OJ15+OJ17</f>
        <v>3178</v>
      </c>
      <c r="OK18" s="68"/>
      <c r="OL18" s="68">
        <f>OL15+OL17</f>
        <v>3111</v>
      </c>
      <c r="OM18" s="68"/>
      <c r="ON18" s="69">
        <f>ON15+ON17</f>
        <v>2517</v>
      </c>
      <c r="OO18" s="171">
        <f t="shared" si="413"/>
        <v>8806</v>
      </c>
      <c r="OP18" s="70"/>
      <c r="OQ18" s="68">
        <f>OQ15+OQ17</f>
        <v>3156</v>
      </c>
      <c r="OR18" s="68"/>
      <c r="OS18" s="68">
        <f>OS15+OS17</f>
        <v>3089</v>
      </c>
      <c r="OT18" s="68"/>
      <c r="OU18" s="69">
        <f>OU15+OU17</f>
        <v>2488</v>
      </c>
      <c r="OV18" s="171">
        <f t="shared" si="414"/>
        <v>8733</v>
      </c>
      <c r="OW18" s="70"/>
      <c r="OX18" s="68">
        <f>OX15+OX17</f>
        <v>3136</v>
      </c>
      <c r="OY18" s="68"/>
      <c r="OZ18" s="68">
        <f>OZ15+OZ17</f>
        <v>3060</v>
      </c>
      <c r="PA18" s="68"/>
      <c r="PB18" s="69">
        <f>PB15+PB17</f>
        <v>2469</v>
      </c>
      <c r="PC18" s="171">
        <f t="shared" si="415"/>
        <v>8665</v>
      </c>
      <c r="PD18" s="70"/>
      <c r="PE18" s="68">
        <f>PE15+PE17</f>
        <v>3111</v>
      </c>
      <c r="PF18" s="68"/>
      <c r="PG18" s="68">
        <f>PG15+PG17</f>
        <v>3033</v>
      </c>
      <c r="PH18" s="68"/>
      <c r="PI18" s="69">
        <f>PI15+PI17</f>
        <v>2451</v>
      </c>
      <c r="PJ18" s="171">
        <f t="shared" si="416"/>
        <v>8595</v>
      </c>
      <c r="PK18" s="70"/>
      <c r="PL18" s="68">
        <f>PL15+PL17</f>
        <v>3088</v>
      </c>
      <c r="PM18" s="68"/>
      <c r="PN18" s="68">
        <f>PN15+PN17</f>
        <v>3006</v>
      </c>
      <c r="PO18" s="68"/>
      <c r="PP18" s="69">
        <f>PP15+PP17</f>
        <v>2423</v>
      </c>
      <c r="PQ18" s="171">
        <f t="shared" si="417"/>
        <v>8517</v>
      </c>
      <c r="PR18" s="70"/>
      <c r="PS18" s="68">
        <f>PS15+PS17</f>
        <v>3061</v>
      </c>
      <c r="PT18" s="68"/>
      <c r="PU18" s="68">
        <f>PU15+PU17</f>
        <v>2984</v>
      </c>
      <c r="PV18" s="68"/>
      <c r="PW18" s="69">
        <f>PW15+PW17</f>
        <v>2397</v>
      </c>
      <c r="PX18" s="171">
        <f t="shared" si="418"/>
        <v>8442</v>
      </c>
      <c r="PY18" s="70"/>
      <c r="PZ18" s="68">
        <f>PZ15+PZ17</f>
        <v>3033</v>
      </c>
      <c r="QA18" s="68"/>
      <c r="QB18" s="68">
        <f>QB15+QB17</f>
        <v>2959</v>
      </c>
      <c r="QC18" s="68"/>
      <c r="QD18" s="69">
        <f>QD15+QD17</f>
        <v>2368</v>
      </c>
      <c r="QE18" s="171">
        <f t="shared" si="419"/>
        <v>8360</v>
      </c>
      <c r="QF18" s="70"/>
      <c r="QG18" s="68">
        <f>QG15+QG17</f>
        <v>2993</v>
      </c>
      <c r="QH18" s="68"/>
      <c r="QI18" s="68">
        <f>QI15+QI17</f>
        <v>2922</v>
      </c>
      <c r="QJ18" s="68"/>
      <c r="QK18" s="69">
        <f>QK15+QK17</f>
        <v>2347</v>
      </c>
      <c r="QL18" s="171">
        <f t="shared" si="420"/>
        <v>8262</v>
      </c>
      <c r="QM18" s="70"/>
      <c r="QN18" s="68">
        <f>QN15+QN17</f>
        <v>2954</v>
      </c>
      <c r="QO18" s="68"/>
      <c r="QP18" s="68">
        <f>QP15+QP17</f>
        <v>2891</v>
      </c>
      <c r="QQ18" s="68"/>
      <c r="QR18" s="69">
        <f>QR15+QR17</f>
        <v>2321</v>
      </c>
      <c r="QS18" s="171">
        <f t="shared" si="421"/>
        <v>8166</v>
      </c>
      <c r="QT18" s="70"/>
      <c r="QU18" s="68">
        <f>QU15+QU17</f>
        <v>2934</v>
      </c>
      <c r="QV18" s="68"/>
      <c r="QW18" s="68">
        <f>QW15+QW17</f>
        <v>2859</v>
      </c>
      <c r="QX18" s="68"/>
      <c r="QY18" s="69">
        <f>QY15+QY17</f>
        <v>2300</v>
      </c>
      <c r="QZ18" s="171">
        <f t="shared" si="422"/>
        <v>8093</v>
      </c>
      <c r="RA18" s="70"/>
      <c r="RB18" s="68">
        <f>RB15+RB17</f>
        <v>2899</v>
      </c>
      <c r="RC18" s="68"/>
      <c r="RD18" s="68">
        <f>RD15+RD17</f>
        <v>2823</v>
      </c>
      <c r="RE18" s="68"/>
      <c r="RF18" s="69">
        <f>RF15+RF17</f>
        <v>2273</v>
      </c>
      <c r="RG18" s="171">
        <f t="shared" si="423"/>
        <v>7995</v>
      </c>
      <c r="RH18" s="70"/>
      <c r="RI18" s="68">
        <f>RI15+RI17</f>
        <v>2867</v>
      </c>
      <c r="RJ18" s="68"/>
      <c r="RK18" s="68">
        <f>RK15+RK17</f>
        <v>2795</v>
      </c>
      <c r="RL18" s="68"/>
      <c r="RM18" s="69">
        <f>RM15+RM17</f>
        <v>2249</v>
      </c>
      <c r="RN18" s="171">
        <f t="shared" si="424"/>
        <v>7911</v>
      </c>
      <c r="RO18" s="70"/>
      <c r="RP18" s="68">
        <f>RP15+RP17</f>
        <v>2842</v>
      </c>
      <c r="RQ18" s="68"/>
      <c r="RR18" s="68">
        <f>RR15+RR17</f>
        <v>2747</v>
      </c>
      <c r="RS18" s="68"/>
      <c r="RT18" s="69">
        <f>RT15+RT17</f>
        <v>2224</v>
      </c>
      <c r="RU18" s="171">
        <f t="shared" si="425"/>
        <v>7813</v>
      </c>
      <c r="RV18" s="70"/>
      <c r="RW18" s="68">
        <f>RW15+RW17</f>
        <v>2800</v>
      </c>
      <c r="RX18" s="68"/>
      <c r="RY18" s="68">
        <f>RY15+RY17</f>
        <v>2706</v>
      </c>
      <c r="RZ18" s="68"/>
      <c r="SA18" s="69">
        <f>SA15+SA17</f>
        <v>2192</v>
      </c>
      <c r="SB18" s="171">
        <f t="shared" si="426"/>
        <v>7698</v>
      </c>
      <c r="SC18" s="70"/>
      <c r="SD18" s="68">
        <f>SD15+SD17</f>
        <v>2760</v>
      </c>
      <c r="SE18" s="68"/>
      <c r="SF18" s="68">
        <f>SF15+SF17</f>
        <v>2656</v>
      </c>
      <c r="SG18" s="68"/>
      <c r="SH18" s="69">
        <f>SH15+SH17</f>
        <v>2155</v>
      </c>
      <c r="SI18" s="171">
        <f t="shared" si="427"/>
        <v>7571</v>
      </c>
      <c r="SJ18" s="70"/>
      <c r="SK18" s="68">
        <f>SK15+SK17</f>
        <v>2705</v>
      </c>
      <c r="SL18" s="68"/>
      <c r="SM18" s="68">
        <f>SM15+SM17</f>
        <v>2603</v>
      </c>
      <c r="SN18" s="68"/>
      <c r="SO18" s="69">
        <f>SO15+SO17</f>
        <v>2087</v>
      </c>
      <c r="SP18" s="171">
        <f t="shared" si="428"/>
        <v>7395</v>
      </c>
      <c r="SQ18" s="70"/>
      <c r="SR18" s="68">
        <f>SR15+SR17</f>
        <v>2652</v>
      </c>
      <c r="SS18" s="68"/>
      <c r="ST18" s="68">
        <f>ST15+ST17</f>
        <v>2550</v>
      </c>
      <c r="SU18" s="68"/>
      <c r="SV18" s="69">
        <f>SV15+SV17</f>
        <v>2038</v>
      </c>
      <c r="SW18" s="171">
        <f t="shared" si="429"/>
        <v>7240</v>
      </c>
      <c r="SX18" s="70"/>
      <c r="SY18" s="68">
        <f>SY15+SY17</f>
        <v>2610</v>
      </c>
      <c r="SZ18" s="68"/>
      <c r="TA18" s="68">
        <f>TA15+TA17</f>
        <v>2481</v>
      </c>
      <c r="TB18" s="68"/>
      <c r="TC18" s="69">
        <f>TC15+TC17</f>
        <v>2002</v>
      </c>
      <c r="TD18" s="171">
        <f t="shared" si="430"/>
        <v>7093</v>
      </c>
      <c r="TE18" s="70"/>
      <c r="TF18" s="68">
        <f>TF15+TF17</f>
        <v>2563</v>
      </c>
      <c r="TG18" s="68"/>
      <c r="TH18" s="68">
        <f>TH15+TH17</f>
        <v>2412</v>
      </c>
      <c r="TI18" s="68"/>
      <c r="TJ18" s="69">
        <f>TJ15+TJ17</f>
        <v>1943</v>
      </c>
      <c r="TK18" s="171">
        <f t="shared" si="431"/>
        <v>6918</v>
      </c>
      <c r="TL18" s="70"/>
      <c r="TM18" s="68">
        <f>TM15+TM17</f>
        <v>2493</v>
      </c>
      <c r="TN18" s="68"/>
      <c r="TO18" s="68">
        <f>TO15+TO17</f>
        <v>2354</v>
      </c>
      <c r="TP18" s="68"/>
      <c r="TQ18" s="69">
        <f>TQ15+TQ17</f>
        <v>1879</v>
      </c>
      <c r="TR18" s="171">
        <f t="shared" si="432"/>
        <v>6726</v>
      </c>
      <c r="TS18" s="70"/>
      <c r="TT18" s="73">
        <f>TT15+TT17</f>
        <v>2428</v>
      </c>
      <c r="TU18" s="68"/>
      <c r="TV18" s="68">
        <f>TV15+TV17</f>
        <v>2276</v>
      </c>
      <c r="TW18" s="68"/>
      <c r="TX18" s="69">
        <f>TX15+TX17</f>
        <v>1820</v>
      </c>
      <c r="TY18" s="171">
        <f t="shared" si="433"/>
        <v>6524</v>
      </c>
      <c r="TZ18" s="70"/>
      <c r="UA18" s="73">
        <f>UA15+UA17</f>
        <v>2354</v>
      </c>
      <c r="UB18" s="68"/>
      <c r="UC18" s="68">
        <f>UC15+UC17</f>
        <v>2211</v>
      </c>
      <c r="UD18" s="68"/>
      <c r="UE18" s="69">
        <f>UE15+UE17</f>
        <v>1760</v>
      </c>
      <c r="UF18" s="171">
        <f t="shared" si="434"/>
        <v>6325</v>
      </c>
      <c r="UG18" s="70"/>
      <c r="UH18" s="73">
        <f>UH15+UH17</f>
        <v>2292</v>
      </c>
      <c r="UI18" s="68"/>
      <c r="UJ18" s="68">
        <f>UJ15+UJ17</f>
        <v>2138</v>
      </c>
      <c r="UK18" s="68"/>
      <c r="UL18" s="69">
        <f>UL15+UL17</f>
        <v>1683</v>
      </c>
      <c r="UM18" s="171">
        <f t="shared" si="435"/>
        <v>6113</v>
      </c>
      <c r="UN18" s="70"/>
      <c r="UO18" s="73">
        <f>UO15+UO17</f>
        <v>2229</v>
      </c>
      <c r="UP18" s="68"/>
      <c r="UQ18" s="68">
        <f>UQ15+UQ17</f>
        <v>2054</v>
      </c>
      <c r="UR18" s="68"/>
      <c r="US18" s="69">
        <f>US15+US17</f>
        <v>1621</v>
      </c>
      <c r="UT18" s="171">
        <f t="shared" si="436"/>
        <v>5904</v>
      </c>
      <c r="UU18" s="70"/>
      <c r="UV18" s="73">
        <f>UV15+UV17</f>
        <v>2166</v>
      </c>
      <c r="UW18" s="68"/>
      <c r="UX18" s="68">
        <f>UX15+UX17</f>
        <v>1972</v>
      </c>
      <c r="UY18" s="68"/>
      <c r="UZ18" s="69">
        <f>UZ15+UZ17</f>
        <v>1562</v>
      </c>
      <c r="VA18" s="171">
        <f t="shared" si="437"/>
        <v>5700</v>
      </c>
      <c r="VB18" s="70"/>
      <c r="VC18" s="73">
        <f>VC15+VC17</f>
        <v>2083</v>
      </c>
      <c r="VD18" s="68"/>
      <c r="VE18" s="68">
        <f>VE15+VE17</f>
        <v>1894</v>
      </c>
      <c r="VF18" s="68"/>
      <c r="VG18" s="69">
        <f>VG15+VG17</f>
        <v>1472</v>
      </c>
      <c r="VH18" s="171">
        <f t="shared" si="438"/>
        <v>5449</v>
      </c>
      <c r="VI18" s="70"/>
      <c r="VJ18" s="73">
        <f>VJ15+VJ17</f>
        <v>1982</v>
      </c>
      <c r="VK18" s="68"/>
      <c r="VL18" s="68">
        <f>VL15+VL17</f>
        <v>1793</v>
      </c>
      <c r="VM18" s="68"/>
      <c r="VN18" s="69">
        <f>VN15+VN17</f>
        <v>1399</v>
      </c>
      <c r="VO18" s="171">
        <f t="shared" si="439"/>
        <v>5174</v>
      </c>
      <c r="VP18" s="70"/>
      <c r="VQ18" s="73">
        <f>VQ15+VQ17</f>
        <v>1891</v>
      </c>
      <c r="VR18" s="68"/>
      <c r="VS18" s="68">
        <f>VS15+VS17</f>
        <v>1703</v>
      </c>
      <c r="VT18" s="68"/>
      <c r="VU18" s="69">
        <f>VU15+VU17</f>
        <v>1305</v>
      </c>
      <c r="VV18" s="171">
        <f t="shared" si="440"/>
        <v>4899</v>
      </c>
      <c r="VW18" s="70"/>
      <c r="VX18" s="73">
        <f>VX15+VX17</f>
        <v>1793</v>
      </c>
      <c r="VY18" s="68"/>
      <c r="VZ18" s="68">
        <f>VZ15+VZ17</f>
        <v>1607</v>
      </c>
      <c r="WA18" s="68"/>
      <c r="WB18" s="69">
        <f>WB15+WB17</f>
        <v>1219</v>
      </c>
      <c r="WC18" s="171">
        <f t="shared" si="441"/>
        <v>4619</v>
      </c>
      <c r="WD18" s="70"/>
      <c r="WE18" s="73">
        <f>WE15+WE17</f>
        <v>1701</v>
      </c>
      <c r="WF18" s="68"/>
      <c r="WG18" s="68">
        <f>WG15+WG17</f>
        <v>1515</v>
      </c>
      <c r="WH18" s="68"/>
      <c r="WI18" s="69">
        <f>WI15+WI17</f>
        <v>1060</v>
      </c>
      <c r="WJ18" s="171">
        <f t="shared" si="442"/>
        <v>4276</v>
      </c>
      <c r="WK18" s="70"/>
      <c r="WL18" s="73">
        <f>WL15+WL17</f>
        <v>1609</v>
      </c>
      <c r="WM18" s="68"/>
      <c r="WN18" s="68">
        <f>WN15+WN17</f>
        <v>1407</v>
      </c>
      <c r="WO18" s="68"/>
      <c r="WP18" s="69">
        <f>WP15+WP17</f>
        <v>972</v>
      </c>
      <c r="WQ18" s="171">
        <f t="shared" si="443"/>
        <v>3988</v>
      </c>
      <c r="WR18" s="70"/>
      <c r="WS18" s="73">
        <f>WS15+WS17</f>
        <v>1507</v>
      </c>
      <c r="WT18" s="68"/>
      <c r="WU18" s="68">
        <f>WU15+WU17</f>
        <v>1297</v>
      </c>
      <c r="WV18" s="68"/>
      <c r="WW18" s="69">
        <f>WW15+WW17</f>
        <v>866</v>
      </c>
      <c r="WX18" s="171">
        <f t="shared" si="444"/>
        <v>3670</v>
      </c>
      <c r="WY18" s="70"/>
      <c r="WZ18" s="73">
        <f>WZ15+WZ17</f>
        <v>1413</v>
      </c>
      <c r="XA18" s="68"/>
      <c r="XB18" s="68">
        <f>XB15+XB17</f>
        <v>1202</v>
      </c>
      <c r="XC18" s="68"/>
      <c r="XD18" s="69">
        <f>XD15+XD17</f>
        <v>784</v>
      </c>
      <c r="XE18" s="171">
        <f t="shared" si="445"/>
        <v>3399</v>
      </c>
      <c r="XF18" s="70"/>
      <c r="XG18" s="73">
        <f>XG15+XG17</f>
        <v>1316</v>
      </c>
      <c r="XH18" s="68"/>
      <c r="XI18" s="68">
        <f>XI15+XI17</f>
        <v>1085</v>
      </c>
      <c r="XJ18" s="68"/>
      <c r="XK18" s="69">
        <f>XK15+XK17</f>
        <v>681</v>
      </c>
      <c r="XL18" s="171">
        <f t="shared" si="446"/>
        <v>3082</v>
      </c>
      <c r="XM18" s="70"/>
      <c r="XN18" s="73">
        <f>XN15+XN17</f>
        <v>1214</v>
      </c>
      <c r="XO18" s="68"/>
      <c r="XP18" s="68">
        <f>XP15+XP17</f>
        <v>989</v>
      </c>
      <c r="XQ18" s="68"/>
      <c r="XR18" s="69">
        <f>XR15+XR17</f>
        <v>575</v>
      </c>
      <c r="XS18" s="171">
        <f t="shared" si="447"/>
        <v>2778</v>
      </c>
      <c r="XT18" s="70"/>
      <c r="XU18" s="73">
        <f>XU15+XU17</f>
        <v>1116</v>
      </c>
      <c r="XV18" s="68"/>
      <c r="XW18" s="68">
        <f>XW15+XW17</f>
        <v>904</v>
      </c>
      <c r="XX18" s="68"/>
      <c r="XY18" s="69">
        <f>XY15+XY17</f>
        <v>485</v>
      </c>
      <c r="XZ18" s="171">
        <f t="shared" si="448"/>
        <v>2505</v>
      </c>
      <c r="YA18" s="70"/>
      <c r="YB18" s="73">
        <f>YB15+YB17</f>
        <v>1023</v>
      </c>
      <c r="YC18" s="68"/>
      <c r="YD18" s="68">
        <f>YD15+YD17</f>
        <v>823</v>
      </c>
      <c r="YE18" s="68"/>
      <c r="YF18" s="69">
        <f>YF15+YF17</f>
        <v>426</v>
      </c>
      <c r="YG18" s="171">
        <f t="shared" si="449"/>
        <v>2272</v>
      </c>
      <c r="YH18" s="70"/>
      <c r="YI18" s="73">
        <f>YI15+YI17</f>
        <v>919</v>
      </c>
      <c r="YJ18" s="68"/>
      <c r="YK18" s="68">
        <f>YK15+YK17</f>
        <v>728</v>
      </c>
      <c r="YL18" s="68"/>
      <c r="YM18" s="69">
        <f>YM15+YM17</f>
        <v>352</v>
      </c>
      <c r="YN18" s="171">
        <f t="shared" si="450"/>
        <v>1999</v>
      </c>
      <c r="YO18" s="70"/>
      <c r="YP18" s="73">
        <f>YP15+YP17</f>
        <v>814</v>
      </c>
      <c r="YQ18" s="68"/>
      <c r="YR18" s="68">
        <f>YR15+YR17</f>
        <v>657</v>
      </c>
      <c r="YS18" s="68"/>
      <c r="YT18" s="69">
        <f>YT15+YT17</f>
        <v>297</v>
      </c>
      <c r="YU18" s="171">
        <f t="shared" si="451"/>
        <v>1768</v>
      </c>
      <c r="YV18" s="70"/>
      <c r="YW18" s="73">
        <f>YW15+YW17</f>
        <v>725</v>
      </c>
      <c r="YX18" s="68"/>
      <c r="YY18" s="68">
        <f>YY15+YY17</f>
        <v>582</v>
      </c>
      <c r="YZ18" s="68"/>
      <c r="ZA18" s="69">
        <f>ZA15+ZA17</f>
        <v>250</v>
      </c>
      <c r="ZB18" s="171">
        <f t="shared" si="452"/>
        <v>1557</v>
      </c>
      <c r="ZC18" s="70"/>
      <c r="ZD18" s="73">
        <f>ZD15+ZD17</f>
        <v>632</v>
      </c>
      <c r="ZE18" s="68"/>
      <c r="ZF18" s="68">
        <f>ZF15+ZF17</f>
        <v>504</v>
      </c>
      <c r="ZG18" s="68"/>
      <c r="ZH18" s="69">
        <f>ZH15+ZH17</f>
        <v>170</v>
      </c>
      <c r="ZI18" s="171">
        <f t="shared" si="453"/>
        <v>1306</v>
      </c>
      <c r="ZJ18" s="70"/>
      <c r="ZK18" s="73">
        <f>ZK15+ZK17</f>
        <v>545</v>
      </c>
      <c r="ZL18" s="68"/>
      <c r="ZM18" s="68">
        <f>ZM15+ZM17</f>
        <v>427</v>
      </c>
      <c r="ZN18" s="68"/>
      <c r="ZO18" s="69">
        <f>ZO15+ZO17</f>
        <v>147</v>
      </c>
      <c r="ZP18" s="171">
        <f t="shared" si="454"/>
        <v>1119</v>
      </c>
      <c r="ZQ18" s="70"/>
      <c r="ZR18" s="73">
        <f>ZR15+ZR17</f>
        <v>468</v>
      </c>
      <c r="ZS18" s="68"/>
      <c r="ZT18" s="68">
        <f>ZT15+ZT17</f>
        <v>361</v>
      </c>
      <c r="ZU18" s="68"/>
      <c r="ZV18" s="69">
        <f>ZV15+ZV17</f>
        <v>120</v>
      </c>
      <c r="ZW18" s="171">
        <f t="shared" si="455"/>
        <v>949</v>
      </c>
      <c r="ZX18" s="70"/>
      <c r="ZY18" s="73">
        <f>ZY15+ZY17</f>
        <v>408</v>
      </c>
      <c r="ZZ18" s="68"/>
      <c r="AAA18" s="68">
        <f>AAA15+AAA17</f>
        <v>304</v>
      </c>
      <c r="AAB18" s="68"/>
      <c r="AAC18" s="69">
        <f>AAC15+AAC17</f>
        <v>98</v>
      </c>
      <c r="AAD18" s="171">
        <f t="shared" si="456"/>
        <v>810</v>
      </c>
      <c r="AAE18" s="70"/>
      <c r="AAF18" s="73">
        <f>AAF15+AAF17</f>
        <v>350</v>
      </c>
      <c r="AAG18" s="68"/>
      <c r="AAH18" s="68">
        <f>AAH15+AAH17</f>
        <v>249</v>
      </c>
      <c r="AAI18" s="68"/>
      <c r="AAJ18" s="69">
        <f>AAJ15+AAJ17</f>
        <v>77</v>
      </c>
      <c r="AAK18" s="171">
        <f t="shared" si="457"/>
        <v>676</v>
      </c>
      <c r="AAL18" s="70"/>
      <c r="AAM18" s="73">
        <f>AAM15+AAM17</f>
        <v>300</v>
      </c>
      <c r="AAN18" s="68"/>
      <c r="AAO18" s="68">
        <f>AAO15+AAO17</f>
        <v>201</v>
      </c>
      <c r="AAP18" s="68"/>
      <c r="AAQ18" s="69">
        <f>AAQ15+AAQ17</f>
        <v>51</v>
      </c>
      <c r="AAR18" s="171">
        <f t="shared" si="458"/>
        <v>552</v>
      </c>
      <c r="AAS18" s="70"/>
      <c r="AAT18" s="73">
        <f>AAT15+AAT17</f>
        <v>245</v>
      </c>
      <c r="AAU18" s="68"/>
      <c r="AAV18" s="68">
        <f>AAV15+AAV17</f>
        <v>162</v>
      </c>
      <c r="AAW18" s="68"/>
      <c r="AAX18" s="69">
        <f>AAX15+AAX17</f>
        <v>44</v>
      </c>
      <c r="AAY18" s="171">
        <f t="shared" si="459"/>
        <v>451</v>
      </c>
      <c r="AAZ18" s="70"/>
      <c r="ABA18" s="73">
        <f>ABA15+ABA17</f>
        <v>192</v>
      </c>
      <c r="ABB18" s="68"/>
      <c r="ABC18" s="68">
        <f>ABC15+ABC17</f>
        <v>126</v>
      </c>
      <c r="ABD18" s="68"/>
      <c r="ABE18" s="69">
        <f>ABE15+ABE17</f>
        <v>37</v>
      </c>
      <c r="ABF18" s="171">
        <f t="shared" si="460"/>
        <v>355</v>
      </c>
      <c r="ABG18" s="70"/>
      <c r="ABH18" s="73">
        <f>ABH15+ABH17</f>
        <v>143</v>
      </c>
      <c r="ABI18" s="68"/>
      <c r="ABJ18" s="68">
        <f>ABJ15+ABJ17</f>
        <v>104</v>
      </c>
      <c r="ABK18" s="68"/>
      <c r="ABL18" s="69">
        <f>ABL15+ABL17</f>
        <v>34</v>
      </c>
      <c r="ABM18" s="171">
        <f t="shared" si="461"/>
        <v>281</v>
      </c>
      <c r="ABN18" s="70"/>
      <c r="ABO18" s="73">
        <f>ABO15+ABO17</f>
        <v>101</v>
      </c>
      <c r="ABP18" s="68"/>
      <c r="ABQ18" s="68">
        <f>ABQ15+ABQ17</f>
        <v>79</v>
      </c>
      <c r="ABR18" s="68"/>
      <c r="ABS18" s="69">
        <f>ABS15+ABS17</f>
        <v>24</v>
      </c>
      <c r="ABT18" s="171">
        <f t="shared" si="462"/>
        <v>204</v>
      </c>
      <c r="ABU18" s="70"/>
      <c r="ABV18" s="73">
        <f>ABV15+ABV17</f>
        <v>78</v>
      </c>
      <c r="ABW18" s="68"/>
      <c r="ABX18" s="68">
        <f>ABX15+ABX17</f>
        <v>67</v>
      </c>
      <c r="ABY18" s="68"/>
      <c r="ABZ18" s="69">
        <f>ABZ15+ABZ17</f>
        <v>17</v>
      </c>
      <c r="ACA18" s="171">
        <f t="shared" si="463"/>
        <v>162</v>
      </c>
      <c r="ACB18" s="70"/>
      <c r="ACC18" s="73">
        <f>ACC15+ACC17</f>
        <v>59</v>
      </c>
      <c r="ACD18" s="68"/>
      <c r="ACE18" s="68">
        <f>ACE15+ACE17</f>
        <v>53</v>
      </c>
      <c r="ACF18" s="68"/>
      <c r="ACG18" s="69">
        <f>ACG15+ACG17</f>
        <v>11</v>
      </c>
      <c r="ACH18" s="171">
        <f t="shared" si="464"/>
        <v>123</v>
      </c>
      <c r="ACI18" s="70"/>
      <c r="ACJ18" s="73">
        <f>ACJ15+ACJ17</f>
        <v>46</v>
      </c>
      <c r="ACK18" s="68"/>
      <c r="ACL18" s="68">
        <f>ACL15+ACL17</f>
        <v>39</v>
      </c>
      <c r="ACM18" s="68"/>
      <c r="ACN18" s="69">
        <f>ACN15+ACN17</f>
        <v>7</v>
      </c>
      <c r="ACO18" s="171">
        <f t="shared" si="465"/>
        <v>92</v>
      </c>
      <c r="ACP18" s="70"/>
      <c r="ACQ18" s="73">
        <f>ACQ15+ACQ17</f>
        <v>31</v>
      </c>
      <c r="ACR18" s="68"/>
      <c r="ACS18" s="68">
        <f>ACS15+ACS17</f>
        <v>29</v>
      </c>
      <c r="ACT18" s="68"/>
      <c r="ACU18" s="69">
        <f>ACU15+ACU17</f>
        <v>4</v>
      </c>
      <c r="ACV18" s="171">
        <f t="shared" si="466"/>
        <v>64</v>
      </c>
      <c r="ACW18" s="70"/>
      <c r="ACX18" s="73">
        <f>ACX15+ACX17</f>
        <v>22</v>
      </c>
      <c r="ACY18" s="68"/>
      <c r="ACZ18" s="68">
        <f>ACZ15+ACZ17</f>
        <v>19</v>
      </c>
      <c r="ADA18" s="68"/>
      <c r="ADB18" s="69">
        <f>ADB15+ADB17</f>
        <v>1</v>
      </c>
      <c r="ADC18" s="171">
        <f t="shared" si="467"/>
        <v>42</v>
      </c>
      <c r="ADD18" s="70"/>
      <c r="ADE18" s="73">
        <f>ADE15+ADE17</f>
        <v>16</v>
      </c>
      <c r="ADF18" s="68"/>
      <c r="ADG18" s="68">
        <f>ADG15+ADG17</f>
        <v>14</v>
      </c>
      <c r="ADH18" s="68"/>
      <c r="ADI18" s="69">
        <f>ADI15+ADI17</f>
        <v>0</v>
      </c>
      <c r="ADJ18" s="171">
        <f t="shared" si="468"/>
        <v>30</v>
      </c>
      <c r="ADK18" s="70"/>
      <c r="ADL18" s="73">
        <f>ADL15+ADL17</f>
        <v>11</v>
      </c>
      <c r="ADM18" s="68"/>
      <c r="ADN18" s="68">
        <f>ADN15+ADN17</f>
        <v>8</v>
      </c>
      <c r="ADO18" s="68"/>
      <c r="ADP18" s="69">
        <f>ADP15+ADP17</f>
        <v>0</v>
      </c>
      <c r="ADQ18" s="171">
        <f t="shared" si="469"/>
        <v>19</v>
      </c>
      <c r="ADR18" s="70"/>
      <c r="ADS18" s="73">
        <f>ADS15+ADS17</f>
        <v>8</v>
      </c>
      <c r="ADT18" s="68"/>
      <c r="ADU18" s="68">
        <f>ADU15+ADU17</f>
        <v>5</v>
      </c>
      <c r="ADV18" s="68"/>
      <c r="ADW18" s="69">
        <f>ADW15+ADW17</f>
        <v>0</v>
      </c>
      <c r="ADX18" s="171">
        <f t="shared" si="470"/>
        <v>13</v>
      </c>
      <c r="ADY18" s="70"/>
      <c r="ADZ18" s="73">
        <f>ADZ15+ADZ17</f>
        <v>4</v>
      </c>
      <c r="AEA18" s="68"/>
      <c r="AEB18" s="68">
        <f>AEB15+AEB17</f>
        <v>4</v>
      </c>
      <c r="AEC18" s="68"/>
      <c r="AED18" s="69">
        <f>AED15+AED17</f>
        <v>0</v>
      </c>
      <c r="AEE18" s="171">
        <f t="shared" si="471"/>
        <v>8</v>
      </c>
      <c r="AEF18" s="70"/>
      <c r="AEG18" s="73">
        <f>AEG15+AEG17</f>
        <v>3</v>
      </c>
      <c r="AEH18" s="68"/>
      <c r="AEI18" s="68">
        <f>AEI15+AEI17</f>
        <v>2</v>
      </c>
      <c r="AEJ18" s="68"/>
      <c r="AEK18" s="69">
        <f>AEK15+AEK17</f>
        <v>0</v>
      </c>
      <c r="AEL18" s="171">
        <f t="shared" si="472"/>
        <v>5</v>
      </c>
      <c r="AEM18" s="70"/>
      <c r="AEN18" s="73">
        <f>AEN15+AEN17</f>
        <v>2</v>
      </c>
      <c r="AEO18" s="68"/>
      <c r="AEP18" s="68">
        <f>AEP15+AEP17</f>
        <v>2</v>
      </c>
      <c r="AEQ18" s="68"/>
      <c r="AER18" s="69">
        <f>AER15+AER17</f>
        <v>0</v>
      </c>
      <c r="AES18" s="69">
        <f>AES15+AES17</f>
        <v>4</v>
      </c>
      <c r="AET18" s="70"/>
      <c r="AEU18" s="73">
        <f>AEU15+AEU17</f>
        <v>0</v>
      </c>
      <c r="AEV18" s="68"/>
      <c r="AEW18" s="68">
        <f>AEW15+AEW17</f>
        <v>1</v>
      </c>
      <c r="AEX18" s="68"/>
      <c r="AEY18" s="69">
        <f>AEY15+AEY17</f>
        <v>0</v>
      </c>
      <c r="AEZ18" s="69">
        <f>AEZ15+AEZ17</f>
        <v>1</v>
      </c>
      <c r="AFA18" s="70"/>
    </row>
    <row r="19" spans="1:833" s="9" customFormat="1" ht="12" customHeight="1" x14ac:dyDescent="0.3">
      <c r="QI19" s="12"/>
      <c r="TR19" s="11"/>
      <c r="TY19" s="11"/>
      <c r="UF19" s="11"/>
      <c r="UM19" s="11"/>
      <c r="UT19" s="11"/>
      <c r="VA19" s="11"/>
    </row>
    <row r="20" spans="1:833" s="9" customFormat="1" ht="13" x14ac:dyDescent="0.3">
      <c r="QI20" s="12"/>
      <c r="TR20" s="11"/>
      <c r="TY20" s="11"/>
      <c r="UF20" s="11"/>
      <c r="UM20" s="11"/>
      <c r="UT20" s="11"/>
      <c r="VA20" s="11"/>
    </row>
    <row r="21" spans="1:833" s="9" customFormat="1" ht="13" x14ac:dyDescent="0.3">
      <c r="QI21" s="12"/>
      <c r="TR21" s="11"/>
      <c r="TY21" s="11"/>
      <c r="UF21" s="11"/>
      <c r="UM21" s="11"/>
      <c r="UT21" s="11"/>
      <c r="VA21" s="11"/>
    </row>
    <row r="22" spans="1:833" s="9" customFormat="1" ht="13" x14ac:dyDescent="0.3">
      <c r="QI22" s="12"/>
      <c r="TR22" s="11"/>
      <c r="TY22" s="11"/>
      <c r="UF22" s="11"/>
      <c r="UM22" s="11"/>
      <c r="UT22" s="11"/>
      <c r="VA22" s="11"/>
    </row>
    <row r="23" spans="1:833" s="9" customFormat="1" ht="13" x14ac:dyDescent="0.3">
      <c r="QI23" s="12"/>
      <c r="TR23" s="11"/>
      <c r="TY23" s="11"/>
      <c r="UF23" s="11"/>
      <c r="UM23" s="11"/>
      <c r="UT23" s="11"/>
      <c r="VA23" s="11"/>
    </row>
    <row r="24" spans="1:833" s="9" customFormat="1" ht="13" x14ac:dyDescent="0.3">
      <c r="QI24" s="12"/>
      <c r="TR24" s="11"/>
      <c r="TY24" s="11"/>
      <c r="UF24" s="11"/>
      <c r="UM24" s="11"/>
      <c r="UT24" s="11"/>
      <c r="VA24" s="11"/>
    </row>
    <row r="25" spans="1:833" s="12" customFormat="1" ht="15" customHeight="1" x14ac:dyDescent="0.3">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row>
    <row r="26" spans="1:833" s="12" customFormat="1" ht="13" x14ac:dyDescent="0.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row>
    <row r="27" spans="1:833" s="12" customFormat="1" ht="13" x14ac:dyDescent="0.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row>
    <row r="28" spans="1:833" s="12" customFormat="1" ht="13" x14ac:dyDescent="0.3">
      <c r="A28" s="12" t="s">
        <v>29</v>
      </c>
      <c r="B28" s="12" t="s">
        <v>253</v>
      </c>
      <c r="C28" s="82"/>
      <c r="D28" s="82"/>
    </row>
    <row r="29" spans="1:833" s="12" customFormat="1" ht="13" x14ac:dyDescent="0.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177"/>
      <c r="DQ29" s="177"/>
      <c r="DR29" s="177"/>
      <c r="DS29" s="177"/>
      <c r="DT29" s="177"/>
      <c r="DU29" s="177"/>
      <c r="DV29" s="177"/>
      <c r="DW29" s="177"/>
      <c r="DX29" s="177"/>
      <c r="DY29" s="177"/>
      <c r="DZ29" s="177"/>
      <c r="EA29" s="177"/>
      <c r="EB29" s="177"/>
      <c r="EC29" s="177"/>
      <c r="ED29" s="177"/>
      <c r="EE29" s="177"/>
      <c r="EF29" s="177"/>
      <c r="EG29" s="177"/>
      <c r="EH29" s="177"/>
      <c r="EI29" s="177"/>
      <c r="EJ29" s="177"/>
      <c r="EK29" s="177"/>
      <c r="EL29" s="177"/>
      <c r="EM29" s="177"/>
      <c r="EN29" s="177"/>
      <c r="EO29" s="177"/>
      <c r="EP29" s="177"/>
      <c r="EQ29" s="177"/>
      <c r="ER29" s="207"/>
      <c r="ES29" s="207"/>
      <c r="ET29" s="207"/>
      <c r="EU29" s="207"/>
      <c r="EV29" s="207"/>
      <c r="EW29" s="207"/>
      <c r="EX29" s="207"/>
      <c r="EY29" s="177"/>
      <c r="EZ29" s="177"/>
      <c r="FA29" s="177"/>
      <c r="FB29" s="177"/>
      <c r="FC29" s="177"/>
      <c r="FD29" s="177"/>
      <c r="FE29" s="177"/>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c r="ABO29" s="178"/>
      <c r="ABP29" s="178"/>
      <c r="ABQ29" s="178"/>
      <c r="ABR29" s="178"/>
      <c r="ABS29" s="178"/>
      <c r="ABT29" s="178"/>
      <c r="ABU29" s="178"/>
      <c r="ABV29" s="178"/>
      <c r="ABW29" s="178"/>
      <c r="ABX29" s="178"/>
      <c r="ABY29" s="178"/>
      <c r="ABZ29" s="178"/>
      <c r="ACA29" s="178"/>
      <c r="ACB29" s="178"/>
      <c r="ACC29" s="178"/>
      <c r="ACD29" s="178"/>
      <c r="ACE29" s="178"/>
      <c r="ACF29" s="178"/>
      <c r="ACG29" s="178"/>
      <c r="ACH29" s="178"/>
      <c r="ACI29" s="178"/>
      <c r="ACJ29" s="178"/>
      <c r="ACK29" s="178"/>
      <c r="ACL29" s="178"/>
      <c r="ACM29" s="178"/>
      <c r="ACN29" s="178"/>
      <c r="ACO29" s="178"/>
      <c r="ACP29" s="178"/>
      <c r="ACQ29" s="178"/>
      <c r="ACR29" s="178"/>
      <c r="ACS29" s="178"/>
      <c r="ACT29" s="178"/>
      <c r="ACU29" s="178"/>
      <c r="ACV29" s="178"/>
      <c r="ACW29" s="178"/>
      <c r="ACX29" s="178"/>
      <c r="ACY29" s="178"/>
      <c r="ACZ29" s="178"/>
      <c r="ADA29" s="178"/>
      <c r="ADB29" s="178"/>
      <c r="ADC29" s="178"/>
      <c r="ADD29" s="178"/>
      <c r="ADE29" s="178"/>
      <c r="ADF29" s="178"/>
      <c r="ADG29" s="178"/>
      <c r="ADH29" s="178"/>
      <c r="ADI29" s="178"/>
      <c r="ADJ29" s="178"/>
      <c r="ADK29" s="178"/>
      <c r="ADL29" s="178"/>
      <c r="ADM29" s="178"/>
      <c r="ADN29" s="178"/>
      <c r="ADO29" s="178"/>
      <c r="ADP29" s="178"/>
      <c r="ADQ29" s="178"/>
      <c r="ADR29" s="178"/>
      <c r="ADS29" s="178"/>
      <c r="ADT29" s="178"/>
      <c r="ADU29" s="178"/>
      <c r="ADV29" s="178"/>
      <c r="ADW29" s="178"/>
      <c r="ADX29" s="178"/>
      <c r="ADY29" s="178"/>
      <c r="ADZ29" s="178"/>
      <c r="AEA29" s="178"/>
      <c r="AEB29" s="178"/>
      <c r="AEC29" s="178"/>
      <c r="AED29" s="178"/>
      <c r="AEE29" s="178"/>
      <c r="AEF29" s="178"/>
      <c r="AEG29" s="178"/>
      <c r="AEH29" s="178"/>
      <c r="AEI29" s="178"/>
      <c r="AEJ29" s="178"/>
      <c r="AEK29" s="178"/>
      <c r="AEL29" s="178"/>
      <c r="AEM29" s="178"/>
      <c r="AEN29" s="178"/>
      <c r="AEO29" s="178"/>
      <c r="AEP29" s="178"/>
      <c r="AEQ29" s="178"/>
      <c r="AER29" s="178"/>
      <c r="AES29" s="178"/>
      <c r="AET29" s="178"/>
      <c r="AEU29" s="178"/>
      <c r="AEV29" s="178"/>
      <c r="AEW29" s="178"/>
      <c r="AEX29" s="178"/>
      <c r="AEY29" s="178"/>
      <c r="AEZ29" s="178"/>
      <c r="AFA29" s="178"/>
    </row>
    <row r="30" spans="1:833" s="12" customFormat="1" ht="13" x14ac:dyDescent="0.3">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1"/>
      <c r="DG30" s="181"/>
      <c r="DH30" s="181"/>
      <c r="DI30" s="181"/>
      <c r="DJ30" s="181"/>
      <c r="DK30" s="181"/>
      <c r="DL30" s="181"/>
      <c r="DM30" s="181"/>
      <c r="DN30" s="181"/>
      <c r="DO30" s="181"/>
      <c r="DP30" s="181"/>
      <c r="DQ30" s="181"/>
      <c r="DR30" s="181"/>
      <c r="DS30" s="181"/>
      <c r="DT30" s="181"/>
      <c r="DU30" s="181"/>
      <c r="DV30" s="181"/>
      <c r="DW30" s="181"/>
      <c r="DX30" s="181"/>
      <c r="DY30" s="181"/>
      <c r="DZ30" s="181"/>
      <c r="EA30" s="181"/>
      <c r="EB30" s="181"/>
      <c r="EC30" s="181"/>
      <c r="ED30" s="181"/>
      <c r="EE30" s="181"/>
      <c r="EF30" s="181"/>
      <c r="EG30" s="181"/>
      <c r="EH30" s="182"/>
      <c r="EI30" s="182"/>
      <c r="EJ30" s="181"/>
      <c r="EK30" s="182"/>
      <c r="EL30" s="181"/>
      <c r="EM30" s="182"/>
      <c r="EN30" s="181"/>
      <c r="EO30" s="182"/>
      <c r="EP30" s="182"/>
      <c r="EQ30" s="181"/>
      <c r="ER30" s="182"/>
      <c r="ES30" s="181"/>
      <c r="ET30" s="182"/>
      <c r="EU30" s="181"/>
      <c r="EV30" s="182"/>
      <c r="EW30" s="182"/>
      <c r="EX30" s="181"/>
      <c r="EY30" s="182"/>
      <c r="EZ30" s="181"/>
      <c r="FA30" s="182"/>
      <c r="FB30" s="181"/>
      <c r="FC30" s="182"/>
      <c r="FD30" s="182"/>
      <c r="FE30" s="177"/>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c r="ABO30" s="178"/>
      <c r="ABP30" s="178"/>
      <c r="ABQ30" s="178"/>
      <c r="ABR30" s="178"/>
      <c r="ABS30" s="178"/>
      <c r="ABT30" s="178"/>
      <c r="ABU30" s="178"/>
      <c r="ABV30" s="178"/>
      <c r="ABW30" s="178"/>
      <c r="ABX30" s="178"/>
      <c r="ABY30" s="178"/>
      <c r="ABZ30" s="178"/>
      <c r="ACA30" s="178"/>
      <c r="ACB30" s="178"/>
      <c r="ACC30" s="178"/>
      <c r="ACD30" s="178"/>
      <c r="ACE30" s="178"/>
      <c r="ACF30" s="178"/>
      <c r="ACG30" s="178"/>
      <c r="ACH30" s="178"/>
      <c r="ACI30" s="178"/>
      <c r="ACJ30" s="178"/>
      <c r="ACK30" s="178"/>
      <c r="ACL30" s="178"/>
      <c r="ACM30" s="178"/>
      <c r="ACN30" s="178"/>
      <c r="ACO30" s="178"/>
      <c r="ACP30" s="178"/>
      <c r="ACQ30" s="178"/>
      <c r="ACR30" s="178"/>
      <c r="ACS30" s="178"/>
      <c r="ACT30" s="178"/>
      <c r="ACU30" s="178"/>
      <c r="ACV30" s="178"/>
      <c r="ACW30" s="178"/>
      <c r="ACX30" s="178"/>
      <c r="ACY30" s="178"/>
      <c r="ACZ30" s="178"/>
      <c r="ADA30" s="178"/>
      <c r="ADB30" s="178"/>
      <c r="ADC30" s="178"/>
      <c r="ADD30" s="178"/>
      <c r="ADE30" s="178"/>
      <c r="ADF30" s="178"/>
      <c r="ADG30" s="178"/>
      <c r="ADH30" s="178"/>
      <c r="ADI30" s="178"/>
      <c r="ADJ30" s="178"/>
      <c r="ADK30" s="178"/>
      <c r="ADL30" s="178"/>
      <c r="ADM30" s="178"/>
      <c r="ADN30" s="178"/>
      <c r="ADO30" s="178"/>
      <c r="ADP30" s="178"/>
      <c r="ADQ30" s="178"/>
      <c r="ADR30" s="178"/>
      <c r="ADS30" s="178"/>
      <c r="ADT30" s="178"/>
      <c r="ADU30" s="178"/>
      <c r="ADV30" s="178"/>
      <c r="ADW30" s="178"/>
      <c r="ADX30" s="178"/>
      <c r="ADY30" s="178"/>
      <c r="ADZ30" s="178"/>
      <c r="AEA30" s="178"/>
      <c r="AEB30" s="178"/>
      <c r="AEC30" s="178"/>
      <c r="AED30" s="178"/>
      <c r="AEE30" s="178"/>
      <c r="AEF30" s="178"/>
      <c r="AEG30" s="178"/>
      <c r="AEH30" s="178"/>
      <c r="AEI30" s="178"/>
      <c r="AEJ30" s="178"/>
      <c r="AEK30" s="178"/>
      <c r="AEL30" s="178"/>
      <c r="AEM30" s="178"/>
      <c r="AEN30" s="178"/>
      <c r="AEO30" s="178"/>
      <c r="AEP30" s="178"/>
      <c r="AEQ30" s="178"/>
      <c r="AER30" s="178"/>
      <c r="AES30" s="178"/>
      <c r="AET30" s="178"/>
      <c r="AEU30" s="178"/>
      <c r="AEV30" s="178"/>
      <c r="AEW30" s="178"/>
      <c r="AEX30" s="178"/>
      <c r="AEY30" s="178"/>
      <c r="AEZ30" s="178"/>
      <c r="AFA30" s="178"/>
    </row>
    <row r="31" spans="1:833" s="12" customFormat="1" ht="13" x14ac:dyDescent="0.3">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81"/>
      <c r="EE31" s="181"/>
      <c r="EF31" s="182"/>
      <c r="EG31" s="181"/>
      <c r="EH31" s="181"/>
      <c r="EI31" s="182"/>
      <c r="EJ31" s="181"/>
      <c r="EK31" s="182"/>
      <c r="EL31" s="181"/>
      <c r="EM31" s="182"/>
      <c r="EN31" s="181"/>
      <c r="EO31" s="182"/>
      <c r="EP31" s="182"/>
      <c r="EQ31" s="181"/>
      <c r="ER31" s="182"/>
      <c r="ES31" s="181"/>
      <c r="ET31" s="182"/>
      <c r="EU31" s="181"/>
      <c r="EV31" s="182"/>
      <c r="EW31" s="182"/>
      <c r="EX31" s="181"/>
      <c r="EY31" s="182"/>
      <c r="EZ31" s="181"/>
      <c r="FA31" s="182"/>
      <c r="FB31" s="181"/>
      <c r="FC31" s="182"/>
      <c r="FD31" s="182"/>
      <c r="FE31" s="177"/>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c r="ABO31" s="178"/>
      <c r="ABP31" s="178"/>
      <c r="ABQ31" s="178"/>
      <c r="ABR31" s="178"/>
      <c r="ABS31" s="178"/>
      <c r="ABT31" s="178"/>
      <c r="ABU31" s="178"/>
      <c r="ABV31" s="178"/>
      <c r="ABW31" s="178"/>
      <c r="ABX31" s="178"/>
      <c r="ABY31" s="178"/>
      <c r="ABZ31" s="178"/>
      <c r="ACA31" s="178"/>
      <c r="ACB31" s="178"/>
      <c r="ACC31" s="178"/>
      <c r="ACD31" s="178"/>
      <c r="ACE31" s="178"/>
      <c r="ACF31" s="178"/>
      <c r="ACG31" s="178"/>
      <c r="ACH31" s="178"/>
      <c r="ACI31" s="178"/>
      <c r="ACJ31" s="178"/>
      <c r="ACK31" s="178"/>
      <c r="ACL31" s="178"/>
      <c r="ACM31" s="178"/>
      <c r="ACN31" s="178"/>
      <c r="ACO31" s="178"/>
      <c r="ACP31" s="178"/>
      <c r="ACQ31" s="178"/>
      <c r="ACR31" s="178"/>
      <c r="ACS31" s="178"/>
      <c r="ACT31" s="178"/>
      <c r="ACU31" s="178"/>
      <c r="ACV31" s="178"/>
      <c r="ACW31" s="178"/>
      <c r="ACX31" s="178"/>
      <c r="ACY31" s="178"/>
      <c r="ACZ31" s="178"/>
      <c r="ADA31" s="178"/>
      <c r="ADB31" s="178"/>
      <c r="ADC31" s="178"/>
      <c r="ADD31" s="178"/>
      <c r="ADE31" s="178"/>
      <c r="ADF31" s="178"/>
      <c r="ADG31" s="178"/>
      <c r="ADH31" s="178"/>
      <c r="ADI31" s="178"/>
      <c r="ADJ31" s="178"/>
      <c r="ADK31" s="178"/>
      <c r="ADL31" s="178"/>
      <c r="ADM31" s="178"/>
      <c r="ADN31" s="178"/>
      <c r="ADO31" s="178"/>
      <c r="ADP31" s="178"/>
      <c r="ADQ31" s="178"/>
      <c r="ADR31" s="178"/>
      <c r="ADS31" s="178"/>
      <c r="ADT31" s="178"/>
      <c r="ADU31" s="178"/>
      <c r="ADV31" s="178"/>
      <c r="ADW31" s="178"/>
      <c r="ADX31" s="178"/>
      <c r="ADY31" s="178"/>
      <c r="ADZ31" s="178"/>
      <c r="AEA31" s="178"/>
      <c r="AEB31" s="178"/>
      <c r="AEC31" s="178"/>
      <c r="AED31" s="178"/>
      <c r="AEE31" s="178"/>
      <c r="AEF31" s="178"/>
      <c r="AEG31" s="178"/>
      <c r="AEH31" s="178"/>
      <c r="AEI31" s="178"/>
      <c r="AEJ31" s="178"/>
      <c r="AEK31" s="178"/>
      <c r="AEL31" s="178"/>
      <c r="AEM31" s="178"/>
      <c r="AEN31" s="178"/>
      <c r="AEO31" s="178"/>
      <c r="AEP31" s="178"/>
      <c r="AEQ31" s="178"/>
      <c r="AER31" s="178"/>
      <c r="AES31" s="178"/>
      <c r="AET31" s="178"/>
      <c r="AEU31" s="178"/>
      <c r="AEV31" s="178"/>
      <c r="AEW31" s="178"/>
      <c r="AEX31" s="178"/>
      <c r="AEY31" s="178"/>
      <c r="AEZ31" s="178"/>
      <c r="AFA31" s="178"/>
    </row>
    <row r="32" spans="1:833" s="12" customFormat="1" ht="13" x14ac:dyDescent="0.3">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81"/>
      <c r="EE32" s="181"/>
      <c r="EF32" s="182"/>
      <c r="EG32" s="181"/>
      <c r="EH32" s="182"/>
      <c r="EI32" s="182"/>
      <c r="EJ32" s="181"/>
      <c r="EK32" s="182"/>
      <c r="EL32" s="181"/>
      <c r="EM32" s="182"/>
      <c r="EN32" s="181"/>
      <c r="EO32" s="182"/>
      <c r="EP32" s="182"/>
      <c r="EQ32" s="181"/>
      <c r="ER32" s="182"/>
      <c r="ES32" s="181"/>
      <c r="ET32" s="182"/>
      <c r="EU32" s="181"/>
      <c r="EV32" s="182"/>
      <c r="EW32" s="182"/>
      <c r="EX32" s="181"/>
      <c r="EY32" s="182"/>
      <c r="EZ32" s="181"/>
      <c r="FA32" s="182"/>
      <c r="FB32" s="181"/>
      <c r="FC32" s="182"/>
      <c r="FD32" s="182"/>
      <c r="FE32" s="177"/>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c r="ABO32" s="178"/>
      <c r="ABP32" s="178"/>
      <c r="ABQ32" s="178"/>
      <c r="ABR32" s="178"/>
      <c r="ABS32" s="178"/>
      <c r="ABT32" s="178"/>
      <c r="ABU32" s="178"/>
      <c r="ABV32" s="178"/>
      <c r="ABW32" s="178"/>
      <c r="ABX32" s="178"/>
      <c r="ABY32" s="178"/>
      <c r="ABZ32" s="178"/>
      <c r="ACA32" s="178"/>
      <c r="ACB32" s="178"/>
      <c r="ACC32" s="178"/>
      <c r="ACD32" s="178"/>
      <c r="ACE32" s="178"/>
      <c r="ACF32" s="178"/>
      <c r="ACG32" s="178"/>
      <c r="ACH32" s="178"/>
      <c r="ACI32" s="178"/>
      <c r="ACJ32" s="178"/>
      <c r="ACK32" s="178"/>
      <c r="ACL32" s="178"/>
      <c r="ACM32" s="178"/>
      <c r="ACN32" s="178"/>
      <c r="ACO32" s="178"/>
      <c r="ACP32" s="178"/>
      <c r="ACQ32" s="178"/>
      <c r="ACR32" s="178"/>
      <c r="ACS32" s="178"/>
      <c r="ACT32" s="178"/>
      <c r="ACU32" s="178"/>
      <c r="ACV32" s="178"/>
      <c r="ACW32" s="178"/>
      <c r="ACX32" s="178"/>
      <c r="ACY32" s="178"/>
      <c r="ACZ32" s="178"/>
      <c r="ADA32" s="178"/>
      <c r="ADB32" s="178"/>
      <c r="ADC32" s="178"/>
      <c r="ADD32" s="178"/>
      <c r="ADE32" s="178"/>
      <c r="ADF32" s="178"/>
      <c r="ADG32" s="178"/>
      <c r="ADH32" s="178"/>
      <c r="ADI32" s="178"/>
      <c r="ADJ32" s="178"/>
      <c r="ADK32" s="178"/>
      <c r="ADL32" s="178"/>
      <c r="ADM32" s="178"/>
      <c r="ADN32" s="178"/>
      <c r="ADO32" s="178"/>
      <c r="ADP32" s="178"/>
      <c r="ADQ32" s="178"/>
      <c r="ADR32" s="178"/>
      <c r="ADS32" s="178"/>
      <c r="ADT32" s="178"/>
      <c r="ADU32" s="178"/>
      <c r="ADV32" s="178"/>
      <c r="ADW32" s="178"/>
      <c r="ADX32" s="178"/>
      <c r="ADY32" s="178"/>
      <c r="ADZ32" s="178"/>
      <c r="AEA32" s="178"/>
      <c r="AEB32" s="178"/>
      <c r="AEC32" s="178"/>
      <c r="AED32" s="178"/>
      <c r="AEE32" s="178"/>
      <c r="AEF32" s="178"/>
      <c r="AEG32" s="178"/>
      <c r="AEH32" s="178"/>
      <c r="AEI32" s="178"/>
      <c r="AEJ32" s="178"/>
      <c r="AEK32" s="178"/>
      <c r="AEL32" s="178"/>
      <c r="AEM32" s="178"/>
      <c r="AEN32" s="178"/>
      <c r="AEO32" s="178"/>
      <c r="AEP32" s="178"/>
      <c r="AEQ32" s="178"/>
      <c r="AER32" s="178"/>
      <c r="AES32" s="178"/>
      <c r="AET32" s="178"/>
      <c r="AEU32" s="178"/>
      <c r="AEV32" s="178"/>
      <c r="AEW32" s="178"/>
      <c r="AEX32" s="178"/>
      <c r="AEY32" s="178"/>
      <c r="AEZ32" s="178"/>
      <c r="AFA32" s="178"/>
    </row>
    <row r="33" spans="1:996" s="12" customFormat="1" ht="13" x14ac:dyDescent="0.3">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81"/>
      <c r="EE33" s="181"/>
      <c r="EF33" s="182"/>
      <c r="EG33" s="181"/>
      <c r="EH33" s="182"/>
      <c r="EI33" s="182"/>
      <c r="EJ33" s="181"/>
      <c r="EK33" s="182"/>
      <c r="EL33" s="181"/>
      <c r="EM33" s="182"/>
      <c r="EN33" s="181"/>
      <c r="EO33" s="182"/>
      <c r="EP33" s="182"/>
      <c r="EQ33" s="181"/>
      <c r="ER33" s="182"/>
      <c r="ES33" s="181"/>
      <c r="ET33" s="182"/>
      <c r="EU33" s="181"/>
      <c r="EV33" s="182"/>
      <c r="EW33" s="182"/>
      <c r="EX33" s="181"/>
      <c r="EY33" s="182"/>
      <c r="EZ33" s="181"/>
      <c r="FA33" s="182"/>
      <c r="FB33" s="181"/>
      <c r="FC33" s="182"/>
      <c r="FD33" s="182"/>
      <c r="FE33" s="177"/>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c r="ABO33" s="178"/>
      <c r="ABP33" s="178"/>
      <c r="ABQ33" s="178"/>
      <c r="ABR33" s="178"/>
      <c r="ABS33" s="178"/>
      <c r="ABT33" s="178"/>
      <c r="ABU33" s="178"/>
      <c r="ABV33" s="178"/>
      <c r="ABW33" s="178"/>
      <c r="ABX33" s="178"/>
      <c r="ABY33" s="178"/>
      <c r="ABZ33" s="178"/>
      <c r="ACA33" s="178"/>
      <c r="ACB33" s="178"/>
      <c r="ACC33" s="178"/>
      <c r="ACD33" s="178"/>
      <c r="ACE33" s="178"/>
      <c r="ACF33" s="178"/>
      <c r="ACG33" s="178"/>
      <c r="ACH33" s="178"/>
      <c r="ACI33" s="178"/>
      <c r="ACJ33" s="178"/>
      <c r="ACK33" s="178"/>
      <c r="ACL33" s="178"/>
      <c r="ACM33" s="178"/>
      <c r="ACN33" s="178"/>
      <c r="ACO33" s="178"/>
      <c r="ACP33" s="178"/>
      <c r="ACQ33" s="178"/>
      <c r="ACR33" s="178"/>
      <c r="ACS33" s="178"/>
      <c r="ACT33" s="178"/>
      <c r="ACU33" s="178"/>
      <c r="ACV33" s="178"/>
      <c r="ACW33" s="178"/>
      <c r="ACX33" s="178"/>
      <c r="ACY33" s="178"/>
      <c r="ACZ33" s="178"/>
      <c r="ADA33" s="178"/>
      <c r="ADB33" s="178"/>
      <c r="ADC33" s="178"/>
      <c r="ADD33" s="178"/>
      <c r="ADE33" s="178"/>
      <c r="ADF33" s="178"/>
      <c r="ADG33" s="178"/>
      <c r="ADH33" s="178"/>
      <c r="ADI33" s="178"/>
      <c r="ADJ33" s="178"/>
      <c r="ADK33" s="178"/>
      <c r="ADL33" s="178"/>
      <c r="ADM33" s="178"/>
      <c r="ADN33" s="178"/>
      <c r="ADO33" s="178"/>
      <c r="ADP33" s="178"/>
      <c r="ADQ33" s="178"/>
      <c r="ADR33" s="178"/>
      <c r="ADS33" s="178"/>
      <c r="ADT33" s="178"/>
      <c r="ADU33" s="178"/>
      <c r="ADV33" s="178"/>
      <c r="ADW33" s="178"/>
      <c r="ADX33" s="178"/>
      <c r="ADY33" s="178"/>
      <c r="ADZ33" s="178"/>
      <c r="AEA33" s="178"/>
      <c r="AEB33" s="178"/>
      <c r="AEC33" s="178"/>
      <c r="AED33" s="178"/>
      <c r="AEE33" s="178"/>
      <c r="AEF33" s="178"/>
      <c r="AEG33" s="178"/>
      <c r="AEH33" s="178"/>
      <c r="AEI33" s="178"/>
      <c r="AEJ33" s="178"/>
      <c r="AEK33" s="178"/>
      <c r="AEL33" s="178"/>
      <c r="AEM33" s="178"/>
      <c r="AEN33" s="178"/>
      <c r="AEO33" s="178"/>
      <c r="AEP33" s="178"/>
      <c r="AEQ33" s="178"/>
      <c r="AER33" s="178"/>
      <c r="AES33" s="178"/>
      <c r="AET33" s="178"/>
      <c r="AEU33" s="178"/>
      <c r="AEV33" s="178"/>
      <c r="AEW33" s="178"/>
      <c r="AEX33" s="178"/>
      <c r="AEY33" s="178"/>
      <c r="AEZ33" s="178"/>
      <c r="AFA33" s="178"/>
    </row>
    <row r="34" spans="1:996" s="12" customFormat="1" ht="13" x14ac:dyDescent="0.3">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81"/>
      <c r="EE34" s="181"/>
      <c r="EF34" s="182"/>
      <c r="EG34" s="181"/>
      <c r="EH34" s="182"/>
      <c r="EI34" s="182"/>
      <c r="EJ34" s="181"/>
      <c r="EK34" s="182"/>
      <c r="EL34" s="181"/>
      <c r="EM34" s="182"/>
      <c r="EN34" s="181"/>
      <c r="EO34" s="182"/>
      <c r="EP34" s="182"/>
      <c r="EQ34" s="181"/>
      <c r="ER34" s="182"/>
      <c r="ES34" s="181"/>
      <c r="ET34" s="182"/>
      <c r="EU34" s="181"/>
      <c r="EV34" s="182"/>
      <c r="EW34" s="182"/>
      <c r="EX34" s="181"/>
      <c r="EY34" s="182"/>
      <c r="EZ34" s="181"/>
      <c r="FA34" s="182"/>
      <c r="FB34" s="181"/>
      <c r="FC34" s="182"/>
      <c r="FD34" s="182"/>
      <c r="FE34" s="177"/>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c r="ABO34" s="178"/>
      <c r="ABP34" s="178"/>
      <c r="ABQ34" s="178"/>
      <c r="ABR34" s="178"/>
      <c r="ABS34" s="178"/>
      <c r="ABT34" s="178"/>
      <c r="ABU34" s="178"/>
      <c r="ABV34" s="178"/>
      <c r="ABW34" s="178"/>
      <c r="ABX34" s="178"/>
      <c r="ABY34" s="178"/>
      <c r="ABZ34" s="178"/>
      <c r="ACA34" s="178"/>
      <c r="ACB34" s="178"/>
      <c r="ACC34" s="178"/>
      <c r="ACD34" s="178"/>
      <c r="ACE34" s="178"/>
      <c r="ACF34" s="178"/>
      <c r="ACG34" s="178"/>
      <c r="ACH34" s="178"/>
      <c r="ACI34" s="178"/>
      <c r="ACJ34" s="178"/>
      <c r="ACK34" s="178"/>
      <c r="ACL34" s="178"/>
      <c r="ACM34" s="178"/>
      <c r="ACN34" s="178"/>
      <c r="ACO34" s="178"/>
      <c r="ACP34" s="178"/>
      <c r="ACQ34" s="178"/>
      <c r="ACR34" s="178"/>
      <c r="ACS34" s="178"/>
      <c r="ACT34" s="178"/>
      <c r="ACU34" s="178"/>
      <c r="ACV34" s="178"/>
      <c r="ACW34" s="178"/>
      <c r="ACX34" s="178"/>
      <c r="ACY34" s="178"/>
      <c r="ACZ34" s="178"/>
      <c r="ADA34" s="178"/>
      <c r="ADB34" s="178"/>
      <c r="ADC34" s="178"/>
      <c r="ADD34" s="178"/>
      <c r="ADE34" s="178"/>
      <c r="ADF34" s="178"/>
      <c r="ADG34" s="178"/>
      <c r="ADH34" s="178"/>
      <c r="ADI34" s="178"/>
      <c r="ADJ34" s="178"/>
      <c r="ADK34" s="178"/>
      <c r="ADL34" s="178"/>
      <c r="ADM34" s="178"/>
      <c r="ADN34" s="178"/>
      <c r="ADO34" s="178"/>
      <c r="ADP34" s="178"/>
      <c r="ADQ34" s="178"/>
      <c r="ADR34" s="178"/>
      <c r="ADS34" s="178"/>
      <c r="ADT34" s="178"/>
      <c r="ADU34" s="178"/>
      <c r="ADV34" s="178"/>
      <c r="ADW34" s="178"/>
      <c r="ADX34" s="178"/>
      <c r="ADY34" s="178"/>
      <c r="ADZ34" s="178"/>
      <c r="AEA34" s="178"/>
      <c r="AEB34" s="178"/>
      <c r="AEC34" s="178"/>
      <c r="AED34" s="178"/>
      <c r="AEE34" s="178"/>
      <c r="AEF34" s="178"/>
      <c r="AEG34" s="178"/>
      <c r="AEH34" s="178"/>
      <c r="AEI34" s="178"/>
      <c r="AEJ34" s="178"/>
      <c r="AEK34" s="178"/>
      <c r="AEL34" s="178"/>
      <c r="AEM34" s="178"/>
      <c r="AEN34" s="178"/>
      <c r="AEO34" s="178"/>
      <c r="AEP34" s="178"/>
      <c r="AEQ34" s="178"/>
      <c r="AER34" s="178"/>
      <c r="AES34" s="178"/>
      <c r="AET34" s="178"/>
      <c r="AEU34" s="178"/>
      <c r="AEV34" s="178"/>
      <c r="AEW34" s="178"/>
      <c r="AEX34" s="178"/>
      <c r="AEY34" s="178"/>
      <c r="AEZ34" s="178"/>
      <c r="AFA34" s="178"/>
    </row>
    <row r="35" spans="1:996" s="12" customFormat="1" ht="13" x14ac:dyDescent="0.3">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81"/>
      <c r="EE35" s="181"/>
      <c r="EF35" s="182"/>
      <c r="EG35" s="181"/>
      <c r="EH35" s="182"/>
      <c r="EI35" s="182"/>
      <c r="EJ35" s="181"/>
      <c r="EK35" s="182"/>
      <c r="EL35" s="181"/>
      <c r="EM35" s="182"/>
      <c r="EN35" s="181"/>
      <c r="EO35" s="182"/>
      <c r="EP35" s="182"/>
      <c r="EQ35" s="181"/>
      <c r="ER35" s="182"/>
      <c r="ES35" s="181"/>
      <c r="ET35" s="182"/>
      <c r="EU35" s="181"/>
      <c r="EV35" s="182"/>
      <c r="EW35" s="182"/>
      <c r="EX35" s="181"/>
      <c r="EY35" s="182"/>
      <c r="EZ35" s="181"/>
      <c r="FA35" s="182"/>
      <c r="FB35" s="181"/>
      <c r="FC35" s="182"/>
      <c r="FD35" s="182"/>
      <c r="FE35" s="177"/>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c r="ABO35" s="178"/>
      <c r="ABP35" s="178"/>
      <c r="ABQ35" s="178"/>
      <c r="ABR35" s="178"/>
      <c r="ABS35" s="178"/>
      <c r="ABT35" s="178"/>
      <c r="ABU35" s="178"/>
      <c r="ABV35" s="178"/>
      <c r="ABW35" s="178"/>
      <c r="ABX35" s="178"/>
      <c r="ABY35" s="178"/>
      <c r="ABZ35" s="178"/>
      <c r="ACA35" s="178"/>
      <c r="ACB35" s="178"/>
      <c r="ACC35" s="178"/>
      <c r="ACD35" s="178"/>
      <c r="ACE35" s="178"/>
      <c r="ACF35" s="178"/>
      <c r="ACG35" s="178"/>
      <c r="ACH35" s="178"/>
      <c r="ACI35" s="178"/>
      <c r="ACJ35" s="178"/>
      <c r="ACK35" s="178"/>
      <c r="ACL35" s="178"/>
      <c r="ACM35" s="178"/>
      <c r="ACN35" s="178"/>
      <c r="ACO35" s="178"/>
      <c r="ACP35" s="178"/>
      <c r="ACQ35" s="178"/>
      <c r="ACR35" s="178"/>
      <c r="ACS35" s="178"/>
      <c r="ACT35" s="178"/>
      <c r="ACU35" s="178"/>
      <c r="ACV35" s="178"/>
      <c r="ACW35" s="178"/>
      <c r="ACX35" s="178"/>
      <c r="ACY35" s="178"/>
      <c r="ACZ35" s="178"/>
      <c r="ADA35" s="178"/>
      <c r="ADB35" s="178"/>
      <c r="ADC35" s="178"/>
      <c r="ADD35" s="178"/>
      <c r="ADE35" s="178"/>
      <c r="ADF35" s="178"/>
      <c r="ADG35" s="178"/>
      <c r="ADH35" s="178"/>
      <c r="ADI35" s="178"/>
      <c r="ADJ35" s="178"/>
      <c r="ADK35" s="178"/>
      <c r="ADL35" s="178"/>
      <c r="ADM35" s="178"/>
      <c r="ADN35" s="178"/>
      <c r="ADO35" s="178"/>
      <c r="ADP35" s="178"/>
      <c r="ADQ35" s="178"/>
      <c r="ADR35" s="178"/>
      <c r="ADS35" s="178"/>
      <c r="ADT35" s="178"/>
      <c r="ADU35" s="178"/>
      <c r="ADV35" s="178"/>
      <c r="ADW35" s="178"/>
      <c r="ADX35" s="178"/>
      <c r="ADY35" s="178"/>
      <c r="ADZ35" s="178"/>
      <c r="AEA35" s="178"/>
      <c r="AEB35" s="178"/>
      <c r="AEC35" s="178"/>
      <c r="AED35" s="178"/>
      <c r="AEE35" s="178"/>
      <c r="AEF35" s="178"/>
      <c r="AEG35" s="178"/>
      <c r="AEH35" s="178"/>
      <c r="AEI35" s="178"/>
      <c r="AEJ35" s="178"/>
      <c r="AEK35" s="178"/>
      <c r="AEL35" s="178"/>
      <c r="AEM35" s="178"/>
      <c r="AEN35" s="178"/>
      <c r="AEO35" s="178"/>
      <c r="AEP35" s="178"/>
      <c r="AEQ35" s="178"/>
      <c r="AER35" s="178"/>
      <c r="AES35" s="178"/>
      <c r="AET35" s="178"/>
      <c r="AEU35" s="178"/>
      <c r="AEV35" s="178"/>
      <c r="AEW35" s="178"/>
      <c r="AEX35" s="178"/>
      <c r="AEY35" s="178"/>
      <c r="AEZ35" s="178"/>
      <c r="AFA35" s="178"/>
    </row>
    <row r="36" spans="1:996" s="12" customFormat="1" ht="13" x14ac:dyDescent="0.3">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81"/>
      <c r="EE36" s="181"/>
      <c r="EF36" s="182"/>
      <c r="EG36" s="181"/>
      <c r="EH36" s="182"/>
      <c r="EI36" s="182"/>
      <c r="EJ36" s="181"/>
      <c r="EK36" s="182"/>
      <c r="EL36" s="181"/>
      <c r="EM36" s="182"/>
      <c r="EN36" s="181"/>
      <c r="EO36" s="182"/>
      <c r="EP36" s="182"/>
      <c r="EQ36" s="181"/>
      <c r="ER36" s="182"/>
      <c r="ES36" s="181"/>
      <c r="ET36" s="182"/>
      <c r="EU36" s="181"/>
      <c r="EV36" s="182"/>
      <c r="EW36" s="182"/>
      <c r="EX36" s="181"/>
      <c r="EY36" s="182"/>
      <c r="EZ36" s="181"/>
      <c r="FA36" s="182"/>
      <c r="FB36" s="181"/>
      <c r="FC36" s="182"/>
      <c r="FD36" s="182"/>
      <c r="FE36" s="177"/>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78"/>
      <c r="ABP36" s="178"/>
      <c r="ABQ36" s="178"/>
      <c r="ABR36" s="178"/>
      <c r="ABS36" s="178"/>
      <c r="ABT36" s="178"/>
      <c r="ABU36" s="178"/>
      <c r="ABV36" s="178"/>
      <c r="ABW36" s="178"/>
      <c r="ABX36" s="178"/>
      <c r="ABY36" s="178"/>
      <c r="ABZ36" s="178"/>
      <c r="ACA36" s="178"/>
      <c r="ACB36" s="178"/>
      <c r="ACC36" s="178"/>
      <c r="ACD36" s="178"/>
      <c r="ACE36" s="178"/>
      <c r="ACF36" s="178"/>
      <c r="ACG36" s="178"/>
      <c r="ACH36" s="178"/>
      <c r="ACI36" s="178"/>
      <c r="ACJ36" s="178"/>
      <c r="ACK36" s="178"/>
      <c r="ACL36" s="178"/>
      <c r="ACM36" s="178"/>
      <c r="ACN36" s="178"/>
      <c r="ACO36" s="178"/>
      <c r="ACP36" s="178"/>
      <c r="ACQ36" s="178"/>
      <c r="ACR36" s="178"/>
      <c r="ACS36" s="178"/>
      <c r="ACT36" s="178"/>
      <c r="ACU36" s="178"/>
      <c r="ACV36" s="178"/>
      <c r="ACW36" s="178"/>
      <c r="ACX36" s="178"/>
      <c r="ACY36" s="178"/>
      <c r="ACZ36" s="178"/>
      <c r="ADA36" s="178"/>
      <c r="ADB36" s="178"/>
      <c r="ADC36" s="178"/>
      <c r="ADD36" s="178"/>
      <c r="ADE36" s="178"/>
      <c r="ADF36" s="178"/>
      <c r="ADG36" s="178"/>
      <c r="ADH36" s="178"/>
      <c r="ADI36" s="178"/>
      <c r="ADJ36" s="178"/>
      <c r="ADK36" s="178"/>
      <c r="ADL36" s="178"/>
      <c r="ADM36" s="178"/>
      <c r="ADN36" s="178"/>
      <c r="ADO36" s="178"/>
      <c r="ADP36" s="178"/>
      <c r="ADQ36" s="178"/>
      <c r="ADR36" s="178"/>
      <c r="ADS36" s="178"/>
      <c r="ADT36" s="178"/>
      <c r="ADU36" s="178"/>
      <c r="ADV36" s="178"/>
      <c r="ADW36" s="178"/>
      <c r="ADX36" s="178"/>
      <c r="ADY36" s="178"/>
      <c r="ADZ36" s="178"/>
      <c r="AEA36" s="178"/>
      <c r="AEB36" s="178"/>
      <c r="AEC36" s="178"/>
      <c r="AED36" s="178"/>
      <c r="AEE36" s="178"/>
      <c r="AEF36" s="178"/>
      <c r="AEG36" s="178"/>
      <c r="AEH36" s="178"/>
      <c r="AEI36" s="178"/>
      <c r="AEJ36" s="178"/>
      <c r="AEK36" s="178"/>
      <c r="AEL36" s="178"/>
      <c r="AEM36" s="178"/>
      <c r="AEN36" s="178"/>
      <c r="AEO36" s="178"/>
      <c r="AEP36" s="178"/>
      <c r="AEQ36" s="178"/>
      <c r="AER36" s="178"/>
      <c r="AES36" s="178"/>
      <c r="AET36" s="178"/>
      <c r="AEU36" s="178"/>
      <c r="AEV36" s="178"/>
      <c r="AEW36" s="178"/>
      <c r="AEX36" s="178"/>
      <c r="AEY36" s="178"/>
      <c r="AEZ36" s="178"/>
      <c r="AFA36" s="178"/>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row>
    <row r="37" spans="1:996" s="178" customFormat="1" ht="13" x14ac:dyDescent="0.3">
      <c r="A37" s="177"/>
      <c r="B37" s="177"/>
      <c r="C37" s="177"/>
      <c r="D37" s="177"/>
      <c r="E37" s="177"/>
      <c r="F37" s="177"/>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c r="BM37" s="186"/>
      <c r="BN37" s="186"/>
      <c r="BO37" s="186"/>
      <c r="BP37" s="186"/>
      <c r="BQ37" s="186"/>
      <c r="BR37" s="186"/>
      <c r="BS37" s="186"/>
      <c r="BT37" s="186"/>
      <c r="BU37" s="186"/>
      <c r="BV37" s="186"/>
      <c r="BW37" s="186"/>
      <c r="BX37" s="186"/>
      <c r="BY37" s="186"/>
      <c r="BZ37" s="186"/>
      <c r="CA37" s="177"/>
      <c r="CB37" s="186"/>
      <c r="CC37" s="177"/>
      <c r="CD37" s="186"/>
      <c r="CE37" s="186"/>
      <c r="CF37" s="177"/>
      <c r="CG37" s="186"/>
      <c r="CH37" s="177"/>
      <c r="CI37" s="186"/>
      <c r="CJ37" s="177"/>
      <c r="CK37" s="186"/>
      <c r="CL37" s="186"/>
      <c r="CM37" s="177"/>
      <c r="CN37" s="186"/>
      <c r="CO37" s="177"/>
      <c r="CP37" s="186"/>
      <c r="CQ37" s="177"/>
      <c r="CR37" s="186"/>
      <c r="CS37" s="186"/>
      <c r="CT37" s="177"/>
      <c r="CU37" s="186"/>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DW37" s="177"/>
      <c r="DX37" s="177"/>
      <c r="DY37" s="177"/>
      <c r="DZ37" s="177"/>
      <c r="EA37" s="177"/>
      <c r="EB37" s="177"/>
      <c r="EC37" s="177"/>
      <c r="ED37" s="177"/>
      <c r="EE37" s="177"/>
      <c r="EF37" s="177"/>
      <c r="EG37" s="177"/>
      <c r="EH37" s="177"/>
      <c r="EI37" s="177"/>
      <c r="EJ37" s="177"/>
      <c r="EK37" s="177"/>
      <c r="EL37" s="177"/>
      <c r="EM37" s="177"/>
      <c r="EN37" s="177"/>
      <c r="EO37" s="177"/>
      <c r="EP37" s="177"/>
      <c r="EQ37" s="177"/>
      <c r="ER37" s="207"/>
      <c r="ES37" s="207"/>
      <c r="ET37" s="207"/>
      <c r="EU37" s="207"/>
      <c r="EV37" s="207"/>
      <c r="EW37" s="207"/>
      <c r="EX37" s="207"/>
      <c r="EY37" s="177"/>
      <c r="EZ37" s="177"/>
      <c r="FA37" s="177"/>
      <c r="FB37" s="177"/>
      <c r="FC37" s="177"/>
      <c r="FD37" s="177"/>
      <c r="FE37" s="177"/>
      <c r="AFB37" s="185"/>
      <c r="AFC37" s="185"/>
      <c r="AFD37" s="185"/>
      <c r="AFE37" s="185"/>
      <c r="AFF37" s="185"/>
      <c r="AFG37" s="185"/>
      <c r="AFH37" s="185"/>
      <c r="AFI37" s="185"/>
      <c r="AFJ37" s="185"/>
      <c r="AFK37" s="185"/>
      <c r="AFL37" s="185"/>
      <c r="AFM37" s="185"/>
      <c r="AFN37" s="185"/>
      <c r="AFO37" s="185"/>
      <c r="AFP37" s="185"/>
      <c r="AFQ37" s="185"/>
      <c r="AFR37" s="185"/>
      <c r="AFS37" s="185"/>
      <c r="AFT37" s="185"/>
      <c r="AFU37" s="185"/>
      <c r="AFV37" s="185"/>
      <c r="AFW37" s="185"/>
      <c r="AFX37" s="185"/>
      <c r="AFY37" s="185"/>
      <c r="AFZ37" s="185"/>
      <c r="AGA37" s="185"/>
      <c r="AGB37" s="185"/>
      <c r="AGC37" s="185"/>
      <c r="AGD37" s="185"/>
      <c r="AGE37" s="185"/>
      <c r="AGF37" s="185"/>
      <c r="AGG37" s="185"/>
      <c r="AGH37" s="185"/>
      <c r="AGI37" s="185"/>
      <c r="AGJ37" s="185"/>
      <c r="AGK37" s="185"/>
      <c r="AGL37" s="185"/>
      <c r="AGM37" s="185"/>
      <c r="AGN37" s="185"/>
      <c r="AGO37" s="185"/>
      <c r="AGP37" s="185"/>
      <c r="AGQ37" s="185"/>
      <c r="AGR37" s="185"/>
      <c r="AGS37" s="185"/>
      <c r="AGT37" s="185"/>
      <c r="AGU37" s="185"/>
      <c r="AGV37" s="185"/>
      <c r="AGW37" s="185"/>
      <c r="AGX37" s="185"/>
      <c r="AGY37" s="185"/>
      <c r="AGZ37" s="185"/>
      <c r="AHA37" s="185"/>
      <c r="AHB37" s="185"/>
      <c r="AHC37" s="185"/>
      <c r="AHD37" s="185"/>
      <c r="AHE37" s="185"/>
      <c r="AHF37" s="185"/>
      <c r="AHG37" s="185"/>
      <c r="AHH37" s="185"/>
      <c r="AHI37" s="185"/>
      <c r="AHJ37" s="185"/>
      <c r="AHK37" s="185"/>
      <c r="AHL37" s="185"/>
      <c r="AHM37" s="185"/>
      <c r="AHN37" s="185"/>
      <c r="AHO37" s="185"/>
      <c r="AHP37" s="185"/>
      <c r="AHQ37" s="185"/>
      <c r="AHR37" s="185"/>
      <c r="AHS37" s="185"/>
      <c r="AHT37" s="185"/>
      <c r="AHU37" s="185"/>
      <c r="AHV37" s="185"/>
      <c r="AHW37" s="185"/>
      <c r="AHX37" s="185"/>
      <c r="AHY37" s="185"/>
      <c r="AHZ37" s="185"/>
      <c r="AIA37" s="185"/>
      <c r="AIB37" s="185"/>
      <c r="AIC37" s="185"/>
      <c r="AID37" s="185"/>
      <c r="AIE37" s="185"/>
      <c r="AIF37" s="185"/>
      <c r="AIG37" s="185"/>
      <c r="AIH37" s="185"/>
      <c r="AII37" s="185"/>
      <c r="AIJ37" s="185"/>
      <c r="AIK37" s="185"/>
      <c r="AIL37" s="185"/>
      <c r="AIM37" s="185"/>
      <c r="AIN37" s="185"/>
      <c r="AIO37" s="185"/>
      <c r="AIP37" s="185"/>
      <c r="AIQ37" s="185"/>
      <c r="AIR37" s="185"/>
      <c r="AIS37" s="185"/>
      <c r="AIT37" s="185"/>
      <c r="AIU37" s="185"/>
      <c r="AIV37" s="185"/>
      <c r="AIW37" s="185"/>
      <c r="AIX37" s="185"/>
      <c r="AIY37" s="185"/>
      <c r="AIZ37" s="185"/>
      <c r="AJA37" s="185"/>
      <c r="AJB37" s="185"/>
      <c r="AJC37" s="185"/>
      <c r="AJD37" s="185"/>
      <c r="AJE37" s="185"/>
      <c r="AJF37" s="185"/>
      <c r="AJG37" s="185"/>
      <c r="AJH37" s="185"/>
      <c r="AJI37" s="185"/>
      <c r="AJJ37" s="185"/>
      <c r="AJK37" s="185"/>
      <c r="AJL37" s="185"/>
      <c r="AJM37" s="185"/>
      <c r="AJN37" s="185"/>
      <c r="AJO37" s="185"/>
      <c r="AJP37" s="185"/>
      <c r="AJQ37" s="185"/>
      <c r="AJR37" s="185"/>
      <c r="AJS37" s="185"/>
      <c r="AJT37" s="185"/>
      <c r="AJU37" s="185"/>
      <c r="AJV37" s="185"/>
      <c r="AJW37" s="185"/>
      <c r="AJX37" s="185"/>
      <c r="AJY37" s="185"/>
      <c r="AJZ37" s="185"/>
      <c r="AKA37" s="185"/>
      <c r="AKB37" s="185"/>
      <c r="AKC37" s="185"/>
      <c r="AKD37" s="185"/>
      <c r="AKE37" s="185"/>
      <c r="AKF37" s="185"/>
      <c r="AKG37" s="185"/>
      <c r="AKH37" s="185"/>
      <c r="AKI37" s="185"/>
      <c r="AKJ37" s="185"/>
      <c r="AKK37" s="185"/>
      <c r="AKL37" s="185"/>
      <c r="AKM37" s="185"/>
      <c r="AKN37" s="185"/>
      <c r="AKO37" s="185"/>
      <c r="AKP37" s="185"/>
      <c r="AKQ37" s="185"/>
      <c r="AKR37" s="185"/>
      <c r="AKS37" s="185"/>
      <c r="AKT37" s="185"/>
      <c r="AKU37" s="185"/>
      <c r="AKV37" s="185"/>
      <c r="AKW37" s="185"/>
      <c r="AKX37" s="185"/>
      <c r="AKY37" s="185"/>
      <c r="AKZ37" s="185"/>
      <c r="ALA37" s="185"/>
      <c r="ALB37" s="185"/>
      <c r="ALC37" s="185"/>
      <c r="ALD37" s="185"/>
      <c r="ALE37" s="185"/>
      <c r="ALF37" s="185"/>
      <c r="ALG37" s="185"/>
      <c r="ALH37" s="185"/>
    </row>
    <row r="38" spans="1:996" s="178" customFormat="1" ht="13" x14ac:dyDescent="0.3">
      <c r="A38" s="177"/>
      <c r="B38" s="177"/>
      <c r="C38" s="177"/>
      <c r="D38" s="177"/>
      <c r="E38" s="177"/>
      <c r="F38" s="177"/>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77"/>
      <c r="CB38" s="186"/>
      <c r="CC38" s="177"/>
      <c r="CD38" s="186"/>
      <c r="CE38" s="186"/>
      <c r="CF38" s="177"/>
      <c r="CG38" s="186"/>
      <c r="CH38" s="177"/>
      <c r="CI38" s="186"/>
      <c r="CJ38" s="177"/>
      <c r="CK38" s="186"/>
      <c r="CL38" s="186"/>
      <c r="CM38" s="177"/>
      <c r="CN38" s="186"/>
      <c r="CO38" s="177"/>
      <c r="CP38" s="186"/>
      <c r="CQ38" s="177"/>
      <c r="CR38" s="186"/>
      <c r="CS38" s="186"/>
      <c r="CT38" s="177"/>
      <c r="CU38" s="186"/>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DW38" s="177"/>
      <c r="DX38" s="177"/>
      <c r="DY38" s="177"/>
      <c r="DZ38" s="177"/>
      <c r="EA38" s="177"/>
      <c r="EB38" s="177"/>
      <c r="EC38" s="177"/>
      <c r="ED38" s="177"/>
      <c r="EE38" s="177"/>
      <c r="EF38" s="177"/>
      <c r="EG38" s="177"/>
      <c r="EH38" s="177"/>
      <c r="EI38" s="177"/>
      <c r="EJ38" s="177"/>
      <c r="EK38" s="177"/>
      <c r="EL38" s="177"/>
      <c r="EM38" s="177"/>
      <c r="EN38" s="177"/>
      <c r="EO38" s="177"/>
      <c r="EP38" s="177"/>
      <c r="EQ38" s="177"/>
      <c r="ER38" s="177"/>
      <c r="ES38" s="177"/>
      <c r="ET38" s="177"/>
      <c r="EU38" s="177"/>
      <c r="EV38" s="177"/>
      <c r="EW38" s="177"/>
      <c r="EX38" s="177"/>
      <c r="EY38" s="177"/>
      <c r="EZ38" s="177"/>
      <c r="FA38" s="177"/>
      <c r="FB38" s="177"/>
      <c r="FC38" s="177"/>
      <c r="FD38" s="177"/>
      <c r="FE38" s="177"/>
      <c r="AFB38" s="185"/>
      <c r="AFC38" s="185"/>
      <c r="AFD38" s="185"/>
      <c r="AFE38" s="185"/>
      <c r="AFF38" s="185"/>
      <c r="AFG38" s="185"/>
      <c r="AFH38" s="185"/>
      <c r="AFI38" s="185"/>
      <c r="AFJ38" s="185"/>
      <c r="AFK38" s="185"/>
      <c r="AFL38" s="185"/>
      <c r="AFM38" s="185"/>
      <c r="AFN38" s="185"/>
      <c r="AFO38" s="185"/>
      <c r="AFP38" s="185"/>
      <c r="AFQ38" s="185"/>
      <c r="AFR38" s="185"/>
      <c r="AFS38" s="185"/>
      <c r="AFT38" s="185"/>
      <c r="AFU38" s="185"/>
      <c r="AFV38" s="185"/>
      <c r="AFW38" s="185"/>
      <c r="AFX38" s="185"/>
      <c r="AFY38" s="185"/>
      <c r="AFZ38" s="185"/>
      <c r="AGA38" s="185"/>
      <c r="AGB38" s="185"/>
      <c r="AGC38" s="185"/>
      <c r="AGD38" s="185"/>
      <c r="AGE38" s="185"/>
      <c r="AGF38" s="185"/>
      <c r="AGG38" s="185"/>
      <c r="AGH38" s="185"/>
      <c r="AGI38" s="185"/>
      <c r="AGJ38" s="185"/>
      <c r="AGK38" s="185"/>
      <c r="AGL38" s="185"/>
      <c r="AGM38" s="185"/>
      <c r="AGN38" s="185"/>
      <c r="AGO38" s="185"/>
      <c r="AGP38" s="185"/>
      <c r="AGQ38" s="185"/>
      <c r="AGR38" s="185"/>
      <c r="AGS38" s="185"/>
      <c r="AGT38" s="185"/>
      <c r="AGU38" s="185"/>
      <c r="AGV38" s="185"/>
      <c r="AGW38" s="185"/>
      <c r="AGX38" s="185"/>
      <c r="AGY38" s="185"/>
      <c r="AGZ38" s="185"/>
      <c r="AHA38" s="185"/>
      <c r="AHB38" s="185"/>
      <c r="AHC38" s="185"/>
      <c r="AHD38" s="185"/>
      <c r="AHE38" s="185"/>
      <c r="AHF38" s="185"/>
      <c r="AHG38" s="185"/>
      <c r="AHH38" s="185"/>
      <c r="AHI38" s="185"/>
      <c r="AHJ38" s="185"/>
      <c r="AHK38" s="185"/>
      <c r="AHL38" s="185"/>
      <c r="AHM38" s="185"/>
      <c r="AHN38" s="185"/>
      <c r="AHO38" s="185"/>
      <c r="AHP38" s="185"/>
      <c r="AHQ38" s="185"/>
      <c r="AHR38" s="185"/>
      <c r="AHS38" s="185"/>
      <c r="AHT38" s="185"/>
      <c r="AHU38" s="185"/>
      <c r="AHV38" s="185"/>
      <c r="AHW38" s="185"/>
      <c r="AHX38" s="185"/>
      <c r="AHY38" s="185"/>
      <c r="AHZ38" s="185"/>
      <c r="AIA38" s="185"/>
      <c r="AIB38" s="185"/>
      <c r="AIC38" s="185"/>
      <c r="AID38" s="185"/>
      <c r="AIE38" s="185"/>
      <c r="AIF38" s="185"/>
      <c r="AIG38" s="185"/>
      <c r="AIH38" s="185"/>
      <c r="AII38" s="185"/>
      <c r="AIJ38" s="185"/>
      <c r="AIK38" s="185"/>
      <c r="AIL38" s="185"/>
      <c r="AIM38" s="185"/>
      <c r="AIN38" s="185"/>
      <c r="AIO38" s="185"/>
      <c r="AIP38" s="185"/>
      <c r="AIQ38" s="185"/>
      <c r="AIR38" s="185"/>
      <c r="AIS38" s="185"/>
      <c r="AIT38" s="185"/>
      <c r="AIU38" s="185"/>
      <c r="AIV38" s="185"/>
      <c r="AIW38" s="185"/>
      <c r="AIX38" s="185"/>
      <c r="AIY38" s="185"/>
      <c r="AIZ38" s="185"/>
      <c r="AJA38" s="185"/>
      <c r="AJB38" s="185"/>
      <c r="AJC38" s="185"/>
      <c r="AJD38" s="185"/>
      <c r="AJE38" s="185"/>
      <c r="AJF38" s="185"/>
      <c r="AJG38" s="185"/>
      <c r="AJH38" s="185"/>
      <c r="AJI38" s="185"/>
      <c r="AJJ38" s="185"/>
      <c r="AJK38" s="185"/>
      <c r="AJL38" s="185"/>
      <c r="AJM38" s="185"/>
      <c r="AJN38" s="185"/>
      <c r="AJO38" s="185"/>
      <c r="AJP38" s="185"/>
      <c r="AJQ38" s="185"/>
      <c r="AJR38" s="185"/>
      <c r="AJS38" s="185"/>
      <c r="AJT38" s="185"/>
      <c r="AJU38" s="185"/>
      <c r="AJV38" s="185"/>
      <c r="AJW38" s="185"/>
      <c r="AJX38" s="185"/>
      <c r="AJY38" s="185"/>
      <c r="AJZ38" s="185"/>
      <c r="AKA38" s="185"/>
      <c r="AKB38" s="185"/>
      <c r="AKC38" s="185"/>
      <c r="AKD38" s="185"/>
      <c r="AKE38" s="185"/>
      <c r="AKF38" s="185"/>
      <c r="AKG38" s="185"/>
      <c r="AKH38" s="185"/>
      <c r="AKI38" s="185"/>
      <c r="AKJ38" s="185"/>
      <c r="AKK38" s="185"/>
      <c r="AKL38" s="185"/>
      <c r="AKM38" s="185"/>
      <c r="AKN38" s="185"/>
      <c r="AKO38" s="185"/>
      <c r="AKP38" s="185"/>
      <c r="AKQ38" s="185"/>
      <c r="AKR38" s="185"/>
      <c r="AKS38" s="185"/>
      <c r="AKT38" s="185"/>
      <c r="AKU38" s="185"/>
      <c r="AKV38" s="185"/>
      <c r="AKW38" s="185"/>
      <c r="AKX38" s="185"/>
      <c r="AKY38" s="185"/>
      <c r="AKZ38" s="185"/>
      <c r="ALA38" s="185"/>
      <c r="ALB38" s="185"/>
      <c r="ALC38" s="185"/>
      <c r="ALD38" s="185"/>
      <c r="ALE38" s="185"/>
      <c r="ALF38" s="185"/>
      <c r="ALG38" s="185"/>
      <c r="ALH38" s="185"/>
    </row>
    <row r="39" spans="1:996" x14ac:dyDescent="0.35">
      <c r="VD39" s="12"/>
    </row>
  </sheetData>
  <mergeCells count="122">
    <mergeCell ref="H6:N6"/>
    <mergeCell ref="O6:U6"/>
    <mergeCell ref="V6:AB6"/>
    <mergeCell ref="B2:OK2"/>
    <mergeCell ref="HQ6:HW6"/>
    <mergeCell ref="JN6:JT6"/>
    <mergeCell ref="BS6:BY6"/>
    <mergeCell ref="DW6:EC6"/>
    <mergeCell ref="BZ6:CF6"/>
    <mergeCell ref="BE6:BK6"/>
    <mergeCell ref="BL6:BR6"/>
    <mergeCell ref="AQ6:AW6"/>
    <mergeCell ref="AX6:BD6"/>
    <mergeCell ref="CN6:CT6"/>
    <mergeCell ref="CU6:DA6"/>
    <mergeCell ref="DB6:DH6"/>
    <mergeCell ref="NO5:AFA5"/>
    <mergeCell ref="AEU6:AFA6"/>
    <mergeCell ref="TM6:TS6"/>
    <mergeCell ref="TT6:TZ6"/>
    <mergeCell ref="SK6:SQ6"/>
    <mergeCell ref="SR6:SX6"/>
    <mergeCell ref="OC6:OI6"/>
    <mergeCell ref="ADS6:ADY6"/>
    <mergeCell ref="AJ6:AP6"/>
    <mergeCell ref="AEN6:AET6"/>
    <mergeCell ref="ADZ6:AEF6"/>
    <mergeCell ref="AEG6:AEM6"/>
    <mergeCell ref="ABA6:ABG6"/>
    <mergeCell ref="ABH6:ABN6"/>
    <mergeCell ref="GH6:GN6"/>
    <mergeCell ref="GV6:HB6"/>
    <mergeCell ref="ED6:EJ6"/>
    <mergeCell ref="FF6:FL6"/>
    <mergeCell ref="OQ6:OW6"/>
    <mergeCell ref="KB6:KH6"/>
    <mergeCell ref="IL6:IR6"/>
    <mergeCell ref="OX6:PD6"/>
    <mergeCell ref="PE6:PK6"/>
    <mergeCell ref="PL6:PR6"/>
    <mergeCell ref="UA6:UG6"/>
    <mergeCell ref="UH6:UN6"/>
    <mergeCell ref="UO6:UU6"/>
    <mergeCell ref="VC6:VI6"/>
    <mergeCell ref="ACJ6:ACP6"/>
    <mergeCell ref="ACQ6:ACW6"/>
    <mergeCell ref="ACX6:ADD6"/>
    <mergeCell ref="ADE6:ADK6"/>
    <mergeCell ref="ADL6:ADR6"/>
    <mergeCell ref="ABO6:ABU6"/>
    <mergeCell ref="ABV6:ACB6"/>
    <mergeCell ref="A5:A7"/>
    <mergeCell ref="B6:G6"/>
    <mergeCell ref="NV6:OB6"/>
    <mergeCell ref="HX6:ID6"/>
    <mergeCell ref="GA6:GG6"/>
    <mergeCell ref="KP6:KV6"/>
    <mergeCell ref="KW6:LC6"/>
    <mergeCell ref="LK6:LQ6"/>
    <mergeCell ref="LR6:LX6"/>
    <mergeCell ref="LY6:ME6"/>
    <mergeCell ref="LD6:LJ6"/>
    <mergeCell ref="MM6:MS6"/>
    <mergeCell ref="FT6:FZ6"/>
    <mergeCell ref="KI6:KO6"/>
    <mergeCell ref="GO6:GU6"/>
    <mergeCell ref="NA6:NG6"/>
    <mergeCell ref="CG6:CM6"/>
    <mergeCell ref="MT6:MZ6"/>
    <mergeCell ref="MF6:ML6"/>
    <mergeCell ref="DI6:DO6"/>
    <mergeCell ref="DP6:DV6"/>
    <mergeCell ref="EK6:EQ6"/>
    <mergeCell ref="FM6:FS6"/>
    <mergeCell ref="NH6:NN6"/>
    <mergeCell ref="ACC6:ACI6"/>
    <mergeCell ref="AAM6:AAS6"/>
    <mergeCell ref="YB6:YH6"/>
    <mergeCell ref="YI6:YO6"/>
    <mergeCell ref="WS6:WY6"/>
    <mergeCell ref="SD6:SJ6"/>
    <mergeCell ref="VQ6:VW6"/>
    <mergeCell ref="WZ6:XF6"/>
    <mergeCell ref="XG6:XM6"/>
    <mergeCell ref="SY6:TE6"/>
    <mergeCell ref="YP6:YV6"/>
    <mergeCell ref="VX6:WD6"/>
    <mergeCell ref="WE6:WK6"/>
    <mergeCell ref="WL6:WR6"/>
    <mergeCell ref="ZK6:ZQ6"/>
    <mergeCell ref="ZD6:ZJ6"/>
    <mergeCell ref="YW6:ZC6"/>
    <mergeCell ref="AAT6:AAZ6"/>
    <mergeCell ref="ZR6:ZX6"/>
    <mergeCell ref="AAF6:AAL6"/>
    <mergeCell ref="ZY6:AAE6"/>
    <mergeCell ref="XN6:XT6"/>
    <mergeCell ref="XU6:YA6"/>
    <mergeCell ref="VJ6:VP6"/>
    <mergeCell ref="UV6:VB6"/>
    <mergeCell ref="RB6:RH6"/>
    <mergeCell ref="AC6:AI6"/>
    <mergeCell ref="PS6:PY6"/>
    <mergeCell ref="NO6:NU6"/>
    <mergeCell ref="QN6:QT6"/>
    <mergeCell ref="QG6:QM6"/>
    <mergeCell ref="PZ6:QF6"/>
    <mergeCell ref="OJ6:OP6"/>
    <mergeCell ref="QU6:RA6"/>
    <mergeCell ref="TF6:TL6"/>
    <mergeCell ref="RI6:RO6"/>
    <mergeCell ref="RP6:RV6"/>
    <mergeCell ref="RW6:SC6"/>
    <mergeCell ref="EY6:FE6"/>
    <mergeCell ref="ER6:EX6"/>
    <mergeCell ref="HC6:HI6"/>
    <mergeCell ref="JU6:KA6"/>
    <mergeCell ref="IE6:IK6"/>
    <mergeCell ref="IS6:IY6"/>
    <mergeCell ref="HJ6:HP6"/>
    <mergeCell ref="IZ6:JF6"/>
    <mergeCell ref="JG6:JM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W223"/>
  <sheetViews>
    <sheetView tabSelected="1" zoomScale="70" zoomScaleNormal="70" zoomScalePageLayoutView="70" workbookViewId="0">
      <selection activeCell="B9" sqref="B9"/>
    </sheetView>
  </sheetViews>
  <sheetFormatPr baseColWidth="10" defaultColWidth="10.83203125" defaultRowHeight="15.5" x14ac:dyDescent="0.35"/>
  <cols>
    <col min="1" max="1" width="15.83203125" style="117" customWidth="1"/>
    <col min="2" max="33" width="11.5" style="117" customWidth="1"/>
    <col min="34" max="46" width="10.5" style="117" customWidth="1"/>
    <col min="47" max="48" width="10.5" style="116" customWidth="1"/>
    <col min="49" max="50" width="10.5" style="114" customWidth="1"/>
    <col min="51" max="52" width="10.5" style="115" customWidth="1"/>
    <col min="53" max="53" width="10.5" style="116" customWidth="1"/>
    <col min="54" max="16384" width="10.83203125" style="117"/>
  </cols>
  <sheetData>
    <row r="1" spans="1:94" ht="20.5" customHeight="1" x14ac:dyDescent="0.3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100"/>
      <c r="AV1" s="100"/>
    </row>
    <row r="2" spans="1:94" ht="25" customHeight="1" x14ac:dyDescent="0.3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101"/>
      <c r="AV2" s="101"/>
      <c r="AW2" s="118"/>
      <c r="AX2" s="118"/>
      <c r="AY2" s="118"/>
      <c r="AZ2" s="118"/>
      <c r="BA2" s="119"/>
      <c r="BB2" s="120"/>
      <c r="BC2" s="120"/>
      <c r="BD2" s="120"/>
      <c r="BE2" s="120"/>
      <c r="BF2" s="120"/>
      <c r="BG2" s="120"/>
      <c r="BH2" s="120"/>
    </row>
    <row r="3" spans="1:94" ht="16" customHeight="1" x14ac:dyDescent="0.3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2"/>
      <c r="AV3" s="122"/>
    </row>
    <row r="4" spans="1:94" ht="25.5" customHeight="1" x14ac:dyDescent="0.35"/>
    <row r="5" spans="1:94" x14ac:dyDescent="0.35">
      <c r="B5" s="123" t="s">
        <v>32</v>
      </c>
      <c r="C5" s="123" t="s">
        <v>32</v>
      </c>
      <c r="D5" s="123"/>
      <c r="E5" s="123"/>
      <c r="F5" s="123"/>
      <c r="G5" s="123"/>
      <c r="H5" s="123"/>
      <c r="I5" s="123"/>
      <c r="J5" s="123"/>
      <c r="K5" s="123"/>
      <c r="L5" s="123"/>
      <c r="M5" s="123"/>
      <c r="N5" s="123"/>
      <c r="R5" s="123"/>
      <c r="S5" s="123"/>
      <c r="T5" s="123"/>
      <c r="U5" s="123"/>
      <c r="V5" s="123"/>
      <c r="W5" s="123"/>
      <c r="X5" s="123"/>
      <c r="Y5" s="123"/>
      <c r="Z5" s="123"/>
      <c r="AA5" s="123"/>
      <c r="AB5" s="123"/>
      <c r="AC5" s="123"/>
      <c r="AU5" s="124"/>
      <c r="AV5" s="124"/>
      <c r="AW5" s="124"/>
      <c r="AX5" s="124"/>
      <c r="AY5" s="124"/>
      <c r="AZ5" s="124"/>
      <c r="BA5" s="124"/>
      <c r="BB5" s="124"/>
      <c r="BC5" s="124"/>
      <c r="BD5" s="124"/>
      <c r="BE5" s="124"/>
      <c r="BF5" s="124"/>
      <c r="BG5" s="124"/>
      <c r="BH5" s="124"/>
    </row>
    <row r="6" spans="1:94" ht="30.75" customHeight="1" x14ac:dyDescent="0.35">
      <c r="A6" s="125" t="s">
        <v>170</v>
      </c>
      <c r="B6" s="126">
        <v>44019</v>
      </c>
      <c r="C6" s="126">
        <v>44016</v>
      </c>
      <c r="D6" s="126">
        <v>44015</v>
      </c>
      <c r="E6" s="126">
        <v>44014</v>
      </c>
      <c r="F6" s="126">
        <v>44013</v>
      </c>
      <c r="G6" s="126">
        <v>44012</v>
      </c>
      <c r="H6" s="126">
        <v>44009</v>
      </c>
      <c r="I6" s="126">
        <v>44008</v>
      </c>
      <c r="J6" s="126">
        <v>44007</v>
      </c>
      <c r="K6" s="126">
        <v>44006</v>
      </c>
      <c r="L6" s="126">
        <v>44005</v>
      </c>
      <c r="M6" s="126">
        <v>44002</v>
      </c>
      <c r="N6" s="126">
        <v>44001</v>
      </c>
      <c r="O6" s="126">
        <v>44000</v>
      </c>
      <c r="P6" s="126">
        <v>43999</v>
      </c>
      <c r="Q6" s="126">
        <v>43998</v>
      </c>
      <c r="R6" s="126">
        <v>43997</v>
      </c>
      <c r="S6" s="126">
        <v>43996</v>
      </c>
      <c r="T6" s="126">
        <v>43995</v>
      </c>
      <c r="U6" s="126">
        <v>43994</v>
      </c>
      <c r="V6" s="126">
        <v>43993</v>
      </c>
      <c r="W6" s="126">
        <v>43992</v>
      </c>
      <c r="X6" s="126">
        <v>43991</v>
      </c>
      <c r="Y6" s="126">
        <v>43990</v>
      </c>
      <c r="Z6" s="126">
        <v>43989</v>
      </c>
      <c r="AA6" s="126">
        <v>43988</v>
      </c>
      <c r="AB6" s="126">
        <v>43987</v>
      </c>
      <c r="AC6" s="126">
        <v>43986</v>
      </c>
      <c r="AD6" s="126">
        <v>43985</v>
      </c>
      <c r="AE6" s="127">
        <v>43984</v>
      </c>
      <c r="AF6" s="126">
        <v>43983</v>
      </c>
      <c r="AG6" s="126">
        <v>43982</v>
      </c>
      <c r="AH6" s="126">
        <v>43981</v>
      </c>
      <c r="AI6" s="126">
        <v>43980</v>
      </c>
      <c r="AJ6" s="126">
        <v>43979</v>
      </c>
      <c r="AK6" s="126">
        <v>43978</v>
      </c>
      <c r="AL6" s="126">
        <v>43977</v>
      </c>
      <c r="AM6" s="126">
        <v>43976</v>
      </c>
      <c r="AN6" s="126">
        <v>43975</v>
      </c>
      <c r="AO6" s="126">
        <v>43974</v>
      </c>
      <c r="AP6" s="126">
        <v>43973</v>
      </c>
      <c r="AQ6" s="126">
        <v>43972</v>
      </c>
      <c r="AR6" s="126">
        <v>43971</v>
      </c>
      <c r="AS6" s="126">
        <v>43970</v>
      </c>
      <c r="AT6" s="126">
        <v>43969</v>
      </c>
      <c r="AU6" s="126">
        <v>43968</v>
      </c>
      <c r="AV6" s="126">
        <v>43967</v>
      </c>
      <c r="AW6" s="126">
        <v>43966</v>
      </c>
      <c r="AX6" s="126">
        <v>43965</v>
      </c>
      <c r="AY6" s="128">
        <v>43964</v>
      </c>
      <c r="AZ6" s="126">
        <v>43963</v>
      </c>
      <c r="BA6" s="126">
        <v>43962</v>
      </c>
      <c r="BB6" s="126">
        <v>43961</v>
      </c>
      <c r="BC6" s="126">
        <v>43960</v>
      </c>
      <c r="BD6" s="126">
        <v>43959</v>
      </c>
      <c r="BE6" s="126">
        <v>43958</v>
      </c>
      <c r="BF6" s="126">
        <v>43957</v>
      </c>
      <c r="BG6" s="126">
        <v>43956</v>
      </c>
      <c r="BH6" s="126">
        <v>43955</v>
      </c>
      <c r="BI6" s="126">
        <v>43954</v>
      </c>
      <c r="BJ6" s="126">
        <v>43953</v>
      </c>
      <c r="BK6" s="126">
        <v>43952</v>
      </c>
      <c r="BL6" s="126">
        <v>43951</v>
      </c>
      <c r="BM6" s="126">
        <v>43950</v>
      </c>
      <c r="BN6" s="126">
        <v>43949</v>
      </c>
      <c r="BO6" s="126">
        <v>43948</v>
      </c>
      <c r="BP6" s="126">
        <v>43947</v>
      </c>
      <c r="BQ6" s="126">
        <v>43946</v>
      </c>
      <c r="BR6" s="126">
        <v>43945</v>
      </c>
      <c r="BS6" s="126">
        <v>43944</v>
      </c>
      <c r="BT6" s="126">
        <v>43943</v>
      </c>
      <c r="BU6" s="126">
        <v>43942</v>
      </c>
      <c r="BV6" s="126">
        <v>43941</v>
      </c>
      <c r="BW6" s="126">
        <v>43940</v>
      </c>
      <c r="BX6" s="126">
        <v>43939</v>
      </c>
      <c r="BY6" s="126">
        <v>43938</v>
      </c>
      <c r="BZ6" s="126">
        <v>43937</v>
      </c>
      <c r="CA6" s="126">
        <v>43936</v>
      </c>
      <c r="CB6" s="126">
        <v>43935</v>
      </c>
      <c r="CC6" s="126">
        <v>43934</v>
      </c>
      <c r="CD6" s="126">
        <v>43933</v>
      </c>
      <c r="CE6" s="126">
        <v>43932</v>
      </c>
      <c r="CF6" s="126">
        <v>43931</v>
      </c>
      <c r="CG6" s="126">
        <v>43930</v>
      </c>
      <c r="CH6" s="126">
        <v>43929</v>
      </c>
      <c r="CI6" s="126">
        <v>43928</v>
      </c>
      <c r="CJ6" s="126">
        <v>43927</v>
      </c>
      <c r="CK6" s="126">
        <v>43926</v>
      </c>
      <c r="CL6" s="126">
        <v>43925</v>
      </c>
      <c r="CM6" s="126">
        <v>43924</v>
      </c>
      <c r="CN6" s="126">
        <v>43923</v>
      </c>
      <c r="CO6" s="126">
        <v>43922</v>
      </c>
      <c r="CP6" s="126">
        <v>43921</v>
      </c>
    </row>
    <row r="7" spans="1:94" ht="15" customHeight="1" x14ac:dyDescent="0.35">
      <c r="A7" s="129"/>
      <c r="B7" s="184"/>
      <c r="C7" s="184"/>
      <c r="D7" s="184"/>
      <c r="E7" s="184"/>
      <c r="F7" s="184"/>
      <c r="G7" s="184"/>
      <c r="H7" s="184"/>
      <c r="I7" s="184"/>
      <c r="J7" s="184"/>
      <c r="K7" s="184"/>
      <c r="L7" s="184"/>
      <c r="M7" s="184"/>
      <c r="N7" s="184"/>
      <c r="O7" s="173"/>
      <c r="P7" s="174"/>
      <c r="Q7" s="174"/>
      <c r="R7" s="173"/>
      <c r="S7" s="174"/>
      <c r="T7" s="173"/>
      <c r="U7" s="174"/>
      <c r="V7" s="131"/>
      <c r="W7" s="131"/>
      <c r="Y7" s="131"/>
      <c r="AA7" s="131"/>
      <c r="AC7" s="131"/>
      <c r="AD7" s="132"/>
      <c r="AE7" s="132"/>
      <c r="AF7" s="132"/>
      <c r="AG7" s="131"/>
      <c r="AH7" s="132"/>
      <c r="AI7" s="131"/>
      <c r="AJ7" s="132"/>
      <c r="AL7" s="131"/>
      <c r="AM7" s="132"/>
      <c r="AO7" s="131"/>
      <c r="AP7" s="132"/>
      <c r="AR7" s="131"/>
      <c r="AT7" s="133"/>
      <c r="AU7" s="133"/>
      <c r="AV7" s="134"/>
      <c r="AW7" s="134"/>
      <c r="AX7" s="135"/>
      <c r="AY7" s="133"/>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row>
    <row r="8" spans="1:94" ht="15" customHeight="1" x14ac:dyDescent="0.35">
      <c r="A8" s="129">
        <v>44017</v>
      </c>
      <c r="B8" s="153">
        <f>Deaths_by_occurrence!$M18</f>
        <v>9774</v>
      </c>
      <c r="C8" s="153"/>
      <c r="D8" s="153"/>
      <c r="E8" s="153"/>
      <c r="F8" s="153"/>
      <c r="G8" s="153"/>
      <c r="H8" s="153"/>
      <c r="I8" s="153"/>
      <c r="J8" s="153"/>
      <c r="K8" s="153"/>
      <c r="L8" s="153"/>
      <c r="M8" s="153"/>
      <c r="N8" s="153"/>
      <c r="O8" s="176"/>
      <c r="P8" s="176"/>
      <c r="Q8" s="176"/>
      <c r="R8" s="176"/>
      <c r="S8" s="176"/>
      <c r="T8" s="176"/>
      <c r="U8" s="176"/>
      <c r="V8" s="131"/>
      <c r="W8" s="131"/>
      <c r="Y8" s="131"/>
      <c r="AA8" s="131"/>
      <c r="AC8" s="131"/>
      <c r="AD8" s="132"/>
      <c r="AE8" s="132"/>
      <c r="AF8" s="132"/>
      <c r="AG8" s="131"/>
      <c r="AH8" s="132"/>
      <c r="AI8" s="131"/>
      <c r="AJ8" s="132"/>
      <c r="AL8" s="131"/>
      <c r="AM8" s="132"/>
      <c r="AO8" s="131"/>
      <c r="AP8" s="132"/>
      <c r="AR8" s="131"/>
      <c r="AT8" s="133"/>
      <c r="AU8" s="133"/>
      <c r="AV8" s="134"/>
      <c r="AW8" s="134"/>
      <c r="AX8" s="135"/>
      <c r="AY8" s="133"/>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row>
    <row r="9" spans="1:94" ht="15" customHeight="1" x14ac:dyDescent="0.35">
      <c r="A9" s="129">
        <v>44016</v>
      </c>
      <c r="B9" s="153">
        <f>Deaths_by_occurrence!$T18</f>
        <v>9773</v>
      </c>
      <c r="C9" s="153"/>
      <c r="D9" s="153"/>
      <c r="E9" s="153"/>
      <c r="F9" s="153"/>
      <c r="G9" s="153"/>
      <c r="H9" s="153"/>
      <c r="I9" s="153"/>
      <c r="J9" s="153"/>
      <c r="K9" s="153"/>
      <c r="L9" s="153"/>
      <c r="M9" s="153"/>
      <c r="N9" s="153"/>
      <c r="O9" s="176"/>
      <c r="P9" s="176"/>
      <c r="Q9" s="176"/>
      <c r="R9" s="176"/>
      <c r="S9" s="176"/>
      <c r="T9" s="176"/>
      <c r="U9" s="176"/>
      <c r="V9" s="131"/>
      <c r="W9" s="131"/>
      <c r="Y9" s="131"/>
      <c r="AA9" s="131"/>
      <c r="AC9" s="131"/>
      <c r="AD9" s="132"/>
      <c r="AE9" s="132"/>
      <c r="AF9" s="132"/>
      <c r="AG9" s="131"/>
      <c r="AH9" s="132"/>
      <c r="AI9" s="131"/>
      <c r="AJ9" s="132"/>
      <c r="AL9" s="131"/>
      <c r="AM9" s="132"/>
      <c r="AO9" s="131"/>
      <c r="AP9" s="132"/>
      <c r="AR9" s="131"/>
      <c r="AT9" s="133"/>
      <c r="AU9" s="133"/>
      <c r="AV9" s="134"/>
      <c r="AW9" s="134"/>
      <c r="AX9" s="135"/>
      <c r="AY9" s="133"/>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row>
    <row r="10" spans="1:94" ht="15" customHeight="1" x14ac:dyDescent="0.35">
      <c r="A10" s="129">
        <v>44015</v>
      </c>
      <c r="B10" s="153">
        <f>Deaths_by_occurrence!$AA18</f>
        <v>9772</v>
      </c>
      <c r="C10" s="153"/>
      <c r="D10" s="153"/>
      <c r="E10" s="153"/>
      <c r="F10" s="153"/>
      <c r="G10" s="153"/>
      <c r="H10" s="153"/>
      <c r="I10" s="153"/>
      <c r="J10" s="153"/>
      <c r="K10" s="153"/>
      <c r="L10" s="153"/>
      <c r="M10" s="153"/>
      <c r="N10" s="153"/>
      <c r="O10" s="176"/>
      <c r="P10" s="176"/>
      <c r="Q10" s="176"/>
      <c r="R10" s="176"/>
      <c r="S10" s="176"/>
      <c r="T10" s="176"/>
      <c r="U10" s="176"/>
      <c r="V10" s="131"/>
      <c r="W10" s="131"/>
      <c r="Y10" s="131"/>
      <c r="AA10" s="131"/>
      <c r="AC10" s="131"/>
      <c r="AD10" s="132"/>
      <c r="AE10" s="132"/>
      <c r="AF10" s="132"/>
      <c r="AG10" s="131"/>
      <c r="AH10" s="132"/>
      <c r="AI10" s="131"/>
      <c r="AJ10" s="132"/>
      <c r="AL10" s="131"/>
      <c r="AM10" s="132"/>
      <c r="AO10" s="131"/>
      <c r="AP10" s="132"/>
      <c r="AR10" s="131"/>
      <c r="AT10" s="133"/>
      <c r="AU10" s="133"/>
      <c r="AV10" s="134"/>
      <c r="AW10" s="134"/>
      <c r="AX10" s="135"/>
      <c r="AY10" s="133"/>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row>
    <row r="11" spans="1:94" ht="15" customHeight="1" x14ac:dyDescent="0.35">
      <c r="A11" s="129">
        <v>44014</v>
      </c>
      <c r="B11" s="153">
        <f>Deaths_by_occurrence!$AH18</f>
        <v>9770</v>
      </c>
      <c r="C11" s="153">
        <v>9771</v>
      </c>
      <c r="D11" s="153"/>
      <c r="E11" s="153"/>
      <c r="F11" s="153"/>
      <c r="G11" s="153"/>
      <c r="H11" s="153"/>
      <c r="I11" s="153"/>
      <c r="J11" s="153"/>
      <c r="K11" s="153"/>
      <c r="L11" s="153"/>
      <c r="M11" s="153"/>
      <c r="N11" s="153"/>
      <c r="O11" s="176"/>
      <c r="P11" s="176"/>
      <c r="Q11" s="176"/>
      <c r="R11" s="176"/>
      <c r="S11" s="176"/>
      <c r="T11" s="176"/>
      <c r="U11" s="176"/>
      <c r="V11" s="131"/>
      <c r="W11" s="131"/>
      <c r="Y11" s="131"/>
      <c r="AA11" s="131"/>
      <c r="AC11" s="131"/>
      <c r="AD11" s="132"/>
      <c r="AE11" s="132"/>
      <c r="AF11" s="132"/>
      <c r="AG11" s="131"/>
      <c r="AH11" s="132"/>
      <c r="AI11" s="131"/>
      <c r="AJ11" s="132"/>
      <c r="AL11" s="131"/>
      <c r="AM11" s="132"/>
      <c r="AO11" s="131"/>
      <c r="AP11" s="132"/>
      <c r="AR11" s="131"/>
      <c r="AT11" s="133"/>
      <c r="AU11" s="133"/>
      <c r="AV11" s="134"/>
      <c r="AW11" s="134"/>
      <c r="AX11" s="135"/>
      <c r="AY11" s="133"/>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row>
    <row r="12" spans="1:94" ht="15" customHeight="1" x14ac:dyDescent="0.35">
      <c r="A12" s="129">
        <v>44013</v>
      </c>
      <c r="B12" s="153">
        <f>Deaths_by_occurrence!$AO18</f>
        <v>9765</v>
      </c>
      <c r="C12" s="153">
        <v>9766</v>
      </c>
      <c r="D12" s="153">
        <v>9765</v>
      </c>
      <c r="E12" s="153"/>
      <c r="F12" s="153"/>
      <c r="G12" s="153"/>
      <c r="H12" s="153"/>
      <c r="I12" s="153"/>
      <c r="J12" s="153"/>
      <c r="K12" s="153"/>
      <c r="L12" s="153"/>
      <c r="M12" s="153"/>
      <c r="N12" s="153"/>
      <c r="O12" s="176"/>
      <c r="P12" s="176"/>
      <c r="Q12" s="176"/>
      <c r="R12" s="176"/>
      <c r="S12" s="176"/>
      <c r="T12" s="176"/>
      <c r="U12" s="176"/>
      <c r="V12" s="131"/>
      <c r="W12" s="131"/>
      <c r="Y12" s="131"/>
      <c r="AA12" s="131"/>
      <c r="AC12" s="131"/>
      <c r="AD12" s="132"/>
      <c r="AE12" s="132"/>
      <c r="AF12" s="132"/>
      <c r="AG12" s="131"/>
      <c r="AH12" s="132"/>
      <c r="AI12" s="131"/>
      <c r="AJ12" s="132"/>
      <c r="AL12" s="131"/>
      <c r="AM12" s="132"/>
      <c r="AO12" s="131"/>
      <c r="AP12" s="132"/>
      <c r="AR12" s="131"/>
      <c r="AT12" s="133"/>
      <c r="AU12" s="133"/>
      <c r="AV12" s="134"/>
      <c r="AW12" s="134"/>
      <c r="AX12" s="135"/>
      <c r="AY12" s="133"/>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row>
    <row r="13" spans="1:94" ht="15" customHeight="1" x14ac:dyDescent="0.35">
      <c r="A13" s="129">
        <v>44012</v>
      </c>
      <c r="B13" s="153">
        <f>Deaths_by_occurrence!$AV18</f>
        <v>9763</v>
      </c>
      <c r="C13" s="153">
        <v>9764</v>
      </c>
      <c r="D13" s="153">
        <v>9763</v>
      </c>
      <c r="E13" s="153">
        <v>9761</v>
      </c>
      <c r="F13" s="153">
        <v>9754</v>
      </c>
      <c r="G13" s="153"/>
      <c r="H13" s="153"/>
      <c r="I13" s="153"/>
      <c r="J13" s="153"/>
      <c r="K13" s="153"/>
      <c r="L13" s="153"/>
      <c r="M13" s="153"/>
      <c r="N13" s="153"/>
      <c r="O13" s="176"/>
      <c r="P13" s="176"/>
      <c r="Q13" s="176"/>
      <c r="R13" s="176"/>
      <c r="S13" s="176"/>
      <c r="T13" s="176"/>
      <c r="U13" s="176"/>
      <c r="V13" s="131"/>
      <c r="W13" s="131"/>
      <c r="Y13" s="131"/>
      <c r="AA13" s="131"/>
      <c r="AC13" s="131"/>
      <c r="AD13" s="132"/>
      <c r="AE13" s="132"/>
      <c r="AF13" s="132"/>
      <c r="AG13" s="131"/>
      <c r="AH13" s="132"/>
      <c r="AI13" s="131"/>
      <c r="AJ13" s="132"/>
      <c r="AL13" s="131"/>
      <c r="AM13" s="132"/>
      <c r="AO13" s="131"/>
      <c r="AP13" s="132"/>
      <c r="AR13" s="131"/>
      <c r="AT13" s="133"/>
      <c r="AU13" s="133"/>
      <c r="AV13" s="134"/>
      <c r="AW13" s="134"/>
      <c r="AX13" s="135"/>
      <c r="AY13" s="133"/>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row>
    <row r="14" spans="1:94" ht="15" customHeight="1" x14ac:dyDescent="0.35">
      <c r="A14" s="129">
        <v>44011</v>
      </c>
      <c r="B14" s="153">
        <f>Deaths_by_occurrence!$BC18</f>
        <v>9755</v>
      </c>
      <c r="C14" s="153">
        <v>9756</v>
      </c>
      <c r="D14" s="153">
        <v>9756</v>
      </c>
      <c r="E14" s="153">
        <v>9754</v>
      </c>
      <c r="F14" s="153">
        <v>9752</v>
      </c>
      <c r="G14" s="153"/>
      <c r="H14" s="153"/>
      <c r="I14" s="153"/>
      <c r="J14" s="153"/>
      <c r="K14" s="153"/>
      <c r="L14" s="153"/>
      <c r="M14" s="153"/>
      <c r="N14" s="153"/>
      <c r="O14" s="176"/>
      <c r="P14" s="176"/>
      <c r="Q14" s="176"/>
      <c r="R14" s="176"/>
      <c r="S14" s="176"/>
      <c r="T14" s="176"/>
      <c r="U14" s="176"/>
      <c r="V14" s="131"/>
      <c r="W14" s="131"/>
      <c r="Y14" s="131"/>
      <c r="AA14" s="131"/>
      <c r="AC14" s="131"/>
      <c r="AD14" s="132"/>
      <c r="AE14" s="132"/>
      <c r="AF14" s="132"/>
      <c r="AG14" s="131"/>
      <c r="AH14" s="132"/>
      <c r="AI14" s="131"/>
      <c r="AJ14" s="132"/>
      <c r="AL14" s="131"/>
      <c r="AM14" s="132"/>
      <c r="AO14" s="131"/>
      <c r="AP14" s="132"/>
      <c r="AR14" s="131"/>
      <c r="AT14" s="133"/>
      <c r="AU14" s="133"/>
      <c r="AV14" s="134"/>
      <c r="AW14" s="134"/>
      <c r="AX14" s="135"/>
      <c r="AY14" s="133"/>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row>
    <row r="15" spans="1:94" ht="15" customHeight="1" x14ac:dyDescent="0.35">
      <c r="A15" s="129">
        <v>44010</v>
      </c>
      <c r="B15" s="153">
        <f>Deaths_by_occurrence!$BJ18</f>
        <v>9752</v>
      </c>
      <c r="C15" s="153">
        <v>9753</v>
      </c>
      <c r="D15" s="153">
        <v>9753</v>
      </c>
      <c r="E15" s="153">
        <v>9751</v>
      </c>
      <c r="F15" s="153">
        <v>9750</v>
      </c>
      <c r="G15" s="153">
        <v>9747</v>
      </c>
      <c r="H15" s="153"/>
      <c r="I15" s="153"/>
      <c r="J15" s="153"/>
      <c r="K15" s="153"/>
      <c r="L15" s="153"/>
      <c r="M15" s="153"/>
      <c r="N15" s="153"/>
      <c r="O15" s="176"/>
      <c r="P15" s="176"/>
      <c r="Q15" s="176"/>
      <c r="R15" s="176"/>
      <c r="S15" s="176"/>
      <c r="T15" s="176"/>
      <c r="U15" s="176"/>
      <c r="V15" s="131"/>
      <c r="W15" s="131"/>
      <c r="Y15" s="131"/>
      <c r="AA15" s="131"/>
      <c r="AC15" s="131"/>
      <c r="AD15" s="132"/>
      <c r="AE15" s="132"/>
      <c r="AF15" s="132"/>
      <c r="AG15" s="131"/>
      <c r="AH15" s="132"/>
      <c r="AI15" s="131"/>
      <c r="AJ15" s="132"/>
      <c r="AL15" s="131"/>
      <c r="AM15" s="132"/>
      <c r="AO15" s="131"/>
      <c r="AP15" s="132"/>
      <c r="AR15" s="131"/>
      <c r="AT15" s="133"/>
      <c r="AU15" s="133"/>
      <c r="AV15" s="134"/>
      <c r="AW15" s="134"/>
      <c r="AX15" s="135"/>
      <c r="AY15" s="133"/>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row>
    <row r="16" spans="1:94" ht="15" customHeight="1" x14ac:dyDescent="0.35">
      <c r="A16" s="129">
        <v>44009</v>
      </c>
      <c r="B16" s="153">
        <f>Deaths_by_occurrence!$BQ18</f>
        <v>9747</v>
      </c>
      <c r="C16" s="153">
        <v>9748</v>
      </c>
      <c r="D16" s="153">
        <v>9748</v>
      </c>
      <c r="E16" s="153">
        <v>9746</v>
      </c>
      <c r="F16" s="153">
        <v>9745</v>
      </c>
      <c r="G16" s="153">
        <v>9744</v>
      </c>
      <c r="H16" s="153"/>
      <c r="I16" s="153"/>
      <c r="J16" s="153"/>
      <c r="K16" s="153"/>
      <c r="L16" s="153"/>
      <c r="M16" s="153"/>
      <c r="N16" s="153"/>
      <c r="O16" s="176"/>
      <c r="P16" s="176"/>
      <c r="Q16" s="176"/>
      <c r="R16" s="176"/>
      <c r="S16" s="176"/>
      <c r="T16" s="176"/>
      <c r="U16" s="176"/>
      <c r="V16" s="131"/>
      <c r="W16" s="131"/>
      <c r="Y16" s="131"/>
      <c r="AA16" s="131"/>
      <c r="AC16" s="131"/>
      <c r="AD16" s="132"/>
      <c r="AE16" s="132"/>
      <c r="AF16" s="132"/>
      <c r="AG16" s="131"/>
      <c r="AH16" s="132"/>
      <c r="AI16" s="131"/>
      <c r="AJ16" s="132"/>
      <c r="AL16" s="131"/>
      <c r="AM16" s="132"/>
      <c r="AO16" s="131"/>
      <c r="AP16" s="132"/>
      <c r="AR16" s="131"/>
      <c r="AT16" s="133"/>
      <c r="AU16" s="133"/>
      <c r="AV16" s="134"/>
      <c r="AW16" s="134"/>
      <c r="AX16" s="135"/>
      <c r="AY16" s="133"/>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row>
    <row r="17" spans="1:94" ht="15" customHeight="1" x14ac:dyDescent="0.35">
      <c r="A17" s="129">
        <v>44008</v>
      </c>
      <c r="B17" s="153">
        <f>Deaths_by_occurrence!$BX18</f>
        <v>9740</v>
      </c>
      <c r="C17" s="153">
        <v>9741</v>
      </c>
      <c r="D17" s="153">
        <v>9741</v>
      </c>
      <c r="E17" s="153">
        <v>9739</v>
      </c>
      <c r="F17" s="153">
        <v>9739</v>
      </c>
      <c r="G17" s="153">
        <v>9739</v>
      </c>
      <c r="H17" s="153">
        <v>9732</v>
      </c>
      <c r="I17" s="153"/>
      <c r="J17" s="153"/>
      <c r="K17" s="153"/>
      <c r="L17" s="153"/>
      <c r="M17" s="153"/>
      <c r="N17" s="153"/>
      <c r="O17" s="176"/>
      <c r="P17" s="176"/>
      <c r="Q17" s="176"/>
      <c r="R17" s="176"/>
      <c r="S17" s="176"/>
      <c r="T17" s="176"/>
      <c r="U17" s="176"/>
      <c r="V17" s="131"/>
      <c r="W17" s="131"/>
      <c r="Y17" s="131"/>
      <c r="AA17" s="131"/>
      <c r="AC17" s="131"/>
      <c r="AD17" s="132"/>
      <c r="AE17" s="132"/>
      <c r="AF17" s="132"/>
      <c r="AG17" s="131"/>
      <c r="AH17" s="132"/>
      <c r="AI17" s="131"/>
      <c r="AJ17" s="132"/>
      <c r="AL17" s="131"/>
      <c r="AM17" s="132"/>
      <c r="AO17" s="131"/>
      <c r="AP17" s="132"/>
      <c r="AR17" s="131"/>
      <c r="AT17" s="133"/>
      <c r="AU17" s="133"/>
      <c r="AV17" s="134"/>
      <c r="AW17" s="134"/>
      <c r="AX17" s="135"/>
      <c r="AY17" s="133"/>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row>
    <row r="18" spans="1:94" ht="15" customHeight="1" x14ac:dyDescent="0.35">
      <c r="A18" s="129">
        <v>44007</v>
      </c>
      <c r="B18" s="153">
        <f>Deaths_by_occurrence!$CE18</f>
        <v>9738</v>
      </c>
      <c r="C18" s="153">
        <v>9739</v>
      </c>
      <c r="D18" s="153">
        <v>9739</v>
      </c>
      <c r="E18" s="153">
        <v>9737</v>
      </c>
      <c r="F18" s="153">
        <v>9737</v>
      </c>
      <c r="G18" s="153">
        <v>9737</v>
      </c>
      <c r="H18" s="153">
        <v>9731</v>
      </c>
      <c r="I18" s="153">
        <v>9731</v>
      </c>
      <c r="J18" s="153"/>
      <c r="K18" s="153"/>
      <c r="L18" s="153"/>
      <c r="M18" s="153"/>
      <c r="N18" s="153"/>
      <c r="O18" s="176"/>
      <c r="P18" s="176"/>
      <c r="Q18" s="176"/>
      <c r="R18" s="176"/>
      <c r="S18" s="176"/>
      <c r="T18" s="176"/>
      <c r="U18" s="176"/>
      <c r="V18" s="131"/>
      <c r="W18" s="131"/>
      <c r="Y18" s="131"/>
      <c r="AA18" s="131"/>
      <c r="AC18" s="131"/>
      <c r="AD18" s="132"/>
      <c r="AE18" s="132"/>
      <c r="AF18" s="132"/>
      <c r="AG18" s="131"/>
      <c r="AH18" s="132"/>
      <c r="AI18" s="131"/>
      <c r="AJ18" s="132"/>
      <c r="AL18" s="131"/>
      <c r="AM18" s="132"/>
      <c r="AO18" s="131"/>
      <c r="AP18" s="132"/>
      <c r="AR18" s="131"/>
      <c r="AT18" s="133"/>
      <c r="AU18" s="133"/>
      <c r="AV18" s="134"/>
      <c r="AW18" s="134"/>
      <c r="AX18" s="135"/>
      <c r="AY18" s="133"/>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row>
    <row r="19" spans="1:94" ht="15" customHeight="1" x14ac:dyDescent="0.35">
      <c r="A19" s="129">
        <v>44006</v>
      </c>
      <c r="B19" s="149">
        <f>Deaths_by_occurrence!$CL18</f>
        <v>9733</v>
      </c>
      <c r="C19" s="149">
        <v>9734</v>
      </c>
      <c r="D19" s="149">
        <v>9734</v>
      </c>
      <c r="E19" s="149">
        <v>9732</v>
      </c>
      <c r="F19" s="149">
        <v>9732</v>
      </c>
      <c r="G19" s="149">
        <v>9732</v>
      </c>
      <c r="H19" s="149">
        <v>9726</v>
      </c>
      <c r="I19" s="149">
        <v>9730</v>
      </c>
      <c r="J19" s="149">
        <v>9726</v>
      </c>
      <c r="K19" s="149"/>
      <c r="L19" s="149"/>
      <c r="M19" s="153"/>
      <c r="N19" s="153"/>
      <c r="O19" s="176"/>
      <c r="P19" s="176"/>
      <c r="Q19" s="176"/>
      <c r="R19" s="176"/>
      <c r="S19" s="176"/>
      <c r="T19" s="176"/>
      <c r="U19" s="176"/>
      <c r="V19" s="131"/>
      <c r="W19" s="131"/>
      <c r="Y19" s="131"/>
      <c r="AA19" s="131"/>
      <c r="AC19" s="131"/>
      <c r="AD19" s="132"/>
      <c r="AE19" s="132"/>
      <c r="AF19" s="132"/>
      <c r="AG19" s="131"/>
      <c r="AH19" s="132"/>
      <c r="AI19" s="131"/>
      <c r="AJ19" s="132"/>
      <c r="AL19" s="131"/>
      <c r="AM19" s="132"/>
      <c r="AO19" s="131"/>
      <c r="AP19" s="132"/>
      <c r="AR19" s="131"/>
      <c r="AT19" s="133"/>
      <c r="AU19" s="133"/>
      <c r="AV19" s="134"/>
      <c r="AW19" s="134"/>
      <c r="AX19" s="135"/>
      <c r="AY19" s="133"/>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row>
    <row r="20" spans="1:94" ht="15" customHeight="1" x14ac:dyDescent="0.35">
      <c r="A20" s="129">
        <v>44005</v>
      </c>
      <c r="B20" s="149">
        <f>Deaths_by_occurrence!$CS18</f>
        <v>9730</v>
      </c>
      <c r="C20" s="149">
        <v>9731</v>
      </c>
      <c r="D20" s="149">
        <v>9731</v>
      </c>
      <c r="E20" s="149">
        <v>9729</v>
      </c>
      <c r="F20" s="149">
        <v>9729</v>
      </c>
      <c r="G20" s="149">
        <v>9729</v>
      </c>
      <c r="H20" s="149">
        <v>9723</v>
      </c>
      <c r="I20" s="149">
        <v>9727</v>
      </c>
      <c r="J20" s="149">
        <v>9724</v>
      </c>
      <c r="K20" s="149"/>
      <c r="L20" s="149"/>
      <c r="M20" s="153"/>
      <c r="N20" s="153"/>
      <c r="O20" s="176"/>
      <c r="P20" s="176"/>
      <c r="Q20" s="176"/>
      <c r="R20" s="176"/>
      <c r="S20" s="176"/>
      <c r="T20" s="176"/>
      <c r="U20" s="176"/>
      <c r="V20" s="131"/>
      <c r="W20" s="131"/>
      <c r="Y20" s="131"/>
      <c r="AA20" s="131"/>
      <c r="AC20" s="131"/>
      <c r="AD20" s="132"/>
      <c r="AE20" s="132"/>
      <c r="AF20" s="132"/>
      <c r="AG20" s="131"/>
      <c r="AH20" s="132"/>
      <c r="AI20" s="131"/>
      <c r="AJ20" s="132"/>
      <c r="AL20" s="131"/>
      <c r="AM20" s="132"/>
      <c r="AO20" s="131"/>
      <c r="AP20" s="132"/>
      <c r="AR20" s="131"/>
      <c r="AT20" s="133"/>
      <c r="AU20" s="133"/>
      <c r="AV20" s="134"/>
      <c r="AW20" s="134"/>
      <c r="AX20" s="135"/>
      <c r="AY20" s="133"/>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row>
    <row r="21" spans="1:94" ht="15" customHeight="1" x14ac:dyDescent="0.35">
      <c r="A21" s="129">
        <v>44004</v>
      </c>
      <c r="B21" s="155">
        <f>Deaths_by_occurrence!$CZ18</f>
        <v>9726</v>
      </c>
      <c r="C21" s="155">
        <v>9727</v>
      </c>
      <c r="D21" s="155">
        <v>9727</v>
      </c>
      <c r="E21" s="155">
        <v>9725</v>
      </c>
      <c r="F21" s="155">
        <v>9725</v>
      </c>
      <c r="G21" s="155">
        <v>9725</v>
      </c>
      <c r="H21" s="155">
        <v>9719</v>
      </c>
      <c r="I21" s="155">
        <v>7722</v>
      </c>
      <c r="J21" s="155">
        <v>9722</v>
      </c>
      <c r="K21" s="155">
        <v>9722</v>
      </c>
      <c r="L21" s="155">
        <v>9713</v>
      </c>
      <c r="M21" s="153"/>
      <c r="N21" s="153"/>
      <c r="O21" s="176"/>
      <c r="P21" s="176"/>
      <c r="Q21" s="176"/>
      <c r="R21" s="176"/>
      <c r="S21" s="176"/>
      <c r="T21" s="176"/>
      <c r="U21" s="176"/>
      <c r="V21" s="131"/>
      <c r="W21" s="131"/>
      <c r="Y21" s="131"/>
      <c r="AA21" s="131"/>
      <c r="AC21" s="131"/>
      <c r="AD21" s="132"/>
      <c r="AE21" s="132"/>
      <c r="AF21" s="132"/>
      <c r="AG21" s="131"/>
      <c r="AH21" s="132"/>
      <c r="AI21" s="131"/>
      <c r="AJ21" s="132"/>
      <c r="AL21" s="131"/>
      <c r="AM21" s="132"/>
      <c r="AO21" s="131"/>
      <c r="AP21" s="132"/>
      <c r="AR21" s="131"/>
      <c r="AT21" s="133"/>
      <c r="AU21" s="133"/>
      <c r="AV21" s="134"/>
      <c r="AW21" s="134"/>
      <c r="AX21" s="135"/>
      <c r="AY21" s="133"/>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row>
    <row r="22" spans="1:94" ht="15" customHeight="1" x14ac:dyDescent="0.35">
      <c r="A22" s="129">
        <v>44003</v>
      </c>
      <c r="B22" s="155">
        <f>Deaths_by_occurrence!$DG18</f>
        <v>9714</v>
      </c>
      <c r="C22" s="155">
        <v>9715</v>
      </c>
      <c r="D22" s="155">
        <v>9715</v>
      </c>
      <c r="E22" s="155">
        <v>9713</v>
      </c>
      <c r="F22" s="155">
        <v>9713</v>
      </c>
      <c r="G22" s="155">
        <v>9713</v>
      </c>
      <c r="H22" s="155">
        <v>9708</v>
      </c>
      <c r="I22" s="155">
        <v>9712</v>
      </c>
      <c r="J22" s="155">
        <v>9712</v>
      </c>
      <c r="K22" s="155">
        <v>9712</v>
      </c>
      <c r="L22" s="155">
        <v>9708</v>
      </c>
      <c r="M22" s="153"/>
      <c r="N22" s="153"/>
      <c r="O22" s="176"/>
      <c r="P22" s="176"/>
      <c r="Q22" s="176"/>
      <c r="R22" s="176"/>
      <c r="S22" s="176"/>
      <c r="T22" s="176"/>
      <c r="U22" s="176"/>
      <c r="V22" s="131"/>
      <c r="W22" s="131"/>
      <c r="Y22" s="131"/>
      <c r="AA22" s="131"/>
      <c r="AC22" s="131"/>
      <c r="AD22" s="132"/>
      <c r="AE22" s="132"/>
      <c r="AF22" s="132"/>
      <c r="AG22" s="131"/>
      <c r="AH22" s="132"/>
      <c r="AI22" s="131"/>
      <c r="AJ22" s="132"/>
      <c r="AL22" s="131"/>
      <c r="AM22" s="132"/>
      <c r="AO22" s="131"/>
      <c r="AP22" s="132"/>
      <c r="AR22" s="131"/>
      <c r="AT22" s="133"/>
      <c r="AU22" s="133"/>
      <c r="AV22" s="134"/>
      <c r="AW22" s="134"/>
      <c r="AX22" s="135"/>
      <c r="AY22" s="133"/>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row>
    <row r="23" spans="1:94" ht="15" customHeight="1" x14ac:dyDescent="0.35">
      <c r="A23" s="129">
        <v>44002</v>
      </c>
      <c r="B23" s="130">
        <f>Deaths_by_occurrence!$DN18</f>
        <v>9705</v>
      </c>
      <c r="C23" s="130">
        <v>9706</v>
      </c>
      <c r="D23" s="130">
        <v>9706</v>
      </c>
      <c r="E23" s="130">
        <v>9704</v>
      </c>
      <c r="F23" s="130">
        <v>9704</v>
      </c>
      <c r="G23" s="130">
        <v>9704</v>
      </c>
      <c r="H23" s="130">
        <v>9699</v>
      </c>
      <c r="I23" s="130">
        <v>9703</v>
      </c>
      <c r="J23" s="130">
        <v>9703</v>
      </c>
      <c r="K23" s="130">
        <v>9703</v>
      </c>
      <c r="L23" s="130">
        <v>9702</v>
      </c>
      <c r="M23" s="153"/>
      <c r="N23" s="153"/>
      <c r="O23" s="176"/>
      <c r="P23" s="176"/>
      <c r="Q23" s="176"/>
      <c r="R23" s="176"/>
      <c r="S23" s="176"/>
      <c r="T23" s="176"/>
      <c r="U23" s="176"/>
      <c r="V23" s="131"/>
      <c r="W23" s="131"/>
      <c r="Y23" s="131"/>
      <c r="AA23" s="131"/>
      <c r="AC23" s="131"/>
      <c r="AD23" s="132"/>
      <c r="AE23" s="132"/>
      <c r="AF23" s="132"/>
      <c r="AG23" s="131"/>
      <c r="AH23" s="132"/>
      <c r="AI23" s="131"/>
      <c r="AJ23" s="132"/>
      <c r="AL23" s="131"/>
      <c r="AM23" s="132"/>
      <c r="AO23" s="131"/>
      <c r="AP23" s="132"/>
      <c r="AR23" s="131"/>
      <c r="AT23" s="133"/>
      <c r="AU23" s="133"/>
      <c r="AV23" s="134"/>
      <c r="AW23" s="134"/>
      <c r="AX23" s="135"/>
      <c r="AY23" s="133"/>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row>
    <row r="24" spans="1:94" ht="15" customHeight="1" x14ac:dyDescent="0.35">
      <c r="A24" s="129">
        <v>44001</v>
      </c>
      <c r="B24" s="149">
        <f>Deaths_by_occurrence!$DU18</f>
        <v>9702</v>
      </c>
      <c r="C24" s="149">
        <v>9703</v>
      </c>
      <c r="D24" s="149">
        <v>9703</v>
      </c>
      <c r="E24" s="149">
        <v>9701</v>
      </c>
      <c r="F24" s="149">
        <v>9701</v>
      </c>
      <c r="G24" s="149">
        <v>9701</v>
      </c>
      <c r="H24" s="149">
        <v>9696</v>
      </c>
      <c r="I24" s="149">
        <v>9700</v>
      </c>
      <c r="J24" s="149">
        <v>9700</v>
      </c>
      <c r="K24" s="149">
        <v>9700</v>
      </c>
      <c r="L24" s="149">
        <v>9700</v>
      </c>
      <c r="M24" s="153"/>
      <c r="N24" s="153"/>
      <c r="O24" s="176"/>
      <c r="P24" s="176"/>
      <c r="Q24" s="176"/>
      <c r="R24" s="176"/>
      <c r="S24" s="176"/>
      <c r="T24" s="176"/>
      <c r="U24" s="176"/>
      <c r="V24" s="131"/>
      <c r="W24" s="131"/>
      <c r="Y24" s="131"/>
      <c r="AA24" s="131"/>
      <c r="AC24" s="131"/>
      <c r="AD24" s="132"/>
      <c r="AE24" s="132"/>
      <c r="AF24" s="132"/>
      <c r="AG24" s="131"/>
      <c r="AH24" s="132"/>
      <c r="AI24" s="131"/>
      <c r="AJ24" s="132"/>
      <c r="AL24" s="131"/>
      <c r="AM24" s="132"/>
      <c r="AO24" s="131"/>
      <c r="AP24" s="132"/>
      <c r="AR24" s="131"/>
      <c r="AT24" s="133"/>
      <c r="AU24" s="133"/>
      <c r="AV24" s="134"/>
      <c r="AW24" s="134"/>
      <c r="AX24" s="135"/>
      <c r="AY24" s="133"/>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row>
    <row r="25" spans="1:94" ht="15" customHeight="1" x14ac:dyDescent="0.35">
      <c r="A25" s="129">
        <v>44000</v>
      </c>
      <c r="B25" s="149">
        <f>Deaths_by_occurrence!$EB18</f>
        <v>9698</v>
      </c>
      <c r="C25" s="149">
        <v>9699</v>
      </c>
      <c r="D25" s="149">
        <v>9699</v>
      </c>
      <c r="E25" s="149">
        <v>9697</v>
      </c>
      <c r="F25" s="149">
        <v>9697</v>
      </c>
      <c r="G25" s="149">
        <v>9697</v>
      </c>
      <c r="H25" s="149">
        <v>9692</v>
      </c>
      <c r="I25" s="149">
        <v>9696</v>
      </c>
      <c r="J25" s="149">
        <v>9696</v>
      </c>
      <c r="K25" s="149">
        <v>9696</v>
      </c>
      <c r="L25" s="149">
        <v>9696</v>
      </c>
      <c r="M25" s="153">
        <v>9696</v>
      </c>
      <c r="N25" s="149">
        <v>9695</v>
      </c>
      <c r="O25" s="176"/>
      <c r="P25" s="176"/>
      <c r="Q25" s="176"/>
      <c r="R25" s="176"/>
      <c r="S25" s="176"/>
      <c r="T25" s="176"/>
      <c r="U25" s="176"/>
      <c r="V25" s="131"/>
      <c r="W25" s="131"/>
      <c r="Y25" s="131"/>
      <c r="AA25" s="131"/>
      <c r="AC25" s="131"/>
      <c r="AD25" s="132"/>
      <c r="AE25" s="132"/>
      <c r="AF25" s="132"/>
      <c r="AG25" s="131"/>
      <c r="AH25" s="132"/>
      <c r="AI25" s="131"/>
      <c r="AJ25" s="132"/>
      <c r="AL25" s="131"/>
      <c r="AM25" s="132"/>
      <c r="AO25" s="131"/>
      <c r="AP25" s="132"/>
      <c r="AR25" s="131"/>
      <c r="AT25" s="133"/>
      <c r="AU25" s="133"/>
      <c r="AV25" s="134"/>
      <c r="AW25" s="134"/>
      <c r="AX25" s="135"/>
      <c r="AY25" s="133"/>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row>
    <row r="26" spans="1:94" ht="15" customHeight="1" x14ac:dyDescent="0.35">
      <c r="A26" s="129">
        <v>43999</v>
      </c>
      <c r="B26" s="153">
        <f>Deaths_by_occurrence!$EI18</f>
        <v>9693</v>
      </c>
      <c r="C26" s="153">
        <v>9694</v>
      </c>
      <c r="D26" s="153">
        <v>9694</v>
      </c>
      <c r="E26" s="153">
        <v>9692</v>
      </c>
      <c r="F26" s="153">
        <v>9692</v>
      </c>
      <c r="G26" s="153">
        <v>9692</v>
      </c>
      <c r="H26" s="153">
        <v>9687</v>
      </c>
      <c r="I26" s="153">
        <v>9691</v>
      </c>
      <c r="J26" s="153">
        <v>9691</v>
      </c>
      <c r="K26" s="153">
        <v>9692</v>
      </c>
      <c r="L26" s="153">
        <v>9692</v>
      </c>
      <c r="M26" s="153">
        <v>9692</v>
      </c>
      <c r="N26" s="153">
        <v>9693</v>
      </c>
      <c r="O26" s="153">
        <v>9683</v>
      </c>
      <c r="P26" s="176"/>
      <c r="Q26" s="176"/>
      <c r="R26" s="176"/>
      <c r="S26" s="131"/>
      <c r="T26" s="176"/>
      <c r="U26" s="131"/>
      <c r="V26" s="131"/>
      <c r="W26" s="131"/>
      <c r="Y26" s="131"/>
      <c r="AA26" s="131"/>
      <c r="AC26" s="131"/>
      <c r="AD26" s="132"/>
      <c r="AE26" s="132"/>
      <c r="AF26" s="132"/>
      <c r="AG26" s="131"/>
      <c r="AH26" s="132"/>
      <c r="AI26" s="131"/>
      <c r="AJ26" s="132"/>
      <c r="AL26" s="131"/>
      <c r="AM26" s="132"/>
      <c r="AO26" s="131"/>
      <c r="AP26" s="132"/>
      <c r="AR26" s="131"/>
      <c r="AT26" s="133"/>
      <c r="AU26" s="133"/>
      <c r="AV26" s="134"/>
      <c r="AW26" s="134"/>
      <c r="AX26" s="135"/>
      <c r="AY26" s="133"/>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row>
    <row r="27" spans="1:94" ht="15" customHeight="1" x14ac:dyDescent="0.35">
      <c r="A27" s="129">
        <v>43998</v>
      </c>
      <c r="B27" s="153">
        <f>Deaths_by_occurrence!$EP18</f>
        <v>9686</v>
      </c>
      <c r="C27" s="153">
        <v>9687</v>
      </c>
      <c r="D27" s="153">
        <v>9687</v>
      </c>
      <c r="E27" s="153">
        <v>9685</v>
      </c>
      <c r="F27" s="153">
        <v>9685</v>
      </c>
      <c r="G27" s="153">
        <v>9685</v>
      </c>
      <c r="H27" s="153">
        <v>9680</v>
      </c>
      <c r="I27" s="153">
        <v>9684</v>
      </c>
      <c r="J27" s="153">
        <v>9684</v>
      </c>
      <c r="K27" s="153">
        <v>9685</v>
      </c>
      <c r="L27" s="153">
        <v>9685</v>
      </c>
      <c r="M27" s="153">
        <v>9685</v>
      </c>
      <c r="N27" s="153">
        <v>9686</v>
      </c>
      <c r="O27" s="153">
        <v>9681</v>
      </c>
      <c r="P27" s="153">
        <v>9675</v>
      </c>
      <c r="Q27" s="176"/>
      <c r="R27" s="176"/>
      <c r="S27" s="131"/>
      <c r="T27" s="176"/>
      <c r="U27" s="131"/>
      <c r="V27" s="131"/>
      <c r="W27" s="131"/>
      <c r="Y27" s="131"/>
      <c r="AA27" s="131"/>
      <c r="AC27" s="131"/>
      <c r="AD27" s="132"/>
      <c r="AE27" s="132"/>
      <c r="AF27" s="132"/>
      <c r="AG27" s="131"/>
      <c r="AH27" s="132"/>
      <c r="AI27" s="131"/>
      <c r="AJ27" s="132"/>
      <c r="AL27" s="131"/>
      <c r="AM27" s="132"/>
      <c r="AO27" s="131"/>
      <c r="AP27" s="132"/>
      <c r="AR27" s="131"/>
      <c r="AT27" s="133"/>
      <c r="AU27" s="133"/>
      <c r="AV27" s="134"/>
      <c r="AW27" s="134"/>
      <c r="AX27" s="135"/>
      <c r="AY27" s="133"/>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row>
    <row r="28" spans="1:94" ht="15" customHeight="1" x14ac:dyDescent="0.35">
      <c r="A28" s="129">
        <v>43997</v>
      </c>
      <c r="B28" s="153">
        <f>Deaths_by_occurrence!$EW18</f>
        <v>9679</v>
      </c>
      <c r="C28" s="153">
        <v>9680</v>
      </c>
      <c r="D28" s="153">
        <v>9680</v>
      </c>
      <c r="E28" s="153">
        <v>9678</v>
      </c>
      <c r="F28" s="153">
        <v>9678</v>
      </c>
      <c r="G28" s="153">
        <v>9678</v>
      </c>
      <c r="H28" s="153">
        <v>9673</v>
      </c>
      <c r="I28" s="153">
        <v>9677</v>
      </c>
      <c r="J28" s="153">
        <v>9677</v>
      </c>
      <c r="K28" s="153">
        <v>9678</v>
      </c>
      <c r="L28" s="153">
        <v>9678</v>
      </c>
      <c r="M28" s="153">
        <v>9678</v>
      </c>
      <c r="N28" s="153">
        <v>9679</v>
      </c>
      <c r="O28" s="153">
        <v>9675</v>
      </c>
      <c r="P28" s="153">
        <v>9674</v>
      </c>
      <c r="Q28" s="153">
        <v>9663</v>
      </c>
      <c r="R28" s="131"/>
      <c r="S28" s="131"/>
      <c r="T28" s="176"/>
      <c r="U28" s="131"/>
      <c r="V28" s="131"/>
      <c r="W28" s="131"/>
      <c r="Y28" s="131"/>
      <c r="AA28" s="131"/>
      <c r="AC28" s="131"/>
      <c r="AD28" s="132"/>
      <c r="AE28" s="132"/>
      <c r="AF28" s="132"/>
      <c r="AG28" s="131"/>
      <c r="AH28" s="132"/>
      <c r="AI28" s="131"/>
      <c r="AJ28" s="132"/>
      <c r="AL28" s="131"/>
      <c r="AM28" s="132"/>
      <c r="AO28" s="131"/>
      <c r="AP28" s="132"/>
      <c r="AR28" s="131"/>
      <c r="AT28" s="133"/>
      <c r="AU28" s="133"/>
      <c r="AV28" s="134"/>
      <c r="AW28" s="134"/>
      <c r="AX28" s="135"/>
      <c r="AY28" s="133"/>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row>
    <row r="29" spans="1:94" ht="15" customHeight="1" x14ac:dyDescent="0.35">
      <c r="A29" s="129">
        <v>43996</v>
      </c>
      <c r="B29" s="155">
        <f>Deaths_by_occurrence!$FD18</f>
        <v>9671</v>
      </c>
      <c r="C29" s="155">
        <v>9672</v>
      </c>
      <c r="D29" s="155">
        <v>9672</v>
      </c>
      <c r="E29" s="155">
        <v>9670</v>
      </c>
      <c r="F29" s="155">
        <v>9670</v>
      </c>
      <c r="G29" s="155">
        <v>9670</v>
      </c>
      <c r="H29" s="155">
        <v>9665</v>
      </c>
      <c r="I29" s="155">
        <v>9669</v>
      </c>
      <c r="J29" s="155">
        <v>9669</v>
      </c>
      <c r="K29" s="155">
        <v>9670</v>
      </c>
      <c r="L29" s="155">
        <v>9670</v>
      </c>
      <c r="M29" s="155">
        <v>9670</v>
      </c>
      <c r="N29" s="155">
        <v>9671</v>
      </c>
      <c r="O29" s="155">
        <v>9668</v>
      </c>
      <c r="P29" s="155">
        <v>9669</v>
      </c>
      <c r="Q29" s="153">
        <v>9662</v>
      </c>
      <c r="R29" s="176"/>
      <c r="S29" s="131"/>
      <c r="T29" s="176"/>
      <c r="U29" s="131"/>
      <c r="V29" s="131"/>
      <c r="W29" s="131"/>
      <c r="Y29" s="131"/>
      <c r="AA29" s="131"/>
      <c r="AC29" s="131"/>
      <c r="AD29" s="132"/>
      <c r="AE29" s="132"/>
      <c r="AF29" s="132"/>
      <c r="AG29" s="131"/>
      <c r="AH29" s="132"/>
      <c r="AI29" s="131"/>
      <c r="AJ29" s="132"/>
      <c r="AL29" s="131"/>
      <c r="AM29" s="132"/>
      <c r="AO29" s="131"/>
      <c r="AP29" s="132"/>
      <c r="AR29" s="131"/>
      <c r="AT29" s="133"/>
      <c r="AU29" s="133"/>
      <c r="AV29" s="134"/>
      <c r="AW29" s="134"/>
      <c r="AX29" s="135"/>
      <c r="AY29" s="133"/>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row>
    <row r="30" spans="1:94" ht="15" customHeight="1" x14ac:dyDescent="0.35">
      <c r="A30" s="129">
        <v>43995</v>
      </c>
      <c r="B30" s="153">
        <f>Deaths_by_occurrence!$FK18</f>
        <v>9668</v>
      </c>
      <c r="C30" s="153">
        <v>9669</v>
      </c>
      <c r="D30" s="153">
        <v>9669</v>
      </c>
      <c r="E30" s="153">
        <v>9667</v>
      </c>
      <c r="F30" s="153">
        <v>9667</v>
      </c>
      <c r="G30" s="153">
        <v>9667</v>
      </c>
      <c r="H30" s="153">
        <v>9662</v>
      </c>
      <c r="I30" s="153">
        <v>9666</v>
      </c>
      <c r="J30" s="153">
        <v>9666</v>
      </c>
      <c r="K30" s="153">
        <v>9667</v>
      </c>
      <c r="L30" s="153">
        <v>9667</v>
      </c>
      <c r="M30" s="153">
        <v>9667</v>
      </c>
      <c r="N30" s="153">
        <v>9668</v>
      </c>
      <c r="O30" s="153">
        <v>9665</v>
      </c>
      <c r="P30" s="153">
        <v>9666</v>
      </c>
      <c r="Q30" s="153">
        <v>9660</v>
      </c>
      <c r="R30" s="153">
        <v>9661</v>
      </c>
      <c r="S30" s="131"/>
      <c r="T30" s="176"/>
      <c r="U30" s="131"/>
      <c r="V30" s="131"/>
      <c r="W30" s="131"/>
      <c r="Y30" s="131"/>
      <c r="AA30" s="131"/>
      <c r="AC30" s="131"/>
      <c r="AD30" s="132"/>
      <c r="AE30" s="132"/>
      <c r="AF30" s="132"/>
      <c r="AG30" s="131"/>
      <c r="AH30" s="132"/>
      <c r="AI30" s="131"/>
      <c r="AJ30" s="132"/>
      <c r="AL30" s="131"/>
      <c r="AM30" s="132"/>
      <c r="AO30" s="131"/>
      <c r="AP30" s="132"/>
      <c r="AR30" s="131"/>
      <c r="AT30" s="133"/>
      <c r="AU30" s="133"/>
      <c r="AV30" s="134"/>
      <c r="AW30" s="134"/>
      <c r="AX30" s="135"/>
      <c r="AY30" s="133"/>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row>
    <row r="31" spans="1:94" ht="15" customHeight="1" x14ac:dyDescent="0.35">
      <c r="A31" s="129">
        <v>43994</v>
      </c>
      <c r="B31" s="149">
        <f>Deaths_by_occurrence!$FR18</f>
        <v>9663</v>
      </c>
      <c r="C31" s="149">
        <v>9664</v>
      </c>
      <c r="D31" s="149">
        <v>9664</v>
      </c>
      <c r="E31" s="149">
        <v>9662</v>
      </c>
      <c r="F31" s="149">
        <v>9662</v>
      </c>
      <c r="G31" s="149">
        <v>9662</v>
      </c>
      <c r="H31" s="149">
        <v>9657</v>
      </c>
      <c r="I31" s="149">
        <v>9661</v>
      </c>
      <c r="J31" s="149">
        <v>9661</v>
      </c>
      <c r="K31" s="149">
        <v>9662</v>
      </c>
      <c r="L31" s="149">
        <v>9662</v>
      </c>
      <c r="M31" s="149">
        <v>9662</v>
      </c>
      <c r="N31" s="149">
        <v>9663</v>
      </c>
      <c r="O31" s="149">
        <v>9660</v>
      </c>
      <c r="P31" s="149">
        <v>9661</v>
      </c>
      <c r="Q31" s="149">
        <v>9656</v>
      </c>
      <c r="R31" s="153">
        <v>9657</v>
      </c>
      <c r="S31" s="149">
        <v>9655</v>
      </c>
      <c r="T31" s="153">
        <v>9650</v>
      </c>
      <c r="U31" s="131"/>
      <c r="V31" s="131"/>
      <c r="W31" s="131"/>
      <c r="Y31" s="131"/>
      <c r="AA31" s="131"/>
      <c r="AC31" s="131"/>
      <c r="AD31" s="132"/>
      <c r="AE31" s="132"/>
      <c r="AF31" s="132"/>
      <c r="AG31" s="131"/>
      <c r="AH31" s="132"/>
      <c r="AI31" s="131"/>
      <c r="AJ31" s="132"/>
      <c r="AL31" s="131"/>
      <c r="AM31" s="132"/>
      <c r="AO31" s="131"/>
      <c r="AP31" s="132"/>
      <c r="AR31" s="131"/>
      <c r="AT31" s="133"/>
      <c r="AU31" s="133"/>
      <c r="AV31" s="134"/>
      <c r="AW31" s="134"/>
      <c r="AX31" s="135"/>
      <c r="AY31" s="133"/>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row>
    <row r="32" spans="1:94" ht="15" customHeight="1" x14ac:dyDescent="0.35">
      <c r="A32" s="129">
        <v>43993</v>
      </c>
      <c r="B32" s="149">
        <f>Deaths_by_occurrence!$FY18</f>
        <v>9653</v>
      </c>
      <c r="C32" s="149">
        <v>9654</v>
      </c>
      <c r="D32" s="149">
        <v>9654</v>
      </c>
      <c r="E32" s="149">
        <v>9652</v>
      </c>
      <c r="F32" s="149">
        <v>9652</v>
      </c>
      <c r="G32" s="149">
        <v>9652</v>
      </c>
      <c r="H32" s="149">
        <v>9647</v>
      </c>
      <c r="I32" s="149">
        <v>9651</v>
      </c>
      <c r="J32" s="149">
        <v>9651</v>
      </c>
      <c r="K32" s="149">
        <v>9652</v>
      </c>
      <c r="L32" s="149">
        <v>9652</v>
      </c>
      <c r="M32" s="149">
        <v>9652</v>
      </c>
      <c r="N32" s="149">
        <v>9653</v>
      </c>
      <c r="O32" s="149">
        <v>9650</v>
      </c>
      <c r="P32" s="149">
        <v>9651</v>
      </c>
      <c r="Q32" s="149">
        <v>9649</v>
      </c>
      <c r="R32" s="149">
        <v>9650</v>
      </c>
      <c r="S32" s="149">
        <v>9649</v>
      </c>
      <c r="T32" s="149">
        <v>9648</v>
      </c>
      <c r="U32" s="149">
        <v>9646</v>
      </c>
      <c r="V32" s="160"/>
      <c r="W32" s="131"/>
      <c r="Y32" s="131"/>
      <c r="AA32" s="131"/>
      <c r="AC32" s="131"/>
      <c r="AD32" s="132"/>
      <c r="AE32" s="132"/>
      <c r="AF32" s="132"/>
      <c r="AG32" s="131"/>
      <c r="AH32" s="132"/>
      <c r="AI32" s="131"/>
      <c r="AJ32" s="132"/>
      <c r="AL32" s="131"/>
      <c r="AM32" s="132"/>
      <c r="AO32" s="131"/>
      <c r="AP32" s="132"/>
      <c r="AR32" s="131"/>
      <c r="AT32" s="133"/>
      <c r="AU32" s="133"/>
      <c r="AV32" s="134"/>
      <c r="AW32" s="134"/>
      <c r="AX32" s="135"/>
      <c r="AY32" s="133"/>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row>
    <row r="33" spans="1:94" ht="15" customHeight="1" x14ac:dyDescent="0.35">
      <c r="A33" s="129">
        <v>43992</v>
      </c>
      <c r="B33" s="155">
        <f>Deaths_by_occurrence!$GF18</f>
        <v>9646</v>
      </c>
      <c r="C33" s="155">
        <v>9647</v>
      </c>
      <c r="D33" s="155">
        <v>9647</v>
      </c>
      <c r="E33" s="155">
        <v>9645</v>
      </c>
      <c r="F33" s="155">
        <v>9645</v>
      </c>
      <c r="G33" s="155">
        <v>9645</v>
      </c>
      <c r="H33" s="155">
        <v>9640</v>
      </c>
      <c r="I33" s="155">
        <v>9644</v>
      </c>
      <c r="J33" s="155">
        <v>9644</v>
      </c>
      <c r="K33" s="155">
        <v>9645</v>
      </c>
      <c r="L33" s="155">
        <v>9645</v>
      </c>
      <c r="M33" s="155">
        <v>9645</v>
      </c>
      <c r="N33" s="155">
        <v>9646</v>
      </c>
      <c r="O33" s="155">
        <v>9643</v>
      </c>
      <c r="P33" s="155">
        <v>9644</v>
      </c>
      <c r="Q33" s="155">
        <v>9643</v>
      </c>
      <c r="R33" s="155">
        <v>9644</v>
      </c>
      <c r="S33" s="155">
        <v>9643</v>
      </c>
      <c r="T33" s="155">
        <v>9642</v>
      </c>
      <c r="U33" s="155">
        <v>9645</v>
      </c>
      <c r="V33" s="130">
        <v>9636</v>
      </c>
      <c r="W33" s="131"/>
      <c r="Y33" s="131"/>
      <c r="AA33" s="131"/>
      <c r="AC33" s="131"/>
      <c r="AD33" s="132"/>
      <c r="AE33" s="132"/>
      <c r="AF33" s="132"/>
      <c r="AG33" s="131"/>
      <c r="AH33" s="132"/>
      <c r="AI33" s="131"/>
      <c r="AJ33" s="132"/>
      <c r="AL33" s="131"/>
      <c r="AM33" s="132"/>
      <c r="AO33" s="131"/>
      <c r="AP33" s="132"/>
      <c r="AR33" s="131"/>
      <c r="AT33" s="133"/>
      <c r="AU33" s="133"/>
      <c r="AV33" s="134"/>
      <c r="AW33" s="134"/>
      <c r="AX33" s="135"/>
      <c r="AY33" s="133"/>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row>
    <row r="34" spans="1:94" ht="15" customHeight="1" x14ac:dyDescent="0.35">
      <c r="A34" s="129">
        <v>43991</v>
      </c>
      <c r="B34" s="155">
        <f>Deaths_by_occurrence!$GM18</f>
        <v>9634</v>
      </c>
      <c r="C34" s="155">
        <v>9635</v>
      </c>
      <c r="D34" s="155">
        <v>9635</v>
      </c>
      <c r="E34" s="155">
        <v>9633</v>
      </c>
      <c r="F34" s="155">
        <v>9633</v>
      </c>
      <c r="G34" s="155">
        <v>9633</v>
      </c>
      <c r="H34" s="155">
        <v>9628</v>
      </c>
      <c r="I34" s="155">
        <v>9632</v>
      </c>
      <c r="J34" s="155">
        <v>9632</v>
      </c>
      <c r="K34" s="155">
        <v>9633</v>
      </c>
      <c r="L34" s="155">
        <v>9633</v>
      </c>
      <c r="M34" s="155">
        <v>9633</v>
      </c>
      <c r="N34" s="155">
        <v>9634</v>
      </c>
      <c r="O34" s="155">
        <v>9631</v>
      </c>
      <c r="P34" s="155">
        <v>9632</v>
      </c>
      <c r="Q34" s="155">
        <v>9636</v>
      </c>
      <c r="R34" s="155">
        <v>9636</v>
      </c>
      <c r="S34" s="155">
        <v>9636</v>
      </c>
      <c r="T34" s="155">
        <v>9635</v>
      </c>
      <c r="U34" s="155">
        <v>9639</v>
      </c>
      <c r="V34" s="130">
        <v>9636</v>
      </c>
      <c r="W34" s="130">
        <v>9629</v>
      </c>
      <c r="X34" s="131"/>
      <c r="Y34" s="132"/>
      <c r="Z34" s="131"/>
      <c r="AA34" s="132"/>
      <c r="AB34" s="131"/>
      <c r="AC34" s="132"/>
      <c r="AD34" s="132"/>
      <c r="AE34" s="132"/>
      <c r="AF34" s="132"/>
      <c r="AG34" s="131"/>
      <c r="AH34" s="132"/>
      <c r="AI34" s="131"/>
      <c r="AJ34" s="132"/>
      <c r="AL34" s="131"/>
      <c r="AM34" s="132"/>
      <c r="AO34" s="131"/>
      <c r="AP34" s="132"/>
      <c r="AR34" s="131"/>
      <c r="AT34" s="133"/>
      <c r="AU34" s="133"/>
      <c r="AV34" s="134"/>
      <c r="AW34" s="134"/>
      <c r="AX34" s="135"/>
      <c r="AY34" s="133"/>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row>
    <row r="35" spans="1:94" ht="15" customHeight="1" x14ac:dyDescent="0.35">
      <c r="A35" s="129">
        <v>43990</v>
      </c>
      <c r="B35" s="130">
        <f>Deaths_by_occurrence!$GT18</f>
        <v>9622</v>
      </c>
      <c r="C35" s="130">
        <v>9623</v>
      </c>
      <c r="D35" s="130">
        <v>9623</v>
      </c>
      <c r="E35" s="130">
        <v>9621</v>
      </c>
      <c r="F35" s="130">
        <v>9621</v>
      </c>
      <c r="G35" s="130">
        <v>9621</v>
      </c>
      <c r="H35" s="130">
        <v>9617</v>
      </c>
      <c r="I35" s="130">
        <v>9621</v>
      </c>
      <c r="J35" s="130">
        <v>9621</v>
      </c>
      <c r="K35" s="130">
        <v>9622</v>
      </c>
      <c r="L35" s="130">
        <v>9622</v>
      </c>
      <c r="M35" s="130">
        <v>9622</v>
      </c>
      <c r="N35" s="130">
        <v>9623</v>
      </c>
      <c r="O35" s="130">
        <v>9620</v>
      </c>
      <c r="P35" s="130">
        <v>9621</v>
      </c>
      <c r="Q35" s="130">
        <v>9623</v>
      </c>
      <c r="R35" s="130">
        <v>9623</v>
      </c>
      <c r="S35" s="130">
        <v>9623</v>
      </c>
      <c r="T35" s="130">
        <v>9622</v>
      </c>
      <c r="U35" s="130">
        <v>9626</v>
      </c>
      <c r="V35" s="130">
        <v>9626</v>
      </c>
      <c r="W35" s="130">
        <v>9627</v>
      </c>
      <c r="X35" s="136">
        <v>9619</v>
      </c>
      <c r="Y35" s="132"/>
      <c r="Z35" s="131"/>
      <c r="AA35" s="132"/>
      <c r="AB35" s="131"/>
      <c r="AC35" s="132"/>
      <c r="AD35" s="132"/>
      <c r="AE35" s="132"/>
      <c r="AF35" s="132"/>
      <c r="AG35" s="131"/>
      <c r="AH35" s="132"/>
      <c r="AI35" s="131"/>
      <c r="AJ35" s="132"/>
      <c r="AL35" s="131"/>
      <c r="AM35" s="132"/>
      <c r="AO35" s="131"/>
      <c r="AP35" s="132"/>
      <c r="AR35" s="131"/>
      <c r="AT35" s="133"/>
      <c r="AU35" s="133"/>
      <c r="AV35" s="134"/>
      <c r="AW35" s="134"/>
      <c r="AX35" s="135"/>
      <c r="AY35" s="133"/>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row>
    <row r="36" spans="1:94" ht="15" customHeight="1" x14ac:dyDescent="0.35">
      <c r="A36" s="129">
        <v>43989</v>
      </c>
      <c r="B36" s="130">
        <f>Deaths_by_occurrence!$HA18</f>
        <v>9613</v>
      </c>
      <c r="C36" s="130">
        <v>9614</v>
      </c>
      <c r="D36" s="130">
        <v>9614</v>
      </c>
      <c r="E36" s="130">
        <v>9612</v>
      </c>
      <c r="F36" s="130">
        <v>9612</v>
      </c>
      <c r="G36" s="130">
        <v>9612</v>
      </c>
      <c r="H36" s="130">
        <v>9608</v>
      </c>
      <c r="I36" s="130">
        <v>9612</v>
      </c>
      <c r="J36" s="130">
        <v>9612</v>
      </c>
      <c r="K36" s="130">
        <v>9613</v>
      </c>
      <c r="L36" s="130">
        <v>9613</v>
      </c>
      <c r="M36" s="130">
        <v>9613</v>
      </c>
      <c r="N36" s="130">
        <v>9614</v>
      </c>
      <c r="O36" s="130">
        <v>9611</v>
      </c>
      <c r="P36" s="130">
        <v>9612</v>
      </c>
      <c r="Q36" s="130">
        <v>9613</v>
      </c>
      <c r="R36" s="130">
        <v>9613</v>
      </c>
      <c r="S36" s="130">
        <v>9613</v>
      </c>
      <c r="T36" s="130">
        <v>9612</v>
      </c>
      <c r="U36" s="130">
        <v>9616</v>
      </c>
      <c r="V36" s="130">
        <v>9616</v>
      </c>
      <c r="W36" s="130">
        <v>9620</v>
      </c>
      <c r="X36" s="136">
        <v>9618</v>
      </c>
      <c r="Y36" s="136">
        <v>9606</v>
      </c>
      <c r="Z36" s="131"/>
      <c r="AA36" s="132"/>
      <c r="AB36" s="131"/>
      <c r="AC36" s="132"/>
      <c r="AD36" s="132"/>
      <c r="AE36" s="132"/>
      <c r="AF36" s="132"/>
      <c r="AG36" s="131"/>
      <c r="AH36" s="132"/>
      <c r="AI36" s="131"/>
      <c r="AJ36" s="132"/>
      <c r="AL36" s="131"/>
      <c r="AM36" s="132"/>
      <c r="AO36" s="131"/>
      <c r="AP36" s="132"/>
      <c r="AR36" s="131"/>
      <c r="AT36" s="133"/>
      <c r="AU36" s="133"/>
      <c r="AV36" s="134"/>
      <c r="AW36" s="134"/>
      <c r="AX36" s="135"/>
      <c r="AY36" s="133"/>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row>
    <row r="37" spans="1:94" ht="15" customHeight="1" x14ac:dyDescent="0.35">
      <c r="A37" s="129">
        <v>43988</v>
      </c>
      <c r="B37" s="130">
        <f>Deaths_by_occurrence!$HH18</f>
        <v>9602</v>
      </c>
      <c r="C37" s="130">
        <v>9603</v>
      </c>
      <c r="D37" s="130">
        <v>9603</v>
      </c>
      <c r="E37" s="130">
        <v>9601</v>
      </c>
      <c r="F37" s="130">
        <v>9601</v>
      </c>
      <c r="G37" s="130">
        <v>9601</v>
      </c>
      <c r="H37" s="130">
        <v>9597</v>
      </c>
      <c r="I37" s="130">
        <v>9601</v>
      </c>
      <c r="J37" s="130">
        <v>9601</v>
      </c>
      <c r="K37" s="130">
        <v>9602</v>
      </c>
      <c r="L37" s="130">
        <v>9602</v>
      </c>
      <c r="M37" s="130">
        <v>9602</v>
      </c>
      <c r="N37" s="130">
        <v>9603</v>
      </c>
      <c r="O37" s="130">
        <v>9600</v>
      </c>
      <c r="P37" s="130">
        <v>9601</v>
      </c>
      <c r="Q37" s="130">
        <v>9598</v>
      </c>
      <c r="R37" s="130">
        <v>9598</v>
      </c>
      <c r="S37" s="130">
        <v>9598</v>
      </c>
      <c r="T37" s="130">
        <v>9597</v>
      </c>
      <c r="U37" s="130">
        <v>9601</v>
      </c>
      <c r="V37" s="130">
        <v>9601</v>
      </c>
      <c r="W37" s="130">
        <v>9610</v>
      </c>
      <c r="X37" s="136">
        <v>9608</v>
      </c>
      <c r="Y37" s="136">
        <v>9603</v>
      </c>
      <c r="Z37" s="136">
        <v>9595</v>
      </c>
      <c r="AA37" s="132"/>
      <c r="AB37" s="131"/>
      <c r="AC37" s="132"/>
      <c r="AD37" s="132"/>
      <c r="AE37" s="132"/>
      <c r="AF37" s="132"/>
      <c r="AG37" s="131"/>
      <c r="AH37" s="132"/>
      <c r="AI37" s="131"/>
      <c r="AJ37" s="132"/>
      <c r="AL37" s="131"/>
      <c r="AM37" s="132"/>
      <c r="AO37" s="131"/>
      <c r="AP37" s="132"/>
      <c r="AR37" s="131"/>
      <c r="AT37" s="133"/>
      <c r="AU37" s="133"/>
      <c r="AV37" s="134"/>
      <c r="AW37" s="134"/>
      <c r="AX37" s="135"/>
      <c r="AY37" s="133"/>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row>
    <row r="38" spans="1:94" ht="15" customHeight="1" x14ac:dyDescent="0.35">
      <c r="A38" s="129">
        <v>43987</v>
      </c>
      <c r="B38" s="130">
        <f>Deaths_by_occurrence!$HO18</f>
        <v>9591</v>
      </c>
      <c r="C38" s="130">
        <v>9592</v>
      </c>
      <c r="D38" s="130">
        <v>9592</v>
      </c>
      <c r="E38" s="130">
        <v>9590</v>
      </c>
      <c r="F38" s="130">
        <v>9590</v>
      </c>
      <c r="G38" s="130">
        <v>9590</v>
      </c>
      <c r="H38" s="130">
        <v>9586</v>
      </c>
      <c r="I38" s="130">
        <v>9590</v>
      </c>
      <c r="J38" s="130">
        <v>9590</v>
      </c>
      <c r="K38" s="130">
        <v>9591</v>
      </c>
      <c r="L38" s="130">
        <v>9591</v>
      </c>
      <c r="M38" s="130">
        <v>9591</v>
      </c>
      <c r="N38" s="130">
        <v>9592</v>
      </c>
      <c r="O38" s="130">
        <v>9589</v>
      </c>
      <c r="P38" s="130">
        <v>9590</v>
      </c>
      <c r="Q38" s="130">
        <v>9589</v>
      </c>
      <c r="R38" s="130">
        <v>9589</v>
      </c>
      <c r="S38" s="130">
        <v>9589</v>
      </c>
      <c r="T38" s="130">
        <v>9588</v>
      </c>
      <c r="U38" s="130">
        <v>9592</v>
      </c>
      <c r="V38" s="130">
        <v>9592</v>
      </c>
      <c r="W38" s="130">
        <v>9601</v>
      </c>
      <c r="X38" s="136">
        <v>9600</v>
      </c>
      <c r="Y38" s="136">
        <v>9595</v>
      </c>
      <c r="Z38" s="136">
        <v>9594</v>
      </c>
      <c r="AA38" s="136"/>
      <c r="AB38" s="131"/>
      <c r="AC38" s="132"/>
      <c r="AD38" s="132"/>
      <c r="AE38" s="132"/>
      <c r="AF38" s="132"/>
      <c r="AG38" s="131"/>
      <c r="AH38" s="132"/>
      <c r="AI38" s="131"/>
      <c r="AJ38" s="132"/>
      <c r="AL38" s="131"/>
      <c r="AM38" s="132"/>
      <c r="AO38" s="131"/>
      <c r="AP38" s="132"/>
      <c r="AR38" s="131"/>
      <c r="AT38" s="133"/>
      <c r="AU38" s="133"/>
      <c r="AV38" s="134"/>
      <c r="AW38" s="134"/>
      <c r="AX38" s="135"/>
      <c r="AY38" s="133"/>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row>
    <row r="39" spans="1:94" ht="15" customHeight="1" x14ac:dyDescent="0.35">
      <c r="A39" s="129">
        <v>43986</v>
      </c>
      <c r="B39" s="130">
        <f>Deaths_by_occurrence!$HV18</f>
        <v>9579</v>
      </c>
      <c r="C39" s="130">
        <v>9580</v>
      </c>
      <c r="D39" s="130">
        <v>9580</v>
      </c>
      <c r="E39" s="130">
        <v>9578</v>
      </c>
      <c r="F39" s="130">
        <v>9578</v>
      </c>
      <c r="G39" s="130">
        <v>9578</v>
      </c>
      <c r="H39" s="130">
        <v>9574</v>
      </c>
      <c r="I39" s="130">
        <v>9578</v>
      </c>
      <c r="J39" s="130">
        <v>9578</v>
      </c>
      <c r="K39" s="130">
        <v>9579</v>
      </c>
      <c r="L39" s="130">
        <v>9579</v>
      </c>
      <c r="M39" s="130">
        <v>9579</v>
      </c>
      <c r="N39" s="130">
        <v>9580</v>
      </c>
      <c r="O39" s="130">
        <v>9577</v>
      </c>
      <c r="P39" s="130">
        <v>9578</v>
      </c>
      <c r="Q39" s="130">
        <v>9580</v>
      </c>
      <c r="R39" s="130">
        <v>9580</v>
      </c>
      <c r="S39" s="130">
        <v>9580</v>
      </c>
      <c r="T39" s="130">
        <v>9579</v>
      </c>
      <c r="U39" s="130">
        <v>9583</v>
      </c>
      <c r="V39" s="130">
        <v>9583</v>
      </c>
      <c r="W39" s="130">
        <v>9592</v>
      </c>
      <c r="X39" s="136">
        <v>9591</v>
      </c>
      <c r="Y39" s="136">
        <v>9586</v>
      </c>
      <c r="Z39" s="136">
        <v>9586</v>
      </c>
      <c r="AA39" s="136">
        <v>9580</v>
      </c>
      <c r="AB39" s="136">
        <v>9566</v>
      </c>
      <c r="AC39" s="132"/>
      <c r="AD39" s="132"/>
      <c r="AE39" s="132"/>
      <c r="AF39" s="132"/>
      <c r="AG39" s="131"/>
      <c r="AH39" s="132"/>
      <c r="AI39" s="131"/>
      <c r="AJ39" s="132"/>
      <c r="AL39" s="131"/>
      <c r="AM39" s="132"/>
      <c r="AO39" s="131"/>
      <c r="AP39" s="132"/>
      <c r="AR39" s="131"/>
      <c r="AT39" s="133"/>
      <c r="AU39" s="133"/>
      <c r="AV39" s="134"/>
      <c r="AW39" s="134"/>
      <c r="AX39" s="135"/>
      <c r="AY39" s="133"/>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row>
    <row r="40" spans="1:94" ht="15" customHeight="1" x14ac:dyDescent="0.35">
      <c r="A40" s="129">
        <v>43985</v>
      </c>
      <c r="B40" s="137">
        <f>Deaths_by_occurrence!$IC18</f>
        <v>9565</v>
      </c>
      <c r="C40" s="137">
        <v>9566</v>
      </c>
      <c r="D40" s="137">
        <v>9566</v>
      </c>
      <c r="E40" s="137">
        <v>9564</v>
      </c>
      <c r="F40" s="137">
        <v>9564</v>
      </c>
      <c r="G40" s="137">
        <v>9564</v>
      </c>
      <c r="H40" s="137">
        <v>9560</v>
      </c>
      <c r="I40" s="137">
        <v>9563</v>
      </c>
      <c r="J40" s="137">
        <v>9563</v>
      </c>
      <c r="K40" s="137">
        <v>9564</v>
      </c>
      <c r="L40" s="137">
        <v>9565</v>
      </c>
      <c r="M40" s="137">
        <v>9565</v>
      </c>
      <c r="N40" s="137">
        <v>9566</v>
      </c>
      <c r="O40" s="137">
        <v>9563</v>
      </c>
      <c r="P40" s="137">
        <v>9564</v>
      </c>
      <c r="Q40" s="137">
        <v>9565</v>
      </c>
      <c r="R40" s="137">
        <v>9565</v>
      </c>
      <c r="S40" s="137">
        <v>9565</v>
      </c>
      <c r="T40" s="137">
        <v>9564</v>
      </c>
      <c r="U40" s="137">
        <v>9568</v>
      </c>
      <c r="V40" s="137">
        <v>9568</v>
      </c>
      <c r="W40" s="137">
        <v>9577</v>
      </c>
      <c r="X40" s="138">
        <v>9577</v>
      </c>
      <c r="Y40" s="138">
        <v>9572</v>
      </c>
      <c r="Z40" s="138">
        <v>9572</v>
      </c>
      <c r="AA40" s="138">
        <v>9572</v>
      </c>
      <c r="AB40" s="138">
        <v>9564</v>
      </c>
      <c r="AC40" s="138">
        <v>9548</v>
      </c>
      <c r="AD40" s="131"/>
      <c r="AE40" s="132"/>
      <c r="AF40" s="132"/>
      <c r="AG40" s="131"/>
      <c r="AH40" s="132"/>
      <c r="AI40" s="131"/>
      <c r="AJ40" s="132"/>
      <c r="AL40" s="131"/>
      <c r="AM40" s="132"/>
      <c r="AO40" s="131"/>
      <c r="AP40" s="132"/>
      <c r="AR40" s="131"/>
      <c r="AT40" s="133"/>
      <c r="AU40" s="133"/>
      <c r="AV40" s="134"/>
      <c r="AW40" s="134"/>
      <c r="AX40" s="135"/>
      <c r="AY40" s="133"/>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row>
    <row r="41" spans="1:94" ht="15" customHeight="1" x14ac:dyDescent="0.35">
      <c r="A41" s="129">
        <v>43984</v>
      </c>
      <c r="B41" s="137">
        <f>Deaths_by_occurrence!$IJ18</f>
        <v>9545</v>
      </c>
      <c r="C41" s="137">
        <v>9546</v>
      </c>
      <c r="D41" s="137">
        <v>9546</v>
      </c>
      <c r="E41" s="137">
        <v>9544</v>
      </c>
      <c r="F41" s="137">
        <v>9544</v>
      </c>
      <c r="G41" s="137">
        <v>9544</v>
      </c>
      <c r="H41" s="137">
        <v>9540</v>
      </c>
      <c r="I41" s="137">
        <v>9544</v>
      </c>
      <c r="J41" s="137">
        <v>9544</v>
      </c>
      <c r="K41" s="137">
        <v>9545</v>
      </c>
      <c r="L41" s="137">
        <v>9545</v>
      </c>
      <c r="M41" s="137">
        <v>9545</v>
      </c>
      <c r="N41" s="137">
        <v>9546</v>
      </c>
      <c r="O41" s="137">
        <v>9543</v>
      </c>
      <c r="P41" s="137">
        <v>9544</v>
      </c>
      <c r="Q41" s="137">
        <v>9547</v>
      </c>
      <c r="R41" s="137">
        <v>9547</v>
      </c>
      <c r="S41" s="137">
        <v>9547</v>
      </c>
      <c r="T41" s="137">
        <v>9546</v>
      </c>
      <c r="U41" s="137">
        <v>9550</v>
      </c>
      <c r="V41" s="137">
        <v>9550</v>
      </c>
      <c r="W41" s="137">
        <v>9555</v>
      </c>
      <c r="X41" s="138">
        <v>9555</v>
      </c>
      <c r="Y41" s="138">
        <v>9550</v>
      </c>
      <c r="Z41" s="138">
        <v>9550</v>
      </c>
      <c r="AA41" s="138">
        <v>9550</v>
      </c>
      <c r="AB41" s="138">
        <v>9549</v>
      </c>
      <c r="AC41" s="138">
        <v>9544</v>
      </c>
      <c r="AD41" s="137">
        <v>9522</v>
      </c>
      <c r="AE41" s="132"/>
      <c r="AF41" s="132"/>
      <c r="AG41" s="131"/>
      <c r="AH41" s="132"/>
      <c r="AI41" s="131"/>
      <c r="AJ41" s="132"/>
      <c r="AL41" s="131"/>
      <c r="AM41" s="132"/>
      <c r="AO41" s="131"/>
      <c r="AP41" s="132"/>
      <c r="AR41" s="131"/>
      <c r="AT41" s="133"/>
      <c r="AU41" s="133"/>
      <c r="AV41" s="134"/>
      <c r="AW41" s="134"/>
      <c r="AX41" s="135"/>
      <c r="AY41" s="133"/>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row>
    <row r="42" spans="1:94" ht="15" customHeight="1" x14ac:dyDescent="0.35">
      <c r="A42" s="129">
        <v>43983</v>
      </c>
      <c r="B42" s="137">
        <f>Deaths_by_occurrence!$IQ18</f>
        <v>9525</v>
      </c>
      <c r="C42" s="137">
        <v>9526</v>
      </c>
      <c r="D42" s="137">
        <v>9526</v>
      </c>
      <c r="E42" s="137">
        <v>9524</v>
      </c>
      <c r="F42" s="137">
        <v>9524</v>
      </c>
      <c r="G42" s="137">
        <v>9524</v>
      </c>
      <c r="H42" s="137">
        <v>9520</v>
      </c>
      <c r="I42" s="137">
        <v>9524</v>
      </c>
      <c r="J42" s="137">
        <v>9524</v>
      </c>
      <c r="K42" s="137">
        <v>9525</v>
      </c>
      <c r="L42" s="137">
        <v>9525</v>
      </c>
      <c r="M42" s="137">
        <v>9525</v>
      </c>
      <c r="N42" s="137">
        <v>9526</v>
      </c>
      <c r="O42" s="137">
        <v>9523</v>
      </c>
      <c r="P42" s="137">
        <v>9524</v>
      </c>
      <c r="Q42" s="137">
        <v>9523</v>
      </c>
      <c r="R42" s="137">
        <v>9523</v>
      </c>
      <c r="S42" s="137">
        <v>9523</v>
      </c>
      <c r="T42" s="137">
        <v>9522</v>
      </c>
      <c r="U42" s="137">
        <v>9526</v>
      </c>
      <c r="V42" s="137">
        <v>9526</v>
      </c>
      <c r="W42" s="137">
        <v>9526</v>
      </c>
      <c r="X42" s="138">
        <v>9526</v>
      </c>
      <c r="Y42" s="138">
        <v>9521</v>
      </c>
      <c r="Z42" s="138">
        <v>9521</v>
      </c>
      <c r="AA42" s="138">
        <v>9521</v>
      </c>
      <c r="AB42" s="138">
        <v>9522</v>
      </c>
      <c r="AC42" s="138">
        <v>9532</v>
      </c>
      <c r="AD42" s="138">
        <v>9519</v>
      </c>
      <c r="AE42" s="138">
        <v>9505</v>
      </c>
      <c r="AF42" s="131"/>
      <c r="AG42" s="131"/>
      <c r="AH42" s="132"/>
      <c r="AI42" s="131"/>
      <c r="AJ42" s="132"/>
      <c r="AL42" s="131"/>
      <c r="AM42" s="132"/>
      <c r="AO42" s="131"/>
      <c r="AP42" s="132"/>
      <c r="AR42" s="131"/>
      <c r="AT42" s="133"/>
      <c r="AU42" s="133"/>
      <c r="AV42" s="134"/>
      <c r="AW42" s="134"/>
      <c r="AX42" s="135"/>
      <c r="AY42" s="133"/>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row>
    <row r="43" spans="1:94" ht="15" customHeight="1" x14ac:dyDescent="0.35">
      <c r="A43" s="129">
        <v>43982</v>
      </c>
      <c r="B43" s="137">
        <f>Deaths_by_occurrence!$IX18</f>
        <v>9503</v>
      </c>
      <c r="C43" s="137">
        <v>9504</v>
      </c>
      <c r="D43" s="137">
        <v>9504</v>
      </c>
      <c r="E43" s="137">
        <v>9502</v>
      </c>
      <c r="F43" s="137">
        <v>9502</v>
      </c>
      <c r="G43" s="137">
        <v>9502</v>
      </c>
      <c r="H43" s="137">
        <v>9498</v>
      </c>
      <c r="I43" s="137">
        <v>9502</v>
      </c>
      <c r="J43" s="137">
        <v>9502</v>
      </c>
      <c r="K43" s="137">
        <v>9503</v>
      </c>
      <c r="L43" s="137">
        <v>9503</v>
      </c>
      <c r="M43" s="137">
        <v>9503</v>
      </c>
      <c r="N43" s="137">
        <v>9504</v>
      </c>
      <c r="O43" s="137">
        <v>9501</v>
      </c>
      <c r="P43" s="137">
        <v>9503</v>
      </c>
      <c r="Q43" s="137">
        <v>9503</v>
      </c>
      <c r="R43" s="137">
        <v>9503</v>
      </c>
      <c r="S43" s="137">
        <v>9503</v>
      </c>
      <c r="T43" s="137">
        <v>9502</v>
      </c>
      <c r="U43" s="137">
        <v>9506</v>
      </c>
      <c r="V43" s="137">
        <v>9506</v>
      </c>
      <c r="W43" s="137">
        <v>9506</v>
      </c>
      <c r="X43" s="138">
        <v>9506</v>
      </c>
      <c r="Y43" s="138">
        <v>9501</v>
      </c>
      <c r="Z43" s="138">
        <v>9501</v>
      </c>
      <c r="AA43" s="138">
        <v>9501</v>
      </c>
      <c r="AB43" s="138">
        <v>9502</v>
      </c>
      <c r="AC43" s="138">
        <v>9512</v>
      </c>
      <c r="AD43" s="138">
        <v>9509</v>
      </c>
      <c r="AE43" s="138">
        <v>9504</v>
      </c>
      <c r="AF43" s="137">
        <v>9486</v>
      </c>
      <c r="AG43" s="132"/>
      <c r="AH43" s="132"/>
      <c r="AI43" s="131"/>
      <c r="AJ43" s="132"/>
      <c r="AL43" s="131"/>
      <c r="AM43" s="132"/>
      <c r="AO43" s="131"/>
      <c r="AP43" s="132"/>
      <c r="AR43" s="131"/>
      <c r="AT43" s="133"/>
      <c r="AU43" s="133"/>
      <c r="AV43" s="134"/>
      <c r="AW43" s="134"/>
      <c r="AX43" s="135"/>
      <c r="AY43" s="133"/>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c r="CP43" s="134"/>
    </row>
    <row r="44" spans="1:94" ht="15" customHeight="1" x14ac:dyDescent="0.35">
      <c r="A44" s="129">
        <v>43981</v>
      </c>
      <c r="B44" s="137">
        <f>Deaths_by_occurrence!$JE18</f>
        <v>9484</v>
      </c>
      <c r="C44" s="137">
        <v>9485</v>
      </c>
      <c r="D44" s="137">
        <v>9485</v>
      </c>
      <c r="E44" s="137">
        <v>9483</v>
      </c>
      <c r="F44" s="137">
        <v>9483</v>
      </c>
      <c r="G44" s="137">
        <v>9483</v>
      </c>
      <c r="H44" s="137">
        <v>9479</v>
      </c>
      <c r="I44" s="137">
        <v>9483</v>
      </c>
      <c r="J44" s="137">
        <v>9483</v>
      </c>
      <c r="K44" s="137">
        <v>9484</v>
      </c>
      <c r="L44" s="137">
        <v>9484</v>
      </c>
      <c r="M44" s="137">
        <v>9484</v>
      </c>
      <c r="N44" s="137">
        <v>9485</v>
      </c>
      <c r="O44" s="137">
        <v>9482</v>
      </c>
      <c r="P44" s="137">
        <v>9484</v>
      </c>
      <c r="Q44" s="137">
        <v>9484</v>
      </c>
      <c r="R44" s="137">
        <v>9484</v>
      </c>
      <c r="S44" s="137">
        <v>9484</v>
      </c>
      <c r="T44" s="137">
        <v>9483</v>
      </c>
      <c r="U44" s="137">
        <v>9487</v>
      </c>
      <c r="V44" s="137">
        <v>9487</v>
      </c>
      <c r="W44" s="137">
        <v>9487</v>
      </c>
      <c r="X44" s="138">
        <v>9487</v>
      </c>
      <c r="Y44" s="138">
        <v>9482</v>
      </c>
      <c r="Z44" s="138">
        <v>9482</v>
      </c>
      <c r="AA44" s="138">
        <v>9482</v>
      </c>
      <c r="AB44" s="138">
        <v>9483</v>
      </c>
      <c r="AC44" s="138">
        <v>9493</v>
      </c>
      <c r="AD44" s="138">
        <v>9491</v>
      </c>
      <c r="AE44" s="138">
        <v>9491</v>
      </c>
      <c r="AF44" s="138">
        <v>9485</v>
      </c>
      <c r="AG44" s="138">
        <v>9467</v>
      </c>
      <c r="AH44" s="132"/>
      <c r="AI44" s="131"/>
      <c r="AJ44" s="132"/>
      <c r="AL44" s="131"/>
      <c r="AM44" s="132"/>
      <c r="AO44" s="131"/>
      <c r="AP44" s="132"/>
      <c r="AR44" s="131"/>
      <c r="AT44" s="133"/>
      <c r="AU44" s="133"/>
      <c r="AV44" s="134"/>
      <c r="AW44" s="134"/>
      <c r="AX44" s="135"/>
      <c r="AY44" s="133"/>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c r="CN44" s="134"/>
      <c r="CO44" s="134"/>
      <c r="CP44" s="134"/>
    </row>
    <row r="45" spans="1:94" ht="15" customHeight="1" x14ac:dyDescent="0.35">
      <c r="A45" s="129">
        <v>43980</v>
      </c>
      <c r="B45" s="137">
        <f>Deaths_by_occurrence!$JL18</f>
        <v>9460</v>
      </c>
      <c r="C45" s="137">
        <v>9461</v>
      </c>
      <c r="D45" s="137">
        <v>9461</v>
      </c>
      <c r="E45" s="137">
        <v>9459</v>
      </c>
      <c r="F45" s="137">
        <v>9459</v>
      </c>
      <c r="G45" s="137">
        <v>9459</v>
      </c>
      <c r="H45" s="137">
        <v>9455</v>
      </c>
      <c r="I45" s="137">
        <v>9459</v>
      </c>
      <c r="J45" s="137">
        <v>9459</v>
      </c>
      <c r="K45" s="137">
        <v>9460</v>
      </c>
      <c r="L45" s="137">
        <v>9460</v>
      </c>
      <c r="M45" s="137">
        <v>9460</v>
      </c>
      <c r="N45" s="137">
        <v>9461</v>
      </c>
      <c r="O45" s="137">
        <v>9458</v>
      </c>
      <c r="P45" s="137">
        <v>9460</v>
      </c>
      <c r="Q45" s="137">
        <v>9460</v>
      </c>
      <c r="R45" s="137">
        <v>9460</v>
      </c>
      <c r="S45" s="137">
        <v>9460</v>
      </c>
      <c r="T45" s="137">
        <v>9459</v>
      </c>
      <c r="U45" s="137">
        <v>9463</v>
      </c>
      <c r="V45" s="137">
        <v>9463</v>
      </c>
      <c r="W45" s="137">
        <v>9463</v>
      </c>
      <c r="X45" s="138">
        <v>9463</v>
      </c>
      <c r="Y45" s="138">
        <v>9458</v>
      </c>
      <c r="Z45" s="138">
        <v>9458</v>
      </c>
      <c r="AA45" s="138">
        <v>9458</v>
      </c>
      <c r="AB45" s="138">
        <v>9459</v>
      </c>
      <c r="AC45" s="138">
        <v>9470</v>
      </c>
      <c r="AD45" s="138">
        <v>9470</v>
      </c>
      <c r="AE45" s="138">
        <v>9470</v>
      </c>
      <c r="AF45" s="138">
        <v>9470</v>
      </c>
      <c r="AG45" s="138">
        <v>9465</v>
      </c>
      <c r="AH45" s="138">
        <v>9453</v>
      </c>
      <c r="AI45" s="131"/>
      <c r="AJ45" s="132"/>
      <c r="AL45" s="131"/>
      <c r="AM45" s="132"/>
      <c r="AO45" s="131"/>
      <c r="AP45" s="132"/>
      <c r="AR45" s="131"/>
      <c r="AT45" s="133"/>
      <c r="AU45" s="133"/>
      <c r="AV45" s="134"/>
      <c r="AW45" s="134"/>
      <c r="AX45" s="135"/>
      <c r="AY45" s="133"/>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row>
    <row r="46" spans="1:94" ht="15" customHeight="1" x14ac:dyDescent="0.35">
      <c r="A46" s="129">
        <v>43979</v>
      </c>
      <c r="B46" s="137">
        <f>Deaths_by_occurrence!$JS18</f>
        <v>9447</v>
      </c>
      <c r="C46" s="137">
        <v>9448</v>
      </c>
      <c r="D46" s="137">
        <v>9448</v>
      </c>
      <c r="E46" s="137">
        <v>9446</v>
      </c>
      <c r="F46" s="137">
        <v>9446</v>
      </c>
      <c r="G46" s="137">
        <v>9446</v>
      </c>
      <c r="H46" s="137">
        <v>9442</v>
      </c>
      <c r="I46" s="137">
        <v>9446</v>
      </c>
      <c r="J46" s="137">
        <v>9446</v>
      </c>
      <c r="K46" s="137">
        <v>9447</v>
      </c>
      <c r="L46" s="137">
        <v>9447</v>
      </c>
      <c r="M46" s="137">
        <v>9447</v>
      </c>
      <c r="N46" s="137">
        <v>9448</v>
      </c>
      <c r="O46" s="137">
        <v>9445</v>
      </c>
      <c r="P46" s="137">
        <v>9447</v>
      </c>
      <c r="Q46" s="137">
        <v>9447</v>
      </c>
      <c r="R46" s="137">
        <v>9447</v>
      </c>
      <c r="S46" s="137">
        <v>9447</v>
      </c>
      <c r="T46" s="137">
        <v>9446</v>
      </c>
      <c r="U46" s="137">
        <v>9450</v>
      </c>
      <c r="V46" s="137">
        <v>9450</v>
      </c>
      <c r="W46" s="137">
        <v>9450</v>
      </c>
      <c r="X46" s="138">
        <v>9450</v>
      </c>
      <c r="Y46" s="138">
        <v>9445</v>
      </c>
      <c r="Z46" s="138">
        <v>9445</v>
      </c>
      <c r="AA46" s="138">
        <v>9445</v>
      </c>
      <c r="AB46" s="138">
        <v>9446</v>
      </c>
      <c r="AC46" s="138">
        <v>9457</v>
      </c>
      <c r="AD46" s="138">
        <v>9457</v>
      </c>
      <c r="AE46" s="138">
        <v>9457</v>
      </c>
      <c r="AF46" s="138">
        <v>9457</v>
      </c>
      <c r="AG46" s="138">
        <v>9457</v>
      </c>
      <c r="AH46" s="138">
        <v>9451</v>
      </c>
      <c r="AI46" s="138">
        <v>9430</v>
      </c>
      <c r="AJ46" s="132"/>
      <c r="AL46" s="131"/>
      <c r="AM46" s="132"/>
      <c r="AO46" s="131"/>
      <c r="AP46" s="132"/>
      <c r="AR46" s="131"/>
      <c r="AT46" s="133"/>
      <c r="AU46" s="133"/>
      <c r="AV46" s="134"/>
      <c r="AW46" s="134"/>
      <c r="AX46" s="135"/>
      <c r="AY46" s="133"/>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c r="CN46" s="134"/>
      <c r="CO46" s="134"/>
      <c r="CP46" s="134"/>
    </row>
    <row r="47" spans="1:94" ht="15" customHeight="1" x14ac:dyDescent="0.35">
      <c r="A47" s="129">
        <v>43978</v>
      </c>
      <c r="B47" s="137">
        <f>Deaths_by_occurrence!$JZ18</f>
        <v>9425</v>
      </c>
      <c r="C47" s="137">
        <v>9426</v>
      </c>
      <c r="D47" s="137">
        <v>9426</v>
      </c>
      <c r="E47" s="137">
        <v>9424</v>
      </c>
      <c r="F47" s="137">
        <v>9424</v>
      </c>
      <c r="G47" s="137">
        <v>9424</v>
      </c>
      <c r="H47" s="137">
        <v>9504</v>
      </c>
      <c r="I47" s="137">
        <v>9424</v>
      </c>
      <c r="J47" s="137">
        <v>9424</v>
      </c>
      <c r="K47" s="137">
        <v>9425</v>
      </c>
      <c r="L47" s="137">
        <v>9425</v>
      </c>
      <c r="M47" s="137">
        <v>9425</v>
      </c>
      <c r="N47" s="137">
        <v>9426</v>
      </c>
      <c r="O47" s="137">
        <v>9423</v>
      </c>
      <c r="P47" s="137">
        <v>9425</v>
      </c>
      <c r="Q47" s="137">
        <v>9425</v>
      </c>
      <c r="R47" s="137">
        <v>9425</v>
      </c>
      <c r="S47" s="137">
        <v>9425</v>
      </c>
      <c r="T47" s="137">
        <v>9425</v>
      </c>
      <c r="U47" s="137">
        <v>9429</v>
      </c>
      <c r="V47" s="137">
        <v>9429</v>
      </c>
      <c r="W47" s="137">
        <v>9429</v>
      </c>
      <c r="X47" s="138">
        <v>9429</v>
      </c>
      <c r="Y47" s="138">
        <v>9424</v>
      </c>
      <c r="Z47" s="138">
        <v>9424</v>
      </c>
      <c r="AA47" s="138">
        <v>9424</v>
      </c>
      <c r="AB47" s="138">
        <v>9425</v>
      </c>
      <c r="AC47" s="138">
        <v>9436</v>
      </c>
      <c r="AD47" s="138">
        <v>9436</v>
      </c>
      <c r="AE47" s="138">
        <v>9436</v>
      </c>
      <c r="AF47" s="138">
        <v>9436</v>
      </c>
      <c r="AG47" s="138">
        <v>9436</v>
      </c>
      <c r="AH47" s="138">
        <v>9434</v>
      </c>
      <c r="AI47" s="138">
        <v>9425</v>
      </c>
      <c r="AJ47" s="138">
        <v>9388</v>
      </c>
      <c r="AL47" s="131"/>
      <c r="AM47" s="132"/>
      <c r="AO47" s="131"/>
      <c r="AP47" s="132"/>
      <c r="AR47" s="131"/>
      <c r="AT47" s="133"/>
      <c r="AU47" s="133"/>
      <c r="AV47" s="134"/>
      <c r="AW47" s="134"/>
      <c r="AX47" s="135"/>
      <c r="AY47" s="133"/>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c r="CN47" s="134"/>
      <c r="CO47" s="134"/>
      <c r="CP47" s="134"/>
    </row>
    <row r="48" spans="1:94" ht="15" customHeight="1" x14ac:dyDescent="0.35">
      <c r="A48" s="129">
        <v>43977</v>
      </c>
      <c r="B48" s="137">
        <f>Deaths_by_occurrence!$KG18</f>
        <v>9401</v>
      </c>
      <c r="C48" s="137">
        <v>9402</v>
      </c>
      <c r="D48" s="137">
        <v>9402</v>
      </c>
      <c r="E48" s="137">
        <v>9400</v>
      </c>
      <c r="F48" s="137">
        <v>9400</v>
      </c>
      <c r="G48" s="137">
        <v>9400</v>
      </c>
      <c r="H48" s="137">
        <v>9396</v>
      </c>
      <c r="I48" s="137">
        <v>9400</v>
      </c>
      <c r="J48" s="137">
        <v>9400</v>
      </c>
      <c r="K48" s="137">
        <v>9401</v>
      </c>
      <c r="L48" s="137">
        <v>9401</v>
      </c>
      <c r="M48" s="137">
        <v>9401</v>
      </c>
      <c r="N48" s="137">
        <v>9402</v>
      </c>
      <c r="O48" s="137">
        <v>9399</v>
      </c>
      <c r="P48" s="137">
        <v>9401</v>
      </c>
      <c r="Q48" s="137">
        <v>9401</v>
      </c>
      <c r="R48" s="137">
        <v>9401</v>
      </c>
      <c r="S48" s="137">
        <v>9401</v>
      </c>
      <c r="T48" s="137">
        <v>9401</v>
      </c>
      <c r="U48" s="137">
        <v>9405</v>
      </c>
      <c r="V48" s="137">
        <v>9405</v>
      </c>
      <c r="W48" s="137">
        <v>9405</v>
      </c>
      <c r="X48" s="138">
        <v>9405</v>
      </c>
      <c r="Y48" s="138">
        <v>9400</v>
      </c>
      <c r="Z48" s="138">
        <v>9400</v>
      </c>
      <c r="AA48" s="138">
        <v>9400</v>
      </c>
      <c r="AB48" s="138">
        <v>9401</v>
      </c>
      <c r="AC48" s="138">
        <v>9412</v>
      </c>
      <c r="AD48" s="138">
        <v>9413</v>
      </c>
      <c r="AE48" s="138">
        <v>9413</v>
      </c>
      <c r="AF48" s="138">
        <v>9413</v>
      </c>
      <c r="AG48" s="138">
        <v>9413</v>
      </c>
      <c r="AH48" s="138">
        <v>9413</v>
      </c>
      <c r="AI48" s="138">
        <v>9410</v>
      </c>
      <c r="AJ48" s="138">
        <v>9385</v>
      </c>
      <c r="AK48" s="139">
        <v>9364</v>
      </c>
      <c r="AL48" s="131"/>
      <c r="AM48" s="132"/>
      <c r="AO48" s="131"/>
      <c r="AP48" s="132"/>
      <c r="AR48" s="131"/>
      <c r="AT48" s="133"/>
      <c r="AU48" s="133"/>
      <c r="AV48" s="134"/>
      <c r="AW48" s="134"/>
      <c r="AX48" s="135"/>
      <c r="AY48" s="133"/>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row>
    <row r="49" spans="1:94" ht="15" customHeight="1" x14ac:dyDescent="0.35">
      <c r="A49" s="129">
        <v>43976</v>
      </c>
      <c r="B49" s="137">
        <f>Deaths_by_occurrence!$KN18</f>
        <v>9361</v>
      </c>
      <c r="C49" s="137">
        <v>9362</v>
      </c>
      <c r="D49" s="137">
        <v>9362</v>
      </c>
      <c r="E49" s="137">
        <v>9360</v>
      </c>
      <c r="F49" s="137">
        <v>9360</v>
      </c>
      <c r="G49" s="137">
        <v>9360</v>
      </c>
      <c r="H49" s="137">
        <v>9356</v>
      </c>
      <c r="I49" s="137">
        <v>9360</v>
      </c>
      <c r="J49" s="137">
        <v>9360</v>
      </c>
      <c r="K49" s="137">
        <v>9361</v>
      </c>
      <c r="L49" s="137">
        <v>9361</v>
      </c>
      <c r="M49" s="137">
        <v>9361</v>
      </c>
      <c r="N49" s="137">
        <v>9362</v>
      </c>
      <c r="O49" s="137">
        <v>9359</v>
      </c>
      <c r="P49" s="137">
        <v>9361</v>
      </c>
      <c r="Q49" s="137">
        <v>9361</v>
      </c>
      <c r="R49" s="137">
        <v>9361</v>
      </c>
      <c r="S49" s="137">
        <v>9361</v>
      </c>
      <c r="T49" s="137">
        <v>9361</v>
      </c>
      <c r="U49" s="137">
        <v>9365</v>
      </c>
      <c r="V49" s="137">
        <v>9365</v>
      </c>
      <c r="W49" s="137">
        <v>9365</v>
      </c>
      <c r="X49" s="138">
        <v>9365</v>
      </c>
      <c r="Y49" s="138">
        <v>9360</v>
      </c>
      <c r="Z49" s="138">
        <v>9360</v>
      </c>
      <c r="AA49" s="138">
        <v>9360</v>
      </c>
      <c r="AB49" s="138">
        <v>9361</v>
      </c>
      <c r="AC49" s="138">
        <v>9372</v>
      </c>
      <c r="AD49" s="138">
        <v>9373</v>
      </c>
      <c r="AE49" s="138">
        <v>9373</v>
      </c>
      <c r="AF49" s="138">
        <v>9373</v>
      </c>
      <c r="AG49" s="138">
        <v>9373</v>
      </c>
      <c r="AH49" s="137">
        <v>9373</v>
      </c>
      <c r="AI49" s="137">
        <v>9371</v>
      </c>
      <c r="AJ49" s="137">
        <v>9368</v>
      </c>
      <c r="AK49" s="138">
        <v>9362</v>
      </c>
      <c r="AL49" s="137">
        <v>9334</v>
      </c>
      <c r="AM49" s="132"/>
      <c r="AO49" s="131"/>
      <c r="AP49" s="132"/>
      <c r="AR49" s="131"/>
      <c r="AT49" s="133"/>
      <c r="AU49" s="133"/>
      <c r="AV49" s="134"/>
      <c r="AW49" s="134"/>
      <c r="AX49" s="135"/>
      <c r="AY49" s="133"/>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c r="CN49" s="134"/>
      <c r="CO49" s="134"/>
      <c r="CP49" s="134"/>
    </row>
    <row r="50" spans="1:94" ht="15" customHeight="1" x14ac:dyDescent="0.35">
      <c r="A50" s="129">
        <v>43975</v>
      </c>
      <c r="B50" s="130">
        <f>Deaths_by_occurrence!$KU18</f>
        <v>9337</v>
      </c>
      <c r="C50" s="130">
        <v>9338</v>
      </c>
      <c r="D50" s="130">
        <v>9338</v>
      </c>
      <c r="E50" s="130">
        <v>9336</v>
      </c>
      <c r="F50" s="130">
        <v>9336</v>
      </c>
      <c r="G50" s="130">
        <v>9336</v>
      </c>
      <c r="H50" s="130">
        <v>9332</v>
      </c>
      <c r="I50" s="130">
        <v>9336</v>
      </c>
      <c r="J50" s="130">
        <v>9336</v>
      </c>
      <c r="K50" s="130">
        <v>9337</v>
      </c>
      <c r="L50" s="130">
        <v>9337</v>
      </c>
      <c r="M50" s="130">
        <v>9337</v>
      </c>
      <c r="N50" s="130">
        <v>9338</v>
      </c>
      <c r="O50" s="130">
        <v>9335</v>
      </c>
      <c r="P50" s="130">
        <v>9337</v>
      </c>
      <c r="Q50" s="130">
        <v>9337</v>
      </c>
      <c r="R50" s="130">
        <v>9337</v>
      </c>
      <c r="S50" s="130">
        <v>9337</v>
      </c>
      <c r="T50" s="130">
        <v>9337</v>
      </c>
      <c r="U50" s="130">
        <v>9341</v>
      </c>
      <c r="V50" s="130">
        <v>9341</v>
      </c>
      <c r="W50" s="130">
        <v>9341</v>
      </c>
      <c r="X50" s="136">
        <v>9341</v>
      </c>
      <c r="Y50" s="136">
        <v>9336</v>
      </c>
      <c r="Z50" s="136">
        <v>9336</v>
      </c>
      <c r="AA50" s="136">
        <v>9336</v>
      </c>
      <c r="AB50" s="136">
        <v>9337</v>
      </c>
      <c r="AC50" s="136">
        <v>9348</v>
      </c>
      <c r="AD50" s="136">
        <v>9350</v>
      </c>
      <c r="AE50" s="136">
        <v>9350</v>
      </c>
      <c r="AF50" s="136">
        <v>9350</v>
      </c>
      <c r="AG50" s="130">
        <v>9350</v>
      </c>
      <c r="AH50" s="130">
        <v>9350</v>
      </c>
      <c r="AI50" s="130">
        <v>9348</v>
      </c>
      <c r="AJ50" s="130">
        <v>9345</v>
      </c>
      <c r="AK50" s="130">
        <v>9346</v>
      </c>
      <c r="AL50" s="130">
        <v>9332</v>
      </c>
      <c r="AM50" s="130">
        <v>9312</v>
      </c>
      <c r="AO50" s="131"/>
      <c r="AP50" s="132"/>
      <c r="AR50" s="131"/>
      <c r="AT50" s="133"/>
      <c r="AU50" s="133"/>
      <c r="AV50" s="134"/>
      <c r="AW50" s="134"/>
      <c r="AX50" s="135"/>
      <c r="AY50" s="133"/>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c r="CN50" s="134"/>
      <c r="CO50" s="134"/>
      <c r="CP50" s="134"/>
    </row>
    <row r="51" spans="1:94" ht="15" customHeight="1" x14ac:dyDescent="0.35">
      <c r="A51" s="129">
        <v>43974</v>
      </c>
      <c r="B51" s="137">
        <f>Deaths_by_occurrence!$LB18</f>
        <v>9303</v>
      </c>
      <c r="C51" s="137">
        <v>9303</v>
      </c>
      <c r="D51" s="137">
        <v>9303</v>
      </c>
      <c r="E51" s="137">
        <v>9301</v>
      </c>
      <c r="F51" s="137">
        <v>9301</v>
      </c>
      <c r="G51" s="137">
        <v>9301</v>
      </c>
      <c r="H51" s="137">
        <v>9298</v>
      </c>
      <c r="I51" s="137">
        <v>9302</v>
      </c>
      <c r="J51" s="137">
        <v>9302</v>
      </c>
      <c r="K51" s="137">
        <v>9303</v>
      </c>
      <c r="L51" s="137">
        <v>9303</v>
      </c>
      <c r="M51" s="137">
        <v>9303</v>
      </c>
      <c r="N51" s="137">
        <v>9304</v>
      </c>
      <c r="O51" s="137">
        <v>9301</v>
      </c>
      <c r="P51" s="137">
        <v>9303</v>
      </c>
      <c r="Q51" s="137">
        <v>9303</v>
      </c>
      <c r="R51" s="137">
        <v>9303</v>
      </c>
      <c r="S51" s="137">
        <v>9303</v>
      </c>
      <c r="T51" s="137">
        <v>9303</v>
      </c>
      <c r="U51" s="137">
        <v>9307</v>
      </c>
      <c r="V51" s="137">
        <v>9307</v>
      </c>
      <c r="W51" s="137">
        <v>9307</v>
      </c>
      <c r="X51" s="138">
        <v>9307</v>
      </c>
      <c r="Y51" s="138">
        <v>9302</v>
      </c>
      <c r="Z51" s="138">
        <v>9302</v>
      </c>
      <c r="AA51" s="138">
        <v>9302</v>
      </c>
      <c r="AB51" s="138">
        <v>9303</v>
      </c>
      <c r="AC51" s="138">
        <v>9314</v>
      </c>
      <c r="AD51" s="138">
        <v>9316</v>
      </c>
      <c r="AE51" s="138">
        <v>9316</v>
      </c>
      <c r="AF51" s="139">
        <v>9316</v>
      </c>
      <c r="AG51" s="140">
        <v>9316</v>
      </c>
      <c r="AH51" s="140">
        <v>9316</v>
      </c>
      <c r="AI51" s="140">
        <v>9314</v>
      </c>
      <c r="AJ51" s="140">
        <v>9311</v>
      </c>
      <c r="AK51" s="140">
        <v>9314</v>
      </c>
      <c r="AL51" s="140">
        <v>9312</v>
      </c>
      <c r="AM51" s="140">
        <v>9306</v>
      </c>
      <c r="AN51" s="140">
        <v>9280</v>
      </c>
      <c r="AO51" s="131"/>
      <c r="AP51" s="132"/>
      <c r="AR51" s="131"/>
      <c r="AT51" s="133"/>
      <c r="AU51" s="133"/>
      <c r="AV51" s="134"/>
      <c r="AW51" s="134"/>
      <c r="AX51" s="135"/>
      <c r="AY51" s="133"/>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row>
    <row r="52" spans="1:94" ht="15" customHeight="1" x14ac:dyDescent="0.35">
      <c r="A52" s="129">
        <v>43973</v>
      </c>
      <c r="B52" s="130">
        <f>Deaths_by_occurrence!$LI18</f>
        <v>9279</v>
      </c>
      <c r="C52" s="130">
        <v>9279</v>
      </c>
      <c r="D52" s="130">
        <v>9279</v>
      </c>
      <c r="E52" s="130">
        <v>9277</v>
      </c>
      <c r="F52" s="130">
        <v>9277</v>
      </c>
      <c r="G52" s="130">
        <v>9277</v>
      </c>
      <c r="H52" s="130">
        <v>9274</v>
      </c>
      <c r="I52" s="130">
        <v>9278</v>
      </c>
      <c r="J52" s="130">
        <v>9278</v>
      </c>
      <c r="K52" s="130">
        <v>9279</v>
      </c>
      <c r="L52" s="130">
        <v>9279</v>
      </c>
      <c r="M52" s="130">
        <v>9279</v>
      </c>
      <c r="N52" s="130">
        <v>9280</v>
      </c>
      <c r="O52" s="130">
        <v>9277</v>
      </c>
      <c r="P52" s="130">
        <v>9279</v>
      </c>
      <c r="Q52" s="130">
        <v>9279</v>
      </c>
      <c r="R52" s="130">
        <v>9279</v>
      </c>
      <c r="S52" s="130">
        <v>9279</v>
      </c>
      <c r="T52" s="130">
        <v>9279</v>
      </c>
      <c r="U52" s="130">
        <v>9283</v>
      </c>
      <c r="V52" s="130">
        <v>9283</v>
      </c>
      <c r="W52" s="130">
        <v>9283</v>
      </c>
      <c r="X52" s="136">
        <v>9283</v>
      </c>
      <c r="Y52" s="136">
        <v>9278</v>
      </c>
      <c r="Z52" s="136">
        <v>9278</v>
      </c>
      <c r="AA52" s="136">
        <v>9278</v>
      </c>
      <c r="AB52" s="136">
        <v>9279</v>
      </c>
      <c r="AC52" s="136">
        <v>9290</v>
      </c>
      <c r="AD52" s="136">
        <v>9292</v>
      </c>
      <c r="AE52" s="136">
        <v>9292</v>
      </c>
      <c r="AF52" s="136">
        <v>9292</v>
      </c>
      <c r="AG52" s="130">
        <v>9292</v>
      </c>
      <c r="AH52" s="130">
        <v>9292</v>
      </c>
      <c r="AI52" s="130">
        <v>9291</v>
      </c>
      <c r="AJ52" s="130">
        <v>9288</v>
      </c>
      <c r="AK52" s="130">
        <v>9291</v>
      </c>
      <c r="AL52" s="130">
        <v>9290</v>
      </c>
      <c r="AM52" s="130">
        <v>9289</v>
      </c>
      <c r="AN52" s="130">
        <v>9278</v>
      </c>
      <c r="AO52" s="130">
        <v>9237</v>
      </c>
      <c r="AP52" s="131"/>
      <c r="AR52" s="131"/>
      <c r="AT52" s="133"/>
      <c r="AU52" s="133"/>
      <c r="AV52" s="134"/>
      <c r="AW52" s="134"/>
      <c r="AX52" s="135"/>
      <c r="AY52" s="133"/>
      <c r="AZ52" s="134"/>
      <c r="BA52" s="134"/>
      <c r="BB52" s="134"/>
      <c r="BC52" s="134"/>
      <c r="BD52" s="134"/>
      <c r="BE52" s="134"/>
      <c r="BF52" s="134"/>
      <c r="BG52" s="134"/>
      <c r="BH52" s="134"/>
      <c r="BI52" s="134"/>
      <c r="BJ52" s="134"/>
      <c r="BK52" s="134"/>
      <c r="BL52" s="134"/>
      <c r="BM52" s="134"/>
      <c r="BN52" s="134"/>
      <c r="BO52" s="134"/>
      <c r="BP52" s="134"/>
      <c r="BQ52" s="134"/>
      <c r="BR52" s="134"/>
      <c r="BS52" s="134"/>
      <c r="BT52" s="134"/>
      <c r="BU52" s="134"/>
      <c r="BV52" s="134"/>
      <c r="BW52" s="134"/>
      <c r="BX52" s="134"/>
      <c r="BY52" s="134"/>
      <c r="BZ52" s="134"/>
      <c r="CA52" s="134"/>
      <c r="CB52" s="134"/>
      <c r="CC52" s="134"/>
      <c r="CD52" s="134"/>
      <c r="CE52" s="134"/>
      <c r="CF52" s="134"/>
      <c r="CG52" s="134"/>
      <c r="CH52" s="134"/>
      <c r="CI52" s="134"/>
      <c r="CJ52" s="134"/>
      <c r="CK52" s="134"/>
      <c r="CL52" s="134"/>
      <c r="CM52" s="134"/>
      <c r="CN52" s="134"/>
      <c r="CO52" s="134"/>
      <c r="CP52" s="134"/>
    </row>
    <row r="53" spans="1:94" ht="15" customHeight="1" x14ac:dyDescent="0.35">
      <c r="A53" s="129">
        <v>43972</v>
      </c>
      <c r="B53" s="137">
        <f>Deaths_by_occurrence!$LP18</f>
        <v>9242</v>
      </c>
      <c r="C53" s="137">
        <v>9242</v>
      </c>
      <c r="D53" s="137">
        <v>9242</v>
      </c>
      <c r="E53" s="137">
        <v>9240</v>
      </c>
      <c r="F53" s="137">
        <v>9240</v>
      </c>
      <c r="G53" s="137">
        <v>9240</v>
      </c>
      <c r="H53" s="137">
        <v>9237</v>
      </c>
      <c r="I53" s="137">
        <v>9241</v>
      </c>
      <c r="J53" s="137">
        <v>9241</v>
      </c>
      <c r="K53" s="137">
        <v>9242</v>
      </c>
      <c r="L53" s="137">
        <v>9242</v>
      </c>
      <c r="M53" s="137">
        <v>9242</v>
      </c>
      <c r="N53" s="137">
        <v>9243</v>
      </c>
      <c r="O53" s="137">
        <v>9240</v>
      </c>
      <c r="P53" s="137">
        <v>9242</v>
      </c>
      <c r="Q53" s="137">
        <v>9242</v>
      </c>
      <c r="R53" s="137">
        <v>9242</v>
      </c>
      <c r="S53" s="137">
        <v>9242</v>
      </c>
      <c r="T53" s="137">
        <v>9242</v>
      </c>
      <c r="U53" s="137">
        <v>9246</v>
      </c>
      <c r="V53" s="137">
        <v>9246</v>
      </c>
      <c r="W53" s="137">
        <v>9246</v>
      </c>
      <c r="X53" s="138">
        <v>9246</v>
      </c>
      <c r="Y53" s="138">
        <v>9241</v>
      </c>
      <c r="Z53" s="138">
        <v>9241</v>
      </c>
      <c r="AA53" s="138">
        <v>9241</v>
      </c>
      <c r="AB53" s="138">
        <v>9242</v>
      </c>
      <c r="AC53" s="138">
        <v>9253</v>
      </c>
      <c r="AD53" s="138">
        <v>9255</v>
      </c>
      <c r="AE53" s="138">
        <v>9255</v>
      </c>
      <c r="AF53" s="138">
        <v>9255</v>
      </c>
      <c r="AG53" s="137">
        <v>9255</v>
      </c>
      <c r="AH53" s="137">
        <v>9255</v>
      </c>
      <c r="AI53" s="137">
        <v>9255</v>
      </c>
      <c r="AJ53" s="137">
        <v>9252</v>
      </c>
      <c r="AK53" s="137">
        <v>9255</v>
      </c>
      <c r="AL53" s="137">
        <v>9257</v>
      </c>
      <c r="AM53" s="137">
        <v>9256</v>
      </c>
      <c r="AN53" s="137">
        <v>9256</v>
      </c>
      <c r="AO53" s="137">
        <v>9235</v>
      </c>
      <c r="AP53" s="137">
        <v>9212</v>
      </c>
      <c r="AR53" s="131"/>
      <c r="AT53" s="133"/>
      <c r="AU53" s="133"/>
      <c r="AV53" s="134"/>
      <c r="AW53" s="134"/>
      <c r="AX53" s="135"/>
      <c r="AY53" s="133"/>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row>
    <row r="54" spans="1:94" ht="15" customHeight="1" x14ac:dyDescent="0.35">
      <c r="A54" s="129">
        <v>43971</v>
      </c>
      <c r="B54" s="137">
        <f>Deaths_by_occurrence!$LW18</f>
        <v>9213</v>
      </c>
      <c r="C54" s="137">
        <v>9213</v>
      </c>
      <c r="D54" s="137">
        <v>9213</v>
      </c>
      <c r="E54" s="137">
        <v>9211</v>
      </c>
      <c r="F54" s="137">
        <v>9211</v>
      </c>
      <c r="G54" s="137">
        <v>9211</v>
      </c>
      <c r="H54" s="137">
        <v>9208</v>
      </c>
      <c r="I54" s="137">
        <v>9212</v>
      </c>
      <c r="J54" s="137">
        <v>9212</v>
      </c>
      <c r="K54" s="137">
        <v>9213</v>
      </c>
      <c r="L54" s="137">
        <v>9213</v>
      </c>
      <c r="M54" s="137">
        <v>9213</v>
      </c>
      <c r="N54" s="137">
        <v>9214</v>
      </c>
      <c r="O54" s="137">
        <v>9211</v>
      </c>
      <c r="P54" s="137">
        <v>9213</v>
      </c>
      <c r="Q54" s="137">
        <v>9213</v>
      </c>
      <c r="R54" s="137">
        <v>9213</v>
      </c>
      <c r="S54" s="137">
        <v>9213</v>
      </c>
      <c r="T54" s="137">
        <v>9213</v>
      </c>
      <c r="U54" s="137">
        <v>9217</v>
      </c>
      <c r="V54" s="137">
        <v>9217</v>
      </c>
      <c r="W54" s="137">
        <v>9217</v>
      </c>
      <c r="X54" s="138">
        <v>9217</v>
      </c>
      <c r="Y54" s="138">
        <v>9212</v>
      </c>
      <c r="Z54" s="138">
        <v>9212</v>
      </c>
      <c r="AA54" s="138">
        <v>9212</v>
      </c>
      <c r="AB54" s="138">
        <v>9213</v>
      </c>
      <c r="AC54" s="138">
        <v>9224</v>
      </c>
      <c r="AD54" s="138">
        <v>9226</v>
      </c>
      <c r="AE54" s="138">
        <v>9226</v>
      </c>
      <c r="AF54" s="139">
        <v>9226</v>
      </c>
      <c r="AG54" s="140">
        <v>9226</v>
      </c>
      <c r="AH54" s="140">
        <v>9226</v>
      </c>
      <c r="AI54" s="140">
        <v>9226</v>
      </c>
      <c r="AJ54" s="140">
        <v>9223</v>
      </c>
      <c r="AK54" s="140">
        <v>9226</v>
      </c>
      <c r="AL54" s="140">
        <v>9228</v>
      </c>
      <c r="AM54" s="140">
        <v>9228</v>
      </c>
      <c r="AN54" s="140">
        <v>9228</v>
      </c>
      <c r="AO54" s="140">
        <v>9220</v>
      </c>
      <c r="AP54" s="137">
        <v>9210</v>
      </c>
      <c r="AQ54" s="139">
        <v>9186</v>
      </c>
      <c r="AR54" s="131"/>
      <c r="AT54" s="133"/>
      <c r="AU54" s="133"/>
      <c r="AV54" s="134"/>
      <c r="AW54" s="134"/>
      <c r="AX54" s="135"/>
      <c r="AY54" s="133"/>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row>
    <row r="55" spans="1:94" ht="15" customHeight="1" x14ac:dyDescent="0.35">
      <c r="A55" s="129">
        <v>43970</v>
      </c>
      <c r="B55" s="130">
        <f>Deaths_by_occurrence!$MD18</f>
        <v>9181</v>
      </c>
      <c r="C55" s="130">
        <v>9181</v>
      </c>
      <c r="D55" s="130">
        <v>9181</v>
      </c>
      <c r="E55" s="130">
        <v>9179</v>
      </c>
      <c r="F55" s="130">
        <v>9179</v>
      </c>
      <c r="G55" s="130">
        <v>9179</v>
      </c>
      <c r="H55" s="130">
        <v>9176</v>
      </c>
      <c r="I55" s="130">
        <v>9180</v>
      </c>
      <c r="J55" s="130">
        <v>9180</v>
      </c>
      <c r="K55" s="130">
        <v>9181</v>
      </c>
      <c r="L55" s="130">
        <v>9181</v>
      </c>
      <c r="M55" s="130">
        <v>9181</v>
      </c>
      <c r="N55" s="130">
        <v>9182</v>
      </c>
      <c r="O55" s="130">
        <v>9179</v>
      </c>
      <c r="P55" s="130">
        <v>9181</v>
      </c>
      <c r="Q55" s="130">
        <v>9181</v>
      </c>
      <c r="R55" s="130">
        <v>9181</v>
      </c>
      <c r="S55" s="130">
        <v>9181</v>
      </c>
      <c r="T55" s="130">
        <v>9181</v>
      </c>
      <c r="U55" s="130">
        <v>9185</v>
      </c>
      <c r="V55" s="130">
        <v>9185</v>
      </c>
      <c r="W55" s="130">
        <v>9185</v>
      </c>
      <c r="X55" s="136">
        <v>9185</v>
      </c>
      <c r="Y55" s="136">
        <v>9180</v>
      </c>
      <c r="Z55" s="136">
        <v>9180</v>
      </c>
      <c r="AA55" s="136">
        <v>9180</v>
      </c>
      <c r="AB55" s="136">
        <v>9181</v>
      </c>
      <c r="AC55" s="136">
        <v>9192</v>
      </c>
      <c r="AD55" s="136">
        <v>9194</v>
      </c>
      <c r="AE55" s="136">
        <v>9194</v>
      </c>
      <c r="AF55" s="136">
        <v>9194</v>
      </c>
      <c r="AG55" s="130">
        <v>9194</v>
      </c>
      <c r="AH55" s="130">
        <v>9194</v>
      </c>
      <c r="AI55" s="130">
        <v>9194</v>
      </c>
      <c r="AJ55" s="130">
        <v>9191</v>
      </c>
      <c r="AK55" s="130">
        <v>9194</v>
      </c>
      <c r="AL55" s="130">
        <v>9196</v>
      </c>
      <c r="AM55" s="130">
        <v>9196</v>
      </c>
      <c r="AN55" s="130">
        <v>9196</v>
      </c>
      <c r="AO55" s="130">
        <v>9189</v>
      </c>
      <c r="AP55" s="130">
        <v>9187</v>
      </c>
      <c r="AQ55" s="130">
        <v>9180</v>
      </c>
      <c r="AR55" s="130">
        <v>9150</v>
      </c>
      <c r="AT55" s="133"/>
      <c r="AU55" s="133"/>
      <c r="AV55" s="134"/>
      <c r="AW55" s="134"/>
      <c r="AX55" s="135"/>
      <c r="AY55" s="133"/>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row>
    <row r="56" spans="1:94" ht="15" customHeight="1" x14ac:dyDescent="0.35">
      <c r="A56" s="129">
        <v>43969</v>
      </c>
      <c r="B56" s="141">
        <f>Deaths_by_occurrence!$MK18</f>
        <v>9151</v>
      </c>
      <c r="C56" s="141">
        <v>9151</v>
      </c>
      <c r="D56" s="141">
        <v>9151</v>
      </c>
      <c r="E56" s="141">
        <v>9149</v>
      </c>
      <c r="F56" s="141">
        <v>9149</v>
      </c>
      <c r="G56" s="141">
        <v>9149</v>
      </c>
      <c r="H56" s="141">
        <v>9146</v>
      </c>
      <c r="I56" s="141">
        <v>9150</v>
      </c>
      <c r="J56" s="141">
        <v>9150</v>
      </c>
      <c r="K56" s="141">
        <v>9151</v>
      </c>
      <c r="L56" s="141">
        <v>9151</v>
      </c>
      <c r="M56" s="141">
        <v>9151</v>
      </c>
      <c r="N56" s="141">
        <v>9152</v>
      </c>
      <c r="O56" s="141">
        <v>9149</v>
      </c>
      <c r="P56" s="141">
        <v>9151</v>
      </c>
      <c r="Q56" s="141">
        <v>9151</v>
      </c>
      <c r="R56" s="141">
        <v>9151</v>
      </c>
      <c r="S56" s="141">
        <v>9151</v>
      </c>
      <c r="T56" s="141">
        <v>9151</v>
      </c>
      <c r="U56" s="141">
        <v>9155</v>
      </c>
      <c r="V56" s="141">
        <v>9155</v>
      </c>
      <c r="W56" s="141">
        <v>9155</v>
      </c>
      <c r="X56" s="142">
        <v>9155</v>
      </c>
      <c r="Y56" s="142">
        <v>9150</v>
      </c>
      <c r="Z56" s="142">
        <v>9150</v>
      </c>
      <c r="AA56" s="142">
        <v>9150</v>
      </c>
      <c r="AB56" s="142">
        <v>9151</v>
      </c>
      <c r="AC56" s="142">
        <v>9162</v>
      </c>
      <c r="AD56" s="142">
        <v>9164</v>
      </c>
      <c r="AE56" s="142">
        <v>9164</v>
      </c>
      <c r="AF56" s="143">
        <v>9164</v>
      </c>
      <c r="AG56" s="144">
        <v>9164</v>
      </c>
      <c r="AH56" s="144">
        <v>9164</v>
      </c>
      <c r="AI56" s="144">
        <v>9164</v>
      </c>
      <c r="AJ56" s="144">
        <v>9161</v>
      </c>
      <c r="AK56" s="144">
        <v>9164</v>
      </c>
      <c r="AL56" s="144">
        <v>9167</v>
      </c>
      <c r="AM56" s="144">
        <v>9167</v>
      </c>
      <c r="AN56" s="144">
        <v>9167</v>
      </c>
      <c r="AO56" s="144">
        <v>9160</v>
      </c>
      <c r="AP56" s="144">
        <v>9159</v>
      </c>
      <c r="AQ56" s="144">
        <v>9159</v>
      </c>
      <c r="AR56" s="144">
        <v>9144</v>
      </c>
      <c r="AS56" s="144">
        <v>9108</v>
      </c>
      <c r="AT56" s="133"/>
      <c r="AU56" s="133"/>
      <c r="AV56" s="134"/>
      <c r="AW56" s="134"/>
      <c r="AX56" s="135"/>
      <c r="AY56" s="133"/>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row>
    <row r="57" spans="1:94" ht="15" customHeight="1" x14ac:dyDescent="0.35">
      <c r="A57" s="129">
        <v>43968</v>
      </c>
      <c r="B57" s="141">
        <f>Deaths_by_occurrence!$MR18</f>
        <v>9116</v>
      </c>
      <c r="C57" s="141">
        <v>9116</v>
      </c>
      <c r="D57" s="141">
        <v>9116</v>
      </c>
      <c r="E57" s="141">
        <v>9114</v>
      </c>
      <c r="F57" s="141">
        <v>9114</v>
      </c>
      <c r="G57" s="141">
        <v>9114</v>
      </c>
      <c r="H57" s="141">
        <v>9111</v>
      </c>
      <c r="I57" s="141">
        <v>9115</v>
      </c>
      <c r="J57" s="141">
        <v>9115</v>
      </c>
      <c r="K57" s="141">
        <v>9116</v>
      </c>
      <c r="L57" s="141">
        <v>9116</v>
      </c>
      <c r="M57" s="141">
        <v>9116</v>
      </c>
      <c r="N57" s="141">
        <v>9117</v>
      </c>
      <c r="O57" s="141">
        <v>9114</v>
      </c>
      <c r="P57" s="141">
        <v>9116</v>
      </c>
      <c r="Q57" s="141">
        <v>9116</v>
      </c>
      <c r="R57" s="141">
        <v>9116</v>
      </c>
      <c r="S57" s="141">
        <v>9116</v>
      </c>
      <c r="T57" s="141">
        <v>9116</v>
      </c>
      <c r="U57" s="141">
        <v>9120</v>
      </c>
      <c r="V57" s="141">
        <v>9120</v>
      </c>
      <c r="W57" s="141">
        <v>9120</v>
      </c>
      <c r="X57" s="141">
        <v>9120</v>
      </c>
      <c r="Y57" s="141">
        <v>9115</v>
      </c>
      <c r="Z57" s="141">
        <v>9115</v>
      </c>
      <c r="AA57" s="141">
        <v>9115</v>
      </c>
      <c r="AB57" s="141">
        <v>9116</v>
      </c>
      <c r="AC57" s="141">
        <v>9127</v>
      </c>
      <c r="AD57" s="141">
        <v>9128</v>
      </c>
      <c r="AE57" s="141">
        <v>9128</v>
      </c>
      <c r="AF57" s="143">
        <v>9128</v>
      </c>
      <c r="AG57" s="144">
        <v>9128</v>
      </c>
      <c r="AH57" s="144">
        <v>9128</v>
      </c>
      <c r="AI57" s="144">
        <v>9128</v>
      </c>
      <c r="AJ57" s="144">
        <v>9125</v>
      </c>
      <c r="AK57" s="144">
        <v>9128</v>
      </c>
      <c r="AL57" s="144">
        <v>9131</v>
      </c>
      <c r="AM57" s="144">
        <v>9131</v>
      </c>
      <c r="AN57" s="144">
        <v>9131</v>
      </c>
      <c r="AO57" s="144">
        <v>9124</v>
      </c>
      <c r="AP57" s="144">
        <v>9123</v>
      </c>
      <c r="AQ57" s="144">
        <v>9123</v>
      </c>
      <c r="AR57" s="144">
        <v>9120</v>
      </c>
      <c r="AS57" s="144">
        <v>9100</v>
      </c>
      <c r="AT57" s="144">
        <v>9080</v>
      </c>
      <c r="AU57" s="133"/>
      <c r="AV57" s="134"/>
      <c r="AW57" s="134"/>
      <c r="AX57" s="135"/>
      <c r="AY57" s="133"/>
      <c r="AZ57" s="134"/>
      <c r="BA57" s="134"/>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row>
    <row r="58" spans="1:94" ht="15.75" customHeight="1" x14ac:dyDescent="0.35">
      <c r="A58" s="129">
        <v>43967</v>
      </c>
      <c r="B58" s="137">
        <f>Deaths_by_occurrence!$MY18</f>
        <v>9081</v>
      </c>
      <c r="C58" s="137">
        <v>9081</v>
      </c>
      <c r="D58" s="137">
        <v>9081</v>
      </c>
      <c r="E58" s="137">
        <v>9079</v>
      </c>
      <c r="F58" s="137">
        <v>9079</v>
      </c>
      <c r="G58" s="137">
        <v>9079</v>
      </c>
      <c r="H58" s="137">
        <v>9076</v>
      </c>
      <c r="I58" s="137">
        <v>9080</v>
      </c>
      <c r="J58" s="137">
        <v>9080</v>
      </c>
      <c r="K58" s="137">
        <v>9081</v>
      </c>
      <c r="L58" s="137">
        <v>9081</v>
      </c>
      <c r="M58" s="137">
        <v>9081</v>
      </c>
      <c r="N58" s="137">
        <v>9082</v>
      </c>
      <c r="O58" s="137">
        <v>9079</v>
      </c>
      <c r="P58" s="137">
        <v>9081</v>
      </c>
      <c r="Q58" s="137">
        <v>9081</v>
      </c>
      <c r="R58" s="137">
        <v>9081</v>
      </c>
      <c r="S58" s="137">
        <v>9081</v>
      </c>
      <c r="T58" s="137">
        <v>9081</v>
      </c>
      <c r="U58" s="137">
        <v>9085</v>
      </c>
      <c r="V58" s="137">
        <v>9085</v>
      </c>
      <c r="W58" s="137">
        <v>9085</v>
      </c>
      <c r="X58" s="140">
        <v>9085</v>
      </c>
      <c r="Y58" s="140">
        <v>9080</v>
      </c>
      <c r="Z58" s="140">
        <v>9080</v>
      </c>
      <c r="AA58" s="140">
        <v>9080</v>
      </c>
      <c r="AB58" s="140">
        <v>9081</v>
      </c>
      <c r="AC58" s="140">
        <v>9092</v>
      </c>
      <c r="AD58" s="140">
        <v>9093</v>
      </c>
      <c r="AE58" s="140">
        <v>9093</v>
      </c>
      <c r="AF58" s="140">
        <v>9093</v>
      </c>
      <c r="AG58" s="140">
        <v>9093</v>
      </c>
      <c r="AH58" s="140">
        <v>9093</v>
      </c>
      <c r="AI58" s="140">
        <v>9093</v>
      </c>
      <c r="AJ58" s="140">
        <v>9090</v>
      </c>
      <c r="AK58" s="140">
        <v>9093</v>
      </c>
      <c r="AL58" s="140">
        <v>9096</v>
      </c>
      <c r="AM58" s="140">
        <v>9096</v>
      </c>
      <c r="AN58" s="140">
        <v>9096</v>
      </c>
      <c r="AO58" s="140">
        <v>9089</v>
      </c>
      <c r="AP58" s="140">
        <v>9088</v>
      </c>
      <c r="AQ58" s="140">
        <v>9088</v>
      </c>
      <c r="AR58" s="140">
        <v>9086</v>
      </c>
      <c r="AS58" s="140">
        <v>9085</v>
      </c>
      <c r="AT58" s="140">
        <v>9077</v>
      </c>
      <c r="AU58" s="140">
        <v>9052</v>
      </c>
      <c r="AV58" s="145"/>
      <c r="AW58" s="146"/>
      <c r="AX58" s="147"/>
      <c r="AY58" s="148"/>
      <c r="AZ58" s="149"/>
      <c r="BA58" s="149"/>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row>
    <row r="59" spans="1:94" x14ac:dyDescent="0.35">
      <c r="A59" s="129">
        <v>43966</v>
      </c>
      <c r="B59" s="137">
        <f>Deaths_by_occurrence!$NF18</f>
        <v>9053</v>
      </c>
      <c r="C59" s="137">
        <v>9053</v>
      </c>
      <c r="D59" s="137">
        <v>9053</v>
      </c>
      <c r="E59" s="137">
        <v>9051</v>
      </c>
      <c r="F59" s="137">
        <v>9051</v>
      </c>
      <c r="G59" s="137">
        <v>9051</v>
      </c>
      <c r="H59" s="137">
        <v>9048</v>
      </c>
      <c r="I59" s="137">
        <v>9052</v>
      </c>
      <c r="J59" s="137">
        <v>9052</v>
      </c>
      <c r="K59" s="137">
        <v>9053</v>
      </c>
      <c r="L59" s="137">
        <v>9053</v>
      </c>
      <c r="M59" s="137">
        <v>9053</v>
      </c>
      <c r="N59" s="137">
        <v>9054</v>
      </c>
      <c r="O59" s="137">
        <v>9051</v>
      </c>
      <c r="P59" s="137">
        <v>9053</v>
      </c>
      <c r="Q59" s="137">
        <v>9053</v>
      </c>
      <c r="R59" s="137">
        <v>9053</v>
      </c>
      <c r="S59" s="137">
        <v>9053</v>
      </c>
      <c r="T59" s="137">
        <v>9053</v>
      </c>
      <c r="U59" s="137">
        <v>9057</v>
      </c>
      <c r="V59" s="137">
        <v>9057</v>
      </c>
      <c r="W59" s="137">
        <v>9057</v>
      </c>
      <c r="X59" s="140">
        <v>9057</v>
      </c>
      <c r="Y59" s="140">
        <v>9052</v>
      </c>
      <c r="Z59" s="140">
        <v>9052</v>
      </c>
      <c r="AA59" s="140">
        <v>9052</v>
      </c>
      <c r="AB59" s="140">
        <v>9053</v>
      </c>
      <c r="AC59" s="140">
        <v>9064</v>
      </c>
      <c r="AD59" s="140">
        <v>9065</v>
      </c>
      <c r="AE59" s="140">
        <v>9065</v>
      </c>
      <c r="AF59" s="140">
        <v>9065</v>
      </c>
      <c r="AG59" s="140">
        <v>9065</v>
      </c>
      <c r="AH59" s="140">
        <v>9065</v>
      </c>
      <c r="AI59" s="140">
        <v>9065</v>
      </c>
      <c r="AJ59" s="140">
        <v>9062</v>
      </c>
      <c r="AK59" s="140">
        <v>9065</v>
      </c>
      <c r="AL59" s="140">
        <v>9068</v>
      </c>
      <c r="AM59" s="140">
        <v>9068</v>
      </c>
      <c r="AN59" s="140">
        <v>9068</v>
      </c>
      <c r="AO59" s="140">
        <v>9061</v>
      </c>
      <c r="AP59" s="140">
        <v>9060</v>
      </c>
      <c r="AQ59" s="140">
        <v>9060</v>
      </c>
      <c r="AR59" s="140">
        <v>9059</v>
      </c>
      <c r="AS59" s="140">
        <v>9060</v>
      </c>
      <c r="AT59" s="140">
        <v>9060</v>
      </c>
      <c r="AU59" s="140">
        <v>9049</v>
      </c>
      <c r="AV59" s="130">
        <v>9005</v>
      </c>
      <c r="AW59" s="147"/>
      <c r="AY59" s="148"/>
      <c r="AZ59" s="149"/>
      <c r="BA59" s="149"/>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row>
    <row r="60" spans="1:94" x14ac:dyDescent="0.35">
      <c r="A60" s="129">
        <v>43965</v>
      </c>
      <c r="B60" s="137">
        <f>Deaths_by_occurrence!$NM18</f>
        <v>9016</v>
      </c>
      <c r="C60" s="137">
        <v>9016</v>
      </c>
      <c r="D60" s="137">
        <v>9016</v>
      </c>
      <c r="E60" s="137">
        <v>9014</v>
      </c>
      <c r="F60" s="137">
        <v>9014</v>
      </c>
      <c r="G60" s="137">
        <v>9014</v>
      </c>
      <c r="H60" s="137">
        <v>9011</v>
      </c>
      <c r="I60" s="137">
        <v>9015</v>
      </c>
      <c r="J60" s="137">
        <v>9015</v>
      </c>
      <c r="K60" s="137">
        <v>9016</v>
      </c>
      <c r="L60" s="137">
        <v>9016</v>
      </c>
      <c r="M60" s="137">
        <v>9016</v>
      </c>
      <c r="N60" s="137">
        <v>9017</v>
      </c>
      <c r="O60" s="137">
        <v>9014</v>
      </c>
      <c r="P60" s="137">
        <v>9016</v>
      </c>
      <c r="Q60" s="137">
        <v>9016</v>
      </c>
      <c r="R60" s="137">
        <v>9016</v>
      </c>
      <c r="S60" s="137">
        <v>9016</v>
      </c>
      <c r="T60" s="137">
        <v>9016</v>
      </c>
      <c r="U60" s="137">
        <v>9020</v>
      </c>
      <c r="V60" s="137">
        <v>9020</v>
      </c>
      <c r="W60" s="137">
        <v>9020</v>
      </c>
      <c r="X60" s="140">
        <v>9020</v>
      </c>
      <c r="Y60" s="140">
        <v>9015</v>
      </c>
      <c r="Z60" s="140">
        <v>9015</v>
      </c>
      <c r="AA60" s="140">
        <v>9015</v>
      </c>
      <c r="AB60" s="140">
        <v>9016</v>
      </c>
      <c r="AC60" s="140">
        <v>9027</v>
      </c>
      <c r="AD60" s="140">
        <v>9028</v>
      </c>
      <c r="AE60" s="140">
        <v>9028</v>
      </c>
      <c r="AF60" s="140">
        <v>9028</v>
      </c>
      <c r="AG60" s="140">
        <v>9028</v>
      </c>
      <c r="AH60" s="140">
        <v>9028</v>
      </c>
      <c r="AI60" s="140">
        <v>9028</v>
      </c>
      <c r="AJ60" s="140">
        <v>9025</v>
      </c>
      <c r="AK60" s="140">
        <v>9028</v>
      </c>
      <c r="AL60" s="140">
        <v>9031</v>
      </c>
      <c r="AM60" s="140">
        <v>9031</v>
      </c>
      <c r="AN60" s="140">
        <v>9031</v>
      </c>
      <c r="AO60" s="140">
        <v>9024</v>
      </c>
      <c r="AP60" s="140">
        <v>9024</v>
      </c>
      <c r="AQ60" s="140">
        <v>9024</v>
      </c>
      <c r="AR60" s="140">
        <v>9023</v>
      </c>
      <c r="AS60" s="140">
        <v>9024</v>
      </c>
      <c r="AT60" s="140">
        <v>9024</v>
      </c>
      <c r="AU60" s="140">
        <v>9022</v>
      </c>
      <c r="AV60" s="137">
        <v>9000</v>
      </c>
      <c r="AW60" s="149">
        <v>8959</v>
      </c>
      <c r="AY60" s="148"/>
      <c r="AZ60" s="149"/>
      <c r="BA60" s="149"/>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row>
    <row r="61" spans="1:94" x14ac:dyDescent="0.35">
      <c r="A61" s="129">
        <v>43964</v>
      </c>
      <c r="B61" s="137">
        <f>Deaths_by_occurrence!$NT18</f>
        <v>8970</v>
      </c>
      <c r="C61" s="137">
        <v>8970</v>
      </c>
      <c r="D61" s="137">
        <v>8970</v>
      </c>
      <c r="E61" s="137">
        <v>8968</v>
      </c>
      <c r="F61" s="137">
        <v>8968</v>
      </c>
      <c r="G61" s="137">
        <v>8968</v>
      </c>
      <c r="H61" s="137">
        <v>8965</v>
      </c>
      <c r="I61" s="137">
        <v>8969</v>
      </c>
      <c r="J61" s="137">
        <v>8969</v>
      </c>
      <c r="K61" s="137">
        <v>8970</v>
      </c>
      <c r="L61" s="137">
        <v>8970</v>
      </c>
      <c r="M61" s="137">
        <v>8970</v>
      </c>
      <c r="N61" s="137">
        <v>8971</v>
      </c>
      <c r="O61" s="137">
        <v>8968</v>
      </c>
      <c r="P61" s="137">
        <v>8970</v>
      </c>
      <c r="Q61" s="137">
        <v>8970</v>
      </c>
      <c r="R61" s="137">
        <v>8970</v>
      </c>
      <c r="S61" s="137">
        <v>8970</v>
      </c>
      <c r="T61" s="137">
        <v>8970</v>
      </c>
      <c r="U61" s="137">
        <v>8974</v>
      </c>
      <c r="V61" s="137">
        <v>8974</v>
      </c>
      <c r="W61" s="137">
        <v>8974</v>
      </c>
      <c r="X61" s="140">
        <v>8974</v>
      </c>
      <c r="Y61" s="140">
        <v>8969</v>
      </c>
      <c r="Z61" s="140">
        <v>8969</v>
      </c>
      <c r="AA61" s="140">
        <v>8969</v>
      </c>
      <c r="AB61" s="140">
        <v>8970</v>
      </c>
      <c r="AC61" s="140">
        <v>8981</v>
      </c>
      <c r="AD61" s="140">
        <v>8982</v>
      </c>
      <c r="AE61" s="140">
        <v>8982</v>
      </c>
      <c r="AF61" s="140">
        <v>8982</v>
      </c>
      <c r="AG61" s="140">
        <v>8982</v>
      </c>
      <c r="AH61" s="140">
        <v>8982</v>
      </c>
      <c r="AI61" s="140">
        <v>8982</v>
      </c>
      <c r="AJ61" s="140">
        <v>8979</v>
      </c>
      <c r="AK61" s="140">
        <v>8982</v>
      </c>
      <c r="AL61" s="140">
        <v>8985</v>
      </c>
      <c r="AM61" s="140">
        <v>8985</v>
      </c>
      <c r="AN61" s="140">
        <v>8985</v>
      </c>
      <c r="AO61" s="140">
        <v>8978</v>
      </c>
      <c r="AP61" s="140">
        <v>8978</v>
      </c>
      <c r="AQ61" s="140">
        <v>8978</v>
      </c>
      <c r="AR61" s="140">
        <v>8977</v>
      </c>
      <c r="AS61" s="140">
        <v>8977</v>
      </c>
      <c r="AT61" s="140">
        <v>8978</v>
      </c>
      <c r="AU61" s="140">
        <v>8978</v>
      </c>
      <c r="AV61" s="140">
        <v>8973</v>
      </c>
      <c r="AW61" s="149">
        <v>8953</v>
      </c>
      <c r="AX61" s="150">
        <v>8903</v>
      </c>
      <c r="AY61" s="148"/>
      <c r="AZ61" s="149"/>
      <c r="BA61" s="149"/>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row>
    <row r="62" spans="1:94" x14ac:dyDescent="0.35">
      <c r="A62" s="129">
        <v>43963</v>
      </c>
      <c r="B62" s="137">
        <f>Deaths_by_occurrence!$OA18</f>
        <v>8916</v>
      </c>
      <c r="C62" s="137">
        <v>8916</v>
      </c>
      <c r="D62" s="137">
        <v>8916</v>
      </c>
      <c r="E62" s="137">
        <v>8914</v>
      </c>
      <c r="F62" s="137">
        <v>8914</v>
      </c>
      <c r="G62" s="137">
        <v>8914</v>
      </c>
      <c r="H62" s="137">
        <v>8911</v>
      </c>
      <c r="I62" s="137">
        <v>8915</v>
      </c>
      <c r="J62" s="137">
        <v>8915</v>
      </c>
      <c r="K62" s="137">
        <v>8916</v>
      </c>
      <c r="L62" s="137">
        <v>8916</v>
      </c>
      <c r="M62" s="137">
        <v>8916</v>
      </c>
      <c r="N62" s="137">
        <v>8917</v>
      </c>
      <c r="O62" s="137">
        <v>8914</v>
      </c>
      <c r="P62" s="137">
        <v>8916</v>
      </c>
      <c r="Q62" s="137">
        <v>8916</v>
      </c>
      <c r="R62" s="137">
        <v>8916</v>
      </c>
      <c r="S62" s="137">
        <v>8916</v>
      </c>
      <c r="T62" s="137">
        <v>8916</v>
      </c>
      <c r="U62" s="137">
        <v>8920</v>
      </c>
      <c r="V62" s="137">
        <v>8920</v>
      </c>
      <c r="W62" s="137">
        <v>8920</v>
      </c>
      <c r="X62" s="140">
        <v>8920</v>
      </c>
      <c r="Y62" s="140">
        <v>8915</v>
      </c>
      <c r="Z62" s="140">
        <v>8915</v>
      </c>
      <c r="AA62" s="140">
        <v>8915</v>
      </c>
      <c r="AB62" s="140">
        <v>8916</v>
      </c>
      <c r="AC62" s="140">
        <v>8927</v>
      </c>
      <c r="AD62" s="140">
        <v>8928</v>
      </c>
      <c r="AE62" s="140">
        <v>8928</v>
      </c>
      <c r="AF62" s="140">
        <v>8928</v>
      </c>
      <c r="AG62" s="140">
        <v>8928</v>
      </c>
      <c r="AH62" s="140">
        <v>8928</v>
      </c>
      <c r="AI62" s="140">
        <v>8928</v>
      </c>
      <c r="AJ62" s="140">
        <v>8925</v>
      </c>
      <c r="AK62" s="140">
        <v>8928</v>
      </c>
      <c r="AL62" s="140">
        <v>8931</v>
      </c>
      <c r="AM62" s="140">
        <v>8931</v>
      </c>
      <c r="AN62" s="140">
        <v>8931</v>
      </c>
      <c r="AO62" s="140">
        <v>8924</v>
      </c>
      <c r="AP62" s="140">
        <v>8924</v>
      </c>
      <c r="AQ62" s="140">
        <v>8924</v>
      </c>
      <c r="AR62" s="140">
        <v>8923</v>
      </c>
      <c r="AS62" s="140">
        <v>8923</v>
      </c>
      <c r="AT62" s="140">
        <v>8923</v>
      </c>
      <c r="AU62" s="140">
        <v>8923</v>
      </c>
      <c r="AV62" s="140">
        <v>8919</v>
      </c>
      <c r="AW62" s="149">
        <v>8917</v>
      </c>
      <c r="AX62" s="141">
        <v>8896</v>
      </c>
      <c r="AY62" s="151">
        <v>8843</v>
      </c>
      <c r="AZ62" s="149"/>
      <c r="BA62" s="149"/>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row>
    <row r="63" spans="1:94" x14ac:dyDescent="0.35">
      <c r="A63" s="129">
        <v>43962</v>
      </c>
      <c r="B63" s="137">
        <f>Deaths_by_occurrence!$OH18</f>
        <v>8868</v>
      </c>
      <c r="C63" s="137">
        <v>8868</v>
      </c>
      <c r="D63" s="137">
        <v>8868</v>
      </c>
      <c r="E63" s="137">
        <v>8866</v>
      </c>
      <c r="F63" s="137">
        <v>8866</v>
      </c>
      <c r="G63" s="137">
        <v>8866</v>
      </c>
      <c r="H63" s="137">
        <v>8863</v>
      </c>
      <c r="I63" s="137">
        <v>8867</v>
      </c>
      <c r="J63" s="137">
        <v>8867</v>
      </c>
      <c r="K63" s="137">
        <v>8868</v>
      </c>
      <c r="L63" s="137">
        <v>8868</v>
      </c>
      <c r="M63" s="137">
        <v>8868</v>
      </c>
      <c r="N63" s="137">
        <v>8869</v>
      </c>
      <c r="O63" s="137">
        <v>8866</v>
      </c>
      <c r="P63" s="137">
        <v>8868</v>
      </c>
      <c r="Q63" s="137">
        <v>8868</v>
      </c>
      <c r="R63" s="137">
        <v>8868</v>
      </c>
      <c r="S63" s="137">
        <v>8868</v>
      </c>
      <c r="T63" s="137">
        <v>8868</v>
      </c>
      <c r="U63" s="137">
        <v>8872</v>
      </c>
      <c r="V63" s="137">
        <v>8872</v>
      </c>
      <c r="W63" s="137">
        <v>8872</v>
      </c>
      <c r="X63" s="140">
        <v>8872</v>
      </c>
      <c r="Y63" s="140">
        <v>8867</v>
      </c>
      <c r="Z63" s="140">
        <v>8867</v>
      </c>
      <c r="AA63" s="140">
        <v>8867</v>
      </c>
      <c r="AB63" s="140">
        <v>8868</v>
      </c>
      <c r="AC63" s="140">
        <v>8879</v>
      </c>
      <c r="AD63" s="140">
        <v>8880</v>
      </c>
      <c r="AE63" s="140">
        <v>8880</v>
      </c>
      <c r="AF63" s="140">
        <v>8880</v>
      </c>
      <c r="AG63" s="140">
        <v>8880</v>
      </c>
      <c r="AH63" s="140">
        <v>8880</v>
      </c>
      <c r="AI63" s="140">
        <v>8880</v>
      </c>
      <c r="AJ63" s="140">
        <v>8877</v>
      </c>
      <c r="AK63" s="140">
        <v>8880</v>
      </c>
      <c r="AL63" s="140">
        <v>8883</v>
      </c>
      <c r="AM63" s="140">
        <v>8883</v>
      </c>
      <c r="AN63" s="140">
        <v>8883</v>
      </c>
      <c r="AO63" s="140">
        <v>8876</v>
      </c>
      <c r="AP63" s="140">
        <v>8876</v>
      </c>
      <c r="AQ63" s="140">
        <v>8876</v>
      </c>
      <c r="AR63" s="140">
        <v>8875</v>
      </c>
      <c r="AS63" s="140">
        <v>8875</v>
      </c>
      <c r="AT63" s="140">
        <v>8875</v>
      </c>
      <c r="AU63" s="140">
        <v>8875</v>
      </c>
      <c r="AV63" s="140">
        <v>8871</v>
      </c>
      <c r="AW63" s="149">
        <v>8869</v>
      </c>
      <c r="AX63" s="141">
        <v>8867</v>
      </c>
      <c r="AY63" s="151">
        <v>8839</v>
      </c>
      <c r="AZ63" s="149">
        <v>8761</v>
      </c>
      <c r="BA63" s="149"/>
      <c r="BB63" s="131"/>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row>
    <row r="64" spans="1:94" x14ac:dyDescent="0.35">
      <c r="A64" s="129">
        <v>43961</v>
      </c>
      <c r="B64" s="137">
        <f>Deaths_by_occurrence!$OO18</f>
        <v>8806</v>
      </c>
      <c r="C64" s="137">
        <v>8806</v>
      </c>
      <c r="D64" s="137">
        <v>8806</v>
      </c>
      <c r="E64" s="137">
        <v>8804</v>
      </c>
      <c r="F64" s="137">
        <v>8804</v>
      </c>
      <c r="G64" s="137">
        <v>8804</v>
      </c>
      <c r="H64" s="137">
        <v>8801</v>
      </c>
      <c r="I64" s="137">
        <v>8805</v>
      </c>
      <c r="J64" s="137">
        <v>8805</v>
      </c>
      <c r="K64" s="137">
        <v>8806</v>
      </c>
      <c r="L64" s="137">
        <v>8806</v>
      </c>
      <c r="M64" s="137">
        <v>8806</v>
      </c>
      <c r="N64" s="137">
        <v>8807</v>
      </c>
      <c r="O64" s="137">
        <v>8804</v>
      </c>
      <c r="P64" s="137">
        <v>8806</v>
      </c>
      <c r="Q64" s="137">
        <v>8806</v>
      </c>
      <c r="R64" s="137">
        <v>8806</v>
      </c>
      <c r="S64" s="137">
        <v>8806</v>
      </c>
      <c r="T64" s="137">
        <v>8806</v>
      </c>
      <c r="U64" s="137">
        <v>8810</v>
      </c>
      <c r="V64" s="137">
        <v>8810</v>
      </c>
      <c r="W64" s="137">
        <v>8810</v>
      </c>
      <c r="X64" s="140">
        <v>8810</v>
      </c>
      <c r="Y64" s="140">
        <v>8805</v>
      </c>
      <c r="Z64" s="140">
        <v>8805</v>
      </c>
      <c r="AA64" s="140">
        <v>8805</v>
      </c>
      <c r="AB64" s="140">
        <v>8806</v>
      </c>
      <c r="AC64" s="140">
        <v>8817</v>
      </c>
      <c r="AD64" s="140">
        <v>8818</v>
      </c>
      <c r="AE64" s="140">
        <v>8818</v>
      </c>
      <c r="AF64" s="140">
        <v>8818</v>
      </c>
      <c r="AG64" s="140">
        <v>8818</v>
      </c>
      <c r="AH64" s="140">
        <v>8818</v>
      </c>
      <c r="AI64" s="140">
        <v>8818</v>
      </c>
      <c r="AJ64" s="140">
        <v>8815</v>
      </c>
      <c r="AK64" s="140">
        <v>8818</v>
      </c>
      <c r="AL64" s="140">
        <v>8821</v>
      </c>
      <c r="AM64" s="140">
        <v>8821</v>
      </c>
      <c r="AN64" s="140">
        <v>8821</v>
      </c>
      <c r="AO64" s="140">
        <v>8814</v>
      </c>
      <c r="AP64" s="140">
        <v>8814</v>
      </c>
      <c r="AQ64" s="140">
        <v>8814</v>
      </c>
      <c r="AR64" s="140">
        <v>8813</v>
      </c>
      <c r="AS64" s="140">
        <v>8813</v>
      </c>
      <c r="AT64" s="140">
        <v>8813</v>
      </c>
      <c r="AU64" s="140">
        <v>8813</v>
      </c>
      <c r="AV64" s="140">
        <v>8809</v>
      </c>
      <c r="AW64" s="149">
        <v>8808</v>
      </c>
      <c r="AX64" s="141">
        <v>8806</v>
      </c>
      <c r="AY64" s="151">
        <v>8803</v>
      </c>
      <c r="AZ64" s="149">
        <v>8755</v>
      </c>
      <c r="BA64" s="149">
        <v>8707</v>
      </c>
      <c r="BB64" s="131"/>
      <c r="BC64" s="131"/>
      <c r="BD64" s="131"/>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row>
    <row r="65" spans="1:94" x14ac:dyDescent="0.35">
      <c r="A65" s="129">
        <v>43960</v>
      </c>
      <c r="B65" s="137">
        <f>Deaths_by_occurrence!$OV18</f>
        <v>8733</v>
      </c>
      <c r="C65" s="137">
        <v>8733</v>
      </c>
      <c r="D65" s="137">
        <v>8733</v>
      </c>
      <c r="E65" s="137">
        <v>8731</v>
      </c>
      <c r="F65" s="137">
        <v>8731</v>
      </c>
      <c r="G65" s="137">
        <v>8731</v>
      </c>
      <c r="H65" s="137">
        <v>8728</v>
      </c>
      <c r="I65" s="137">
        <v>8732</v>
      </c>
      <c r="J65" s="137">
        <v>8732</v>
      </c>
      <c r="K65" s="137">
        <v>8733</v>
      </c>
      <c r="L65" s="137">
        <v>8733</v>
      </c>
      <c r="M65" s="137">
        <v>8733</v>
      </c>
      <c r="N65" s="137">
        <v>8734</v>
      </c>
      <c r="O65" s="137">
        <v>8731</v>
      </c>
      <c r="P65" s="137">
        <v>8733</v>
      </c>
      <c r="Q65" s="137">
        <v>8733</v>
      </c>
      <c r="R65" s="137">
        <v>8733</v>
      </c>
      <c r="S65" s="137">
        <v>8733</v>
      </c>
      <c r="T65" s="137">
        <v>8733</v>
      </c>
      <c r="U65" s="137">
        <v>8737</v>
      </c>
      <c r="V65" s="137">
        <v>8737</v>
      </c>
      <c r="W65" s="137">
        <v>8737</v>
      </c>
      <c r="X65" s="140">
        <v>8737</v>
      </c>
      <c r="Y65" s="140">
        <v>8732</v>
      </c>
      <c r="Z65" s="140">
        <v>8732</v>
      </c>
      <c r="AA65" s="140">
        <v>8732</v>
      </c>
      <c r="AB65" s="140">
        <v>8733</v>
      </c>
      <c r="AC65" s="140">
        <v>8744</v>
      </c>
      <c r="AD65" s="140">
        <v>8745</v>
      </c>
      <c r="AE65" s="140">
        <v>8745</v>
      </c>
      <c r="AF65" s="140">
        <v>8745</v>
      </c>
      <c r="AG65" s="140">
        <v>8745</v>
      </c>
      <c r="AH65" s="140">
        <v>8745</v>
      </c>
      <c r="AI65" s="140">
        <v>8745</v>
      </c>
      <c r="AJ65" s="140">
        <v>8742</v>
      </c>
      <c r="AK65" s="140">
        <v>8745</v>
      </c>
      <c r="AL65" s="140">
        <v>8748</v>
      </c>
      <c r="AM65" s="140">
        <v>8748</v>
      </c>
      <c r="AN65" s="140">
        <v>8748</v>
      </c>
      <c r="AO65" s="140">
        <v>8741</v>
      </c>
      <c r="AP65" s="140">
        <v>8741</v>
      </c>
      <c r="AQ65" s="140">
        <v>8741</v>
      </c>
      <c r="AR65" s="140">
        <v>8740</v>
      </c>
      <c r="AS65" s="140">
        <v>8740</v>
      </c>
      <c r="AT65" s="140">
        <v>8740</v>
      </c>
      <c r="AU65" s="140">
        <v>8740</v>
      </c>
      <c r="AV65" s="140">
        <v>8736</v>
      </c>
      <c r="AW65" s="149">
        <v>8735</v>
      </c>
      <c r="AX65" s="141">
        <v>8733</v>
      </c>
      <c r="AY65" s="151">
        <v>8732</v>
      </c>
      <c r="AZ65" s="149">
        <v>8716</v>
      </c>
      <c r="BA65" s="149">
        <v>8698</v>
      </c>
      <c r="BB65" s="149">
        <v>8656</v>
      </c>
      <c r="BC65" s="131"/>
      <c r="BD65" s="131"/>
      <c r="BE65" s="131"/>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row>
    <row r="66" spans="1:94" x14ac:dyDescent="0.35">
      <c r="A66" s="129">
        <v>43959</v>
      </c>
      <c r="B66" s="137">
        <f>Deaths_by_occurrence!$PC18</f>
        <v>8665</v>
      </c>
      <c r="C66" s="137">
        <v>8665</v>
      </c>
      <c r="D66" s="137">
        <v>8665</v>
      </c>
      <c r="E66" s="137">
        <v>8663</v>
      </c>
      <c r="F66" s="137">
        <v>8663</v>
      </c>
      <c r="G66" s="137">
        <v>8663</v>
      </c>
      <c r="H66" s="137">
        <v>8660</v>
      </c>
      <c r="I66" s="137">
        <v>8664</v>
      </c>
      <c r="J66" s="137">
        <v>8664</v>
      </c>
      <c r="K66" s="137">
        <v>8665</v>
      </c>
      <c r="L66" s="137">
        <v>8665</v>
      </c>
      <c r="M66" s="137">
        <v>8665</v>
      </c>
      <c r="N66" s="137">
        <v>8666</v>
      </c>
      <c r="O66" s="137">
        <v>8663</v>
      </c>
      <c r="P66" s="137">
        <v>8665</v>
      </c>
      <c r="Q66" s="137">
        <v>8665</v>
      </c>
      <c r="R66" s="137">
        <v>8665</v>
      </c>
      <c r="S66" s="137">
        <v>8665</v>
      </c>
      <c r="T66" s="137">
        <v>8665</v>
      </c>
      <c r="U66" s="137">
        <v>8667</v>
      </c>
      <c r="V66" s="137">
        <v>8667</v>
      </c>
      <c r="W66" s="137">
        <v>8667</v>
      </c>
      <c r="X66" s="140">
        <v>8667</v>
      </c>
      <c r="Y66" s="140">
        <v>8662</v>
      </c>
      <c r="Z66" s="140">
        <v>8662</v>
      </c>
      <c r="AA66" s="140">
        <v>8662</v>
      </c>
      <c r="AB66" s="140">
        <v>8663</v>
      </c>
      <c r="AC66" s="140">
        <v>8674</v>
      </c>
      <c r="AD66" s="140">
        <v>8675</v>
      </c>
      <c r="AE66" s="140">
        <v>8675</v>
      </c>
      <c r="AF66" s="140">
        <v>8675</v>
      </c>
      <c r="AG66" s="140">
        <v>8675</v>
      </c>
      <c r="AH66" s="140">
        <v>8675</v>
      </c>
      <c r="AI66" s="140">
        <v>8675</v>
      </c>
      <c r="AJ66" s="140">
        <v>8672</v>
      </c>
      <c r="AK66" s="140">
        <v>8675</v>
      </c>
      <c r="AL66" s="140">
        <v>8678</v>
      </c>
      <c r="AM66" s="140">
        <v>8678</v>
      </c>
      <c r="AN66" s="140">
        <v>8678</v>
      </c>
      <c r="AO66" s="140">
        <v>8671</v>
      </c>
      <c r="AP66" s="140">
        <v>8671</v>
      </c>
      <c r="AQ66" s="140">
        <v>8671</v>
      </c>
      <c r="AR66" s="140">
        <v>8670</v>
      </c>
      <c r="AS66" s="140">
        <v>8670</v>
      </c>
      <c r="AT66" s="140">
        <v>8670</v>
      </c>
      <c r="AU66" s="140">
        <v>8670</v>
      </c>
      <c r="AV66" s="140">
        <v>8666</v>
      </c>
      <c r="AW66" s="149">
        <v>8665</v>
      </c>
      <c r="AX66" s="141">
        <v>8664</v>
      </c>
      <c r="AY66" s="151">
        <v>8664</v>
      </c>
      <c r="AZ66" s="149">
        <v>8654</v>
      </c>
      <c r="BA66" s="149">
        <v>8664</v>
      </c>
      <c r="BB66" s="149">
        <v>8651</v>
      </c>
      <c r="BC66" s="149">
        <v>8581</v>
      </c>
      <c r="BD66" s="131"/>
      <c r="BE66" s="131"/>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row>
    <row r="67" spans="1:94" x14ac:dyDescent="0.35">
      <c r="A67" s="129">
        <v>43958</v>
      </c>
      <c r="B67" s="137">
        <f>Deaths_by_occurrence!$PJ18</f>
        <v>8595</v>
      </c>
      <c r="C67" s="137">
        <v>8595</v>
      </c>
      <c r="D67" s="137">
        <v>8595</v>
      </c>
      <c r="E67" s="137">
        <v>8593</v>
      </c>
      <c r="F67" s="137">
        <v>8593</v>
      </c>
      <c r="G67" s="137">
        <v>8593</v>
      </c>
      <c r="H67" s="137">
        <v>8590</v>
      </c>
      <c r="I67" s="137">
        <v>8594</v>
      </c>
      <c r="J67" s="137">
        <v>8594</v>
      </c>
      <c r="K67" s="137">
        <v>8595</v>
      </c>
      <c r="L67" s="137">
        <v>8595</v>
      </c>
      <c r="M67" s="137">
        <v>8595</v>
      </c>
      <c r="N67" s="137">
        <v>8596</v>
      </c>
      <c r="O67" s="137">
        <v>8593</v>
      </c>
      <c r="P67" s="137">
        <v>8595</v>
      </c>
      <c r="Q67" s="137">
        <v>8595</v>
      </c>
      <c r="R67" s="137">
        <v>8595</v>
      </c>
      <c r="S67" s="137">
        <v>8595</v>
      </c>
      <c r="T67" s="137">
        <v>8595</v>
      </c>
      <c r="U67" s="137">
        <v>8597</v>
      </c>
      <c r="V67" s="137">
        <v>8597</v>
      </c>
      <c r="W67" s="137">
        <v>8597</v>
      </c>
      <c r="X67" s="140">
        <v>8597</v>
      </c>
      <c r="Y67" s="140">
        <v>8592</v>
      </c>
      <c r="Z67" s="140">
        <v>8592</v>
      </c>
      <c r="AA67" s="140">
        <v>8592</v>
      </c>
      <c r="AB67" s="140">
        <v>8593</v>
      </c>
      <c r="AC67" s="140">
        <v>8604</v>
      </c>
      <c r="AD67" s="140">
        <v>8605</v>
      </c>
      <c r="AE67" s="140">
        <v>8605</v>
      </c>
      <c r="AF67" s="140">
        <v>8605</v>
      </c>
      <c r="AG67" s="140">
        <v>8605</v>
      </c>
      <c r="AH67" s="140">
        <v>8605</v>
      </c>
      <c r="AI67" s="140">
        <v>8605</v>
      </c>
      <c r="AJ67" s="140">
        <v>8602</v>
      </c>
      <c r="AK67" s="140">
        <v>8605</v>
      </c>
      <c r="AL67" s="140">
        <v>8608</v>
      </c>
      <c r="AM67" s="140">
        <v>8608</v>
      </c>
      <c r="AN67" s="140">
        <v>8608</v>
      </c>
      <c r="AO67" s="140">
        <v>8601</v>
      </c>
      <c r="AP67" s="140">
        <v>8601</v>
      </c>
      <c r="AQ67" s="140">
        <v>8601</v>
      </c>
      <c r="AR67" s="140">
        <v>8600</v>
      </c>
      <c r="AS67" s="140">
        <v>8600</v>
      </c>
      <c r="AT67" s="140">
        <v>8600</v>
      </c>
      <c r="AU67" s="140">
        <v>8600</v>
      </c>
      <c r="AV67" s="140">
        <v>8596</v>
      </c>
      <c r="AW67" s="149">
        <v>8594</v>
      </c>
      <c r="AX67" s="141">
        <v>8594</v>
      </c>
      <c r="AY67" s="151">
        <v>8594</v>
      </c>
      <c r="AZ67" s="149">
        <v>8587</v>
      </c>
      <c r="BA67" s="149">
        <v>8598</v>
      </c>
      <c r="BB67" s="149">
        <v>8605</v>
      </c>
      <c r="BC67" s="149">
        <v>8572</v>
      </c>
      <c r="BD67" s="149">
        <v>8521</v>
      </c>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49"/>
      <c r="CI67" s="149"/>
      <c r="CJ67" s="149"/>
      <c r="CK67" s="149"/>
      <c r="CL67" s="149"/>
      <c r="CM67" s="149"/>
      <c r="CN67" s="149"/>
      <c r="CO67" s="149"/>
      <c r="CP67" s="149"/>
    </row>
    <row r="68" spans="1:94" x14ac:dyDescent="0.35">
      <c r="A68" s="129">
        <v>43957</v>
      </c>
      <c r="B68" s="137">
        <f>Deaths_by_occurrence!$PQ18</f>
        <v>8517</v>
      </c>
      <c r="C68" s="137">
        <v>8517</v>
      </c>
      <c r="D68" s="137">
        <v>8517</v>
      </c>
      <c r="E68" s="137">
        <v>8515</v>
      </c>
      <c r="F68" s="137">
        <v>8515</v>
      </c>
      <c r="G68" s="137">
        <v>8515</v>
      </c>
      <c r="H68" s="137">
        <v>8512</v>
      </c>
      <c r="I68" s="137">
        <v>8516</v>
      </c>
      <c r="J68" s="137">
        <v>8516</v>
      </c>
      <c r="K68" s="137">
        <v>8517</v>
      </c>
      <c r="L68" s="137">
        <v>8517</v>
      </c>
      <c r="M68" s="137">
        <v>8517</v>
      </c>
      <c r="N68" s="137">
        <v>8518</v>
      </c>
      <c r="O68" s="137">
        <v>8515</v>
      </c>
      <c r="P68" s="137">
        <v>8517</v>
      </c>
      <c r="Q68" s="137">
        <v>8517</v>
      </c>
      <c r="R68" s="137">
        <v>8517</v>
      </c>
      <c r="S68" s="137">
        <v>8517</v>
      </c>
      <c r="T68" s="137">
        <v>8517</v>
      </c>
      <c r="U68" s="137">
        <v>8519</v>
      </c>
      <c r="V68" s="137">
        <v>8519</v>
      </c>
      <c r="W68" s="137">
        <v>8519</v>
      </c>
      <c r="X68" s="140">
        <v>8519</v>
      </c>
      <c r="Y68" s="140">
        <v>8514</v>
      </c>
      <c r="Z68" s="140">
        <v>8514</v>
      </c>
      <c r="AA68" s="140">
        <v>8514</v>
      </c>
      <c r="AB68" s="140">
        <v>8515</v>
      </c>
      <c r="AC68" s="140">
        <v>8526</v>
      </c>
      <c r="AD68" s="140">
        <v>8526</v>
      </c>
      <c r="AE68" s="140">
        <v>8526</v>
      </c>
      <c r="AF68" s="140">
        <v>8526</v>
      </c>
      <c r="AG68" s="140">
        <v>8526</v>
      </c>
      <c r="AH68" s="140">
        <v>8526</v>
      </c>
      <c r="AI68" s="140">
        <v>8526</v>
      </c>
      <c r="AJ68" s="140">
        <v>8523</v>
      </c>
      <c r="AK68" s="140">
        <v>8526</v>
      </c>
      <c r="AL68" s="140">
        <v>8529</v>
      </c>
      <c r="AM68" s="140">
        <v>8529</v>
      </c>
      <c r="AN68" s="140">
        <v>8529</v>
      </c>
      <c r="AO68" s="140">
        <v>8523</v>
      </c>
      <c r="AP68" s="140">
        <v>8523</v>
      </c>
      <c r="AQ68" s="140">
        <v>8523</v>
      </c>
      <c r="AR68" s="140">
        <v>8522</v>
      </c>
      <c r="AS68" s="140">
        <v>8522</v>
      </c>
      <c r="AT68" s="140">
        <v>8522</v>
      </c>
      <c r="AU68" s="140">
        <v>8522</v>
      </c>
      <c r="AV68" s="140">
        <v>8518</v>
      </c>
      <c r="AW68" s="149">
        <v>8516</v>
      </c>
      <c r="AX68" s="141">
        <v>8516</v>
      </c>
      <c r="AY68" s="151">
        <v>8516</v>
      </c>
      <c r="AZ68" s="149">
        <v>8512</v>
      </c>
      <c r="BA68" s="149">
        <v>8523</v>
      </c>
      <c r="BB68" s="149">
        <v>8532</v>
      </c>
      <c r="BC68" s="149">
        <v>8530</v>
      </c>
      <c r="BD68" s="149">
        <v>8512</v>
      </c>
      <c r="BE68" s="149">
        <v>8415</v>
      </c>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c r="CM68" s="149"/>
      <c r="CN68" s="149"/>
      <c r="CO68" s="149"/>
      <c r="CP68" s="149"/>
    </row>
    <row r="69" spans="1:94" x14ac:dyDescent="0.35">
      <c r="A69" s="129">
        <v>43956</v>
      </c>
      <c r="B69" s="137">
        <f>Deaths_by_occurrence!$PX18</f>
        <v>8442</v>
      </c>
      <c r="C69" s="137">
        <v>8442</v>
      </c>
      <c r="D69" s="137">
        <v>8442</v>
      </c>
      <c r="E69" s="137">
        <v>8440</v>
      </c>
      <c r="F69" s="137">
        <v>8440</v>
      </c>
      <c r="G69" s="137">
        <v>8440</v>
      </c>
      <c r="H69" s="137">
        <v>8437</v>
      </c>
      <c r="I69" s="137">
        <v>8441</v>
      </c>
      <c r="J69" s="137">
        <v>8441</v>
      </c>
      <c r="K69" s="137">
        <v>8442</v>
      </c>
      <c r="L69" s="137">
        <v>8442</v>
      </c>
      <c r="M69" s="137">
        <v>8442</v>
      </c>
      <c r="N69" s="137">
        <v>8443</v>
      </c>
      <c r="O69" s="137">
        <v>8440</v>
      </c>
      <c r="P69" s="137">
        <v>8442</v>
      </c>
      <c r="Q69" s="137">
        <v>8442</v>
      </c>
      <c r="R69" s="137">
        <v>8442</v>
      </c>
      <c r="S69" s="137">
        <v>8442</v>
      </c>
      <c r="T69" s="137">
        <v>8442</v>
      </c>
      <c r="U69" s="137">
        <v>8444</v>
      </c>
      <c r="V69" s="137">
        <v>8444</v>
      </c>
      <c r="W69" s="137">
        <v>8444</v>
      </c>
      <c r="X69" s="140">
        <v>8444</v>
      </c>
      <c r="Y69" s="140">
        <v>8439</v>
      </c>
      <c r="Z69" s="140">
        <v>8439</v>
      </c>
      <c r="AA69" s="140">
        <v>8439</v>
      </c>
      <c r="AB69" s="140">
        <v>8440</v>
      </c>
      <c r="AC69" s="140">
        <v>8451</v>
      </c>
      <c r="AD69" s="140">
        <v>8451</v>
      </c>
      <c r="AE69" s="140">
        <v>8451</v>
      </c>
      <c r="AF69" s="140">
        <v>8451</v>
      </c>
      <c r="AG69" s="140">
        <v>8451</v>
      </c>
      <c r="AH69" s="140">
        <v>8451</v>
      </c>
      <c r="AI69" s="140">
        <v>8451</v>
      </c>
      <c r="AJ69" s="140">
        <v>8448</v>
      </c>
      <c r="AK69" s="140">
        <v>8451</v>
      </c>
      <c r="AL69" s="140">
        <v>8454</v>
      </c>
      <c r="AM69" s="140">
        <v>8454</v>
      </c>
      <c r="AN69" s="140">
        <v>8454</v>
      </c>
      <c r="AO69" s="140">
        <v>8448</v>
      </c>
      <c r="AP69" s="140">
        <v>8448</v>
      </c>
      <c r="AQ69" s="140">
        <v>8448</v>
      </c>
      <c r="AR69" s="140">
        <v>8447</v>
      </c>
      <c r="AS69" s="140">
        <v>8447</v>
      </c>
      <c r="AT69" s="140">
        <v>8447</v>
      </c>
      <c r="AU69" s="140">
        <v>8447</v>
      </c>
      <c r="AV69" s="140">
        <v>8443</v>
      </c>
      <c r="AW69" s="149">
        <v>8441</v>
      </c>
      <c r="AX69" s="141">
        <v>8441</v>
      </c>
      <c r="AY69" s="151">
        <v>8441</v>
      </c>
      <c r="AZ69" s="149">
        <v>8437</v>
      </c>
      <c r="BA69" s="149">
        <v>8448</v>
      </c>
      <c r="BB69" s="149">
        <v>8456</v>
      </c>
      <c r="BC69" s="149">
        <v>8456</v>
      </c>
      <c r="BD69" s="149">
        <v>8470</v>
      </c>
      <c r="BE69" s="149">
        <v>8406</v>
      </c>
      <c r="BF69" s="149">
        <v>8339</v>
      </c>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row>
    <row r="70" spans="1:94" x14ac:dyDescent="0.35">
      <c r="A70" s="129">
        <v>43955</v>
      </c>
      <c r="B70" s="137">
        <f>Deaths_by_occurrence!$QE18</f>
        <v>8360</v>
      </c>
      <c r="C70" s="137">
        <v>8360</v>
      </c>
      <c r="D70" s="137">
        <v>8360</v>
      </c>
      <c r="E70" s="137">
        <v>8358</v>
      </c>
      <c r="F70" s="137">
        <v>8358</v>
      </c>
      <c r="G70" s="137">
        <v>8358</v>
      </c>
      <c r="H70" s="137">
        <v>8355</v>
      </c>
      <c r="I70" s="137">
        <v>8359</v>
      </c>
      <c r="J70" s="137">
        <v>8359</v>
      </c>
      <c r="K70" s="137">
        <v>8360</v>
      </c>
      <c r="L70" s="137">
        <v>8360</v>
      </c>
      <c r="M70" s="137">
        <v>8360</v>
      </c>
      <c r="N70" s="137">
        <v>8361</v>
      </c>
      <c r="O70" s="137">
        <v>8358</v>
      </c>
      <c r="P70" s="137">
        <v>8360</v>
      </c>
      <c r="Q70" s="137">
        <v>8360</v>
      </c>
      <c r="R70" s="137">
        <v>8360</v>
      </c>
      <c r="S70" s="137">
        <v>8360</v>
      </c>
      <c r="T70" s="137">
        <v>8360</v>
      </c>
      <c r="U70" s="137">
        <v>8362</v>
      </c>
      <c r="V70" s="137">
        <v>8362</v>
      </c>
      <c r="W70" s="137">
        <v>8362</v>
      </c>
      <c r="X70" s="140">
        <v>8362</v>
      </c>
      <c r="Y70" s="140">
        <v>8357</v>
      </c>
      <c r="Z70" s="140">
        <v>8357</v>
      </c>
      <c r="AA70" s="140">
        <v>8357</v>
      </c>
      <c r="AB70" s="140">
        <v>8358</v>
      </c>
      <c r="AC70" s="140">
        <v>8369</v>
      </c>
      <c r="AD70" s="140">
        <v>8369</v>
      </c>
      <c r="AE70" s="140">
        <v>8369</v>
      </c>
      <c r="AF70" s="140">
        <v>8369</v>
      </c>
      <c r="AG70" s="140">
        <v>8369</v>
      </c>
      <c r="AH70" s="140">
        <v>8369</v>
      </c>
      <c r="AI70" s="140">
        <v>8369</v>
      </c>
      <c r="AJ70" s="140">
        <v>8367</v>
      </c>
      <c r="AK70" s="140">
        <v>8370</v>
      </c>
      <c r="AL70" s="140">
        <v>8373</v>
      </c>
      <c r="AM70" s="140">
        <v>8373</v>
      </c>
      <c r="AN70" s="140">
        <v>8373</v>
      </c>
      <c r="AO70" s="140">
        <v>8367</v>
      </c>
      <c r="AP70" s="140">
        <v>8367</v>
      </c>
      <c r="AQ70" s="140">
        <v>8367</v>
      </c>
      <c r="AR70" s="140">
        <v>8366</v>
      </c>
      <c r="AS70" s="140">
        <v>8366</v>
      </c>
      <c r="AT70" s="140">
        <v>8366</v>
      </c>
      <c r="AU70" s="140">
        <v>8366</v>
      </c>
      <c r="AV70" s="140">
        <v>8362</v>
      </c>
      <c r="AW70" s="149">
        <v>8360</v>
      </c>
      <c r="AX70" s="141">
        <v>8360</v>
      </c>
      <c r="AY70" s="151">
        <v>8360</v>
      </c>
      <c r="AZ70" s="149">
        <v>8357</v>
      </c>
      <c r="BA70" s="149">
        <v>8368</v>
      </c>
      <c r="BB70" s="149">
        <v>8377</v>
      </c>
      <c r="BC70" s="149">
        <v>8377</v>
      </c>
      <c r="BD70" s="149">
        <v>8391</v>
      </c>
      <c r="BE70" s="149">
        <v>8364</v>
      </c>
      <c r="BF70" s="149">
        <v>8329</v>
      </c>
      <c r="BG70" s="149">
        <v>8016</v>
      </c>
      <c r="BH70" s="149"/>
      <c r="BI70" s="149"/>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49"/>
      <c r="CI70" s="149"/>
      <c r="CJ70" s="149"/>
      <c r="CK70" s="149"/>
      <c r="CL70" s="149"/>
      <c r="CM70" s="149"/>
      <c r="CN70" s="149"/>
      <c r="CO70" s="149"/>
      <c r="CP70" s="149"/>
    </row>
    <row r="71" spans="1:94" x14ac:dyDescent="0.35">
      <c r="A71" s="129">
        <v>43954</v>
      </c>
      <c r="B71" s="137">
        <f>Deaths_by_occurrence!$QL18</f>
        <v>8262</v>
      </c>
      <c r="C71" s="137">
        <v>8262</v>
      </c>
      <c r="D71" s="137">
        <v>8262</v>
      </c>
      <c r="E71" s="137">
        <v>8260</v>
      </c>
      <c r="F71" s="137">
        <v>8260</v>
      </c>
      <c r="G71" s="137">
        <v>8260</v>
      </c>
      <c r="H71" s="137">
        <v>8257</v>
      </c>
      <c r="I71" s="137">
        <v>8261</v>
      </c>
      <c r="J71" s="137">
        <v>8261</v>
      </c>
      <c r="K71" s="137">
        <v>8262</v>
      </c>
      <c r="L71" s="137">
        <v>8262</v>
      </c>
      <c r="M71" s="137">
        <v>8262</v>
      </c>
      <c r="N71" s="137">
        <v>8263</v>
      </c>
      <c r="O71" s="137">
        <v>8260</v>
      </c>
      <c r="P71" s="137">
        <v>8262</v>
      </c>
      <c r="Q71" s="137">
        <v>8262</v>
      </c>
      <c r="R71" s="137">
        <v>8262</v>
      </c>
      <c r="S71" s="137">
        <v>8262</v>
      </c>
      <c r="T71" s="137">
        <v>8262</v>
      </c>
      <c r="U71" s="137">
        <v>8264</v>
      </c>
      <c r="V71" s="137">
        <v>8264</v>
      </c>
      <c r="W71" s="137">
        <v>8264</v>
      </c>
      <c r="X71" s="140">
        <v>8264</v>
      </c>
      <c r="Y71" s="140">
        <v>8259</v>
      </c>
      <c r="Z71" s="140">
        <v>8259</v>
      </c>
      <c r="AA71" s="140">
        <v>8259</v>
      </c>
      <c r="AB71" s="140">
        <v>8260</v>
      </c>
      <c r="AC71" s="140">
        <v>8271</v>
      </c>
      <c r="AD71" s="140">
        <v>8271</v>
      </c>
      <c r="AE71" s="140">
        <v>8271</v>
      </c>
      <c r="AF71" s="140">
        <v>8271</v>
      </c>
      <c r="AG71" s="140">
        <v>8271</v>
      </c>
      <c r="AH71" s="140">
        <v>8271</v>
      </c>
      <c r="AI71" s="140">
        <v>8271</v>
      </c>
      <c r="AJ71" s="140">
        <v>8270</v>
      </c>
      <c r="AK71" s="140">
        <v>8273</v>
      </c>
      <c r="AL71" s="140">
        <v>8276</v>
      </c>
      <c r="AM71" s="140">
        <v>8276</v>
      </c>
      <c r="AN71" s="140">
        <v>8276</v>
      </c>
      <c r="AO71" s="140">
        <v>8270</v>
      </c>
      <c r="AP71" s="140">
        <v>8270</v>
      </c>
      <c r="AQ71" s="140">
        <v>8270</v>
      </c>
      <c r="AR71" s="140">
        <v>8269</v>
      </c>
      <c r="AS71" s="140">
        <v>8269</v>
      </c>
      <c r="AT71" s="140">
        <v>8269</v>
      </c>
      <c r="AU71" s="140">
        <v>8269</v>
      </c>
      <c r="AV71" s="140">
        <v>8265</v>
      </c>
      <c r="AW71" s="149">
        <v>8263</v>
      </c>
      <c r="AX71" s="141">
        <v>8263</v>
      </c>
      <c r="AY71" s="151">
        <v>8263</v>
      </c>
      <c r="AZ71" s="149">
        <v>8261</v>
      </c>
      <c r="BA71" s="149">
        <v>8272</v>
      </c>
      <c r="BB71" s="149">
        <v>8282</v>
      </c>
      <c r="BC71" s="149">
        <v>8282</v>
      </c>
      <c r="BD71" s="149">
        <v>8296</v>
      </c>
      <c r="BE71" s="149">
        <v>8270</v>
      </c>
      <c r="BF71" s="149">
        <v>8267</v>
      </c>
      <c r="BG71" s="149">
        <v>8000</v>
      </c>
      <c r="BH71" s="149">
        <v>7924</v>
      </c>
      <c r="BI71" s="149"/>
      <c r="BJ71" s="149"/>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c r="CN71" s="149"/>
      <c r="CO71" s="149"/>
      <c r="CP71" s="149"/>
    </row>
    <row r="72" spans="1:94" x14ac:dyDescent="0.35">
      <c r="A72" s="129">
        <v>43953</v>
      </c>
      <c r="B72" s="137">
        <f>Deaths_by_occurrence!$QS18</f>
        <v>8166</v>
      </c>
      <c r="C72" s="137">
        <v>8166</v>
      </c>
      <c r="D72" s="137">
        <v>8166</v>
      </c>
      <c r="E72" s="137">
        <v>8164</v>
      </c>
      <c r="F72" s="137">
        <v>8164</v>
      </c>
      <c r="G72" s="137">
        <v>8164</v>
      </c>
      <c r="H72" s="137">
        <v>8161</v>
      </c>
      <c r="I72" s="137">
        <v>8165</v>
      </c>
      <c r="J72" s="137">
        <v>8165</v>
      </c>
      <c r="K72" s="137">
        <v>8166</v>
      </c>
      <c r="L72" s="137">
        <v>8166</v>
      </c>
      <c r="M72" s="137">
        <v>8166</v>
      </c>
      <c r="N72" s="137">
        <v>8167</v>
      </c>
      <c r="O72" s="137">
        <v>8164</v>
      </c>
      <c r="P72" s="137">
        <v>8166</v>
      </c>
      <c r="Q72" s="137">
        <v>8166</v>
      </c>
      <c r="R72" s="137">
        <v>8166</v>
      </c>
      <c r="S72" s="137">
        <v>8166</v>
      </c>
      <c r="T72" s="137">
        <v>8166</v>
      </c>
      <c r="U72" s="137">
        <v>8168</v>
      </c>
      <c r="V72" s="137">
        <v>8168</v>
      </c>
      <c r="W72" s="137">
        <v>8168</v>
      </c>
      <c r="X72" s="140">
        <v>8168</v>
      </c>
      <c r="Y72" s="140">
        <v>8163</v>
      </c>
      <c r="Z72" s="140">
        <v>8163</v>
      </c>
      <c r="AA72" s="140">
        <v>8163</v>
      </c>
      <c r="AB72" s="140">
        <v>8164</v>
      </c>
      <c r="AC72" s="140">
        <v>8175</v>
      </c>
      <c r="AD72" s="140">
        <v>8175</v>
      </c>
      <c r="AE72" s="140">
        <v>8175</v>
      </c>
      <c r="AF72" s="140">
        <v>8175</v>
      </c>
      <c r="AG72" s="140">
        <v>8175</v>
      </c>
      <c r="AH72" s="140">
        <v>8175</v>
      </c>
      <c r="AI72" s="140">
        <v>8175</v>
      </c>
      <c r="AJ72" s="140">
        <v>8174</v>
      </c>
      <c r="AK72" s="140">
        <v>8177</v>
      </c>
      <c r="AL72" s="140">
        <v>8180</v>
      </c>
      <c r="AM72" s="140">
        <v>8180</v>
      </c>
      <c r="AN72" s="140">
        <v>8180</v>
      </c>
      <c r="AO72" s="140">
        <v>8174</v>
      </c>
      <c r="AP72" s="140">
        <v>8174</v>
      </c>
      <c r="AQ72" s="140">
        <v>8174</v>
      </c>
      <c r="AR72" s="140">
        <v>8173</v>
      </c>
      <c r="AS72" s="140">
        <v>8173</v>
      </c>
      <c r="AT72" s="140">
        <v>8173</v>
      </c>
      <c r="AU72" s="140">
        <v>8173</v>
      </c>
      <c r="AV72" s="140">
        <v>8169</v>
      </c>
      <c r="AW72" s="149">
        <v>8167</v>
      </c>
      <c r="AX72" s="141">
        <v>8167</v>
      </c>
      <c r="AY72" s="151">
        <v>8167</v>
      </c>
      <c r="AZ72" s="149">
        <v>8165</v>
      </c>
      <c r="BA72" s="149">
        <v>8176</v>
      </c>
      <c r="BB72" s="149">
        <v>8186</v>
      </c>
      <c r="BC72" s="149">
        <v>8186</v>
      </c>
      <c r="BD72" s="149">
        <v>8200</v>
      </c>
      <c r="BE72" s="149">
        <v>8174</v>
      </c>
      <c r="BF72" s="149">
        <v>8173</v>
      </c>
      <c r="BG72" s="149">
        <v>7947</v>
      </c>
      <c r="BH72" s="149">
        <v>7915</v>
      </c>
      <c r="BI72" s="149">
        <v>7844</v>
      </c>
      <c r="BJ72" s="149"/>
      <c r="BK72" s="149"/>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c r="CN72" s="149"/>
      <c r="CO72" s="149"/>
      <c r="CP72" s="149"/>
    </row>
    <row r="73" spans="1:94" x14ac:dyDescent="0.35">
      <c r="A73" s="129">
        <v>43952</v>
      </c>
      <c r="B73" s="137">
        <f>Deaths_by_occurrence!$QZ18</f>
        <v>8093</v>
      </c>
      <c r="C73" s="137">
        <v>8093</v>
      </c>
      <c r="D73" s="137">
        <v>8093</v>
      </c>
      <c r="E73" s="137">
        <v>8091</v>
      </c>
      <c r="F73" s="137">
        <v>8091</v>
      </c>
      <c r="G73" s="137">
        <v>8091</v>
      </c>
      <c r="H73" s="137">
        <v>8088</v>
      </c>
      <c r="I73" s="137">
        <v>8092</v>
      </c>
      <c r="J73" s="137">
        <v>8092</v>
      </c>
      <c r="K73" s="137">
        <v>8093</v>
      </c>
      <c r="L73" s="137">
        <v>8093</v>
      </c>
      <c r="M73" s="137">
        <v>8093</v>
      </c>
      <c r="N73" s="137">
        <v>8094</v>
      </c>
      <c r="O73" s="137">
        <v>8091</v>
      </c>
      <c r="P73" s="137">
        <v>8093</v>
      </c>
      <c r="Q73" s="137">
        <v>8093</v>
      </c>
      <c r="R73" s="137">
        <v>8093</v>
      </c>
      <c r="S73" s="137">
        <v>8093</v>
      </c>
      <c r="T73" s="137">
        <v>8093</v>
      </c>
      <c r="U73" s="137">
        <v>8095</v>
      </c>
      <c r="V73" s="137">
        <v>8095</v>
      </c>
      <c r="W73" s="137">
        <v>8095</v>
      </c>
      <c r="X73" s="140">
        <v>8095</v>
      </c>
      <c r="Y73" s="140">
        <v>8090</v>
      </c>
      <c r="Z73" s="140">
        <v>8090</v>
      </c>
      <c r="AA73" s="140">
        <v>8090</v>
      </c>
      <c r="AB73" s="140">
        <v>8091</v>
      </c>
      <c r="AC73" s="140">
        <v>8102</v>
      </c>
      <c r="AD73" s="140">
        <v>8102</v>
      </c>
      <c r="AE73" s="140">
        <v>8102</v>
      </c>
      <c r="AF73" s="140">
        <v>8102</v>
      </c>
      <c r="AG73" s="140">
        <v>8102</v>
      </c>
      <c r="AH73" s="140">
        <v>8102</v>
      </c>
      <c r="AI73" s="140">
        <v>8102</v>
      </c>
      <c r="AJ73" s="140">
        <v>8101</v>
      </c>
      <c r="AK73" s="140">
        <v>8104</v>
      </c>
      <c r="AL73" s="140">
        <v>8107</v>
      </c>
      <c r="AM73" s="140">
        <v>8107</v>
      </c>
      <c r="AN73" s="140">
        <v>8107</v>
      </c>
      <c r="AO73" s="140">
        <v>8101</v>
      </c>
      <c r="AP73" s="140">
        <v>8101</v>
      </c>
      <c r="AQ73" s="140">
        <v>8101</v>
      </c>
      <c r="AR73" s="140">
        <v>8100</v>
      </c>
      <c r="AS73" s="140">
        <v>8100</v>
      </c>
      <c r="AT73" s="140">
        <v>8100</v>
      </c>
      <c r="AU73" s="140">
        <v>8100</v>
      </c>
      <c r="AV73" s="140">
        <v>8096</v>
      </c>
      <c r="AW73" s="149">
        <v>8094</v>
      </c>
      <c r="AX73" s="152">
        <v>8094</v>
      </c>
      <c r="AY73" s="151">
        <v>8094</v>
      </c>
      <c r="AZ73" s="149">
        <v>8092</v>
      </c>
      <c r="BA73" s="149">
        <v>8103</v>
      </c>
      <c r="BB73" s="149">
        <v>8113</v>
      </c>
      <c r="BC73" s="149">
        <v>8113</v>
      </c>
      <c r="BD73" s="149">
        <v>8128</v>
      </c>
      <c r="BE73" s="149">
        <v>8104</v>
      </c>
      <c r="BF73" s="149">
        <v>8105</v>
      </c>
      <c r="BG73" s="149">
        <v>7882</v>
      </c>
      <c r="BH73" s="149">
        <v>7875</v>
      </c>
      <c r="BI73" s="149">
        <v>7839</v>
      </c>
      <c r="BJ73" s="149">
        <v>7765</v>
      </c>
      <c r="BK73" s="149"/>
      <c r="BL73" s="149"/>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c r="CN73" s="149"/>
      <c r="CO73" s="149"/>
      <c r="CP73" s="149"/>
    </row>
    <row r="74" spans="1:94" x14ac:dyDescent="0.35">
      <c r="A74" s="129">
        <v>43951</v>
      </c>
      <c r="B74" s="137">
        <f>Deaths_by_occurrence!$RG18</f>
        <v>7995</v>
      </c>
      <c r="C74" s="137">
        <v>7995</v>
      </c>
      <c r="D74" s="137">
        <v>7995</v>
      </c>
      <c r="E74" s="137">
        <v>7993</v>
      </c>
      <c r="F74" s="137">
        <v>7993</v>
      </c>
      <c r="G74" s="137">
        <v>7993</v>
      </c>
      <c r="H74" s="137">
        <v>7990</v>
      </c>
      <c r="I74" s="137">
        <v>7994</v>
      </c>
      <c r="J74" s="137">
        <v>7994</v>
      </c>
      <c r="K74" s="137">
        <v>7995</v>
      </c>
      <c r="L74" s="137">
        <v>7995</v>
      </c>
      <c r="M74" s="137">
        <v>7995</v>
      </c>
      <c r="N74" s="137">
        <v>7996</v>
      </c>
      <c r="O74" s="137">
        <v>7993</v>
      </c>
      <c r="P74" s="137">
        <v>7995</v>
      </c>
      <c r="Q74" s="137">
        <v>7995</v>
      </c>
      <c r="R74" s="137">
        <v>7995</v>
      </c>
      <c r="S74" s="137">
        <v>7995</v>
      </c>
      <c r="T74" s="137">
        <v>7995</v>
      </c>
      <c r="U74" s="137">
        <v>7997</v>
      </c>
      <c r="V74" s="137">
        <v>7997</v>
      </c>
      <c r="W74" s="137">
        <v>7997</v>
      </c>
      <c r="X74" s="140">
        <v>7997</v>
      </c>
      <c r="Y74" s="140">
        <v>7992</v>
      </c>
      <c r="Z74" s="140">
        <v>7992</v>
      </c>
      <c r="AA74" s="140">
        <v>7992</v>
      </c>
      <c r="AB74" s="140">
        <v>7993</v>
      </c>
      <c r="AC74" s="140">
        <v>8004</v>
      </c>
      <c r="AD74" s="140">
        <v>8004</v>
      </c>
      <c r="AE74" s="140">
        <v>8004</v>
      </c>
      <c r="AF74" s="140">
        <v>8004</v>
      </c>
      <c r="AG74" s="140">
        <v>8004</v>
      </c>
      <c r="AH74" s="140">
        <v>8004</v>
      </c>
      <c r="AI74" s="140">
        <v>8004</v>
      </c>
      <c r="AJ74" s="140">
        <v>8003</v>
      </c>
      <c r="AK74" s="140">
        <v>8006</v>
      </c>
      <c r="AL74" s="140">
        <v>8009</v>
      </c>
      <c r="AM74" s="140">
        <v>8009</v>
      </c>
      <c r="AN74" s="140">
        <v>8009</v>
      </c>
      <c r="AO74" s="140">
        <v>8004</v>
      </c>
      <c r="AP74" s="140">
        <v>8004</v>
      </c>
      <c r="AQ74" s="140">
        <v>8004</v>
      </c>
      <c r="AR74" s="140">
        <v>8004</v>
      </c>
      <c r="AS74" s="140">
        <v>8004</v>
      </c>
      <c r="AT74" s="140">
        <v>8004</v>
      </c>
      <c r="AU74" s="140">
        <v>8004</v>
      </c>
      <c r="AV74" s="140">
        <v>8000</v>
      </c>
      <c r="AW74" s="149">
        <v>7998</v>
      </c>
      <c r="AX74" s="141">
        <v>7998</v>
      </c>
      <c r="AY74" s="151">
        <v>7998</v>
      </c>
      <c r="AZ74" s="149">
        <v>7997</v>
      </c>
      <c r="BA74" s="149">
        <v>8008</v>
      </c>
      <c r="BB74" s="149">
        <v>8018</v>
      </c>
      <c r="BC74" s="149">
        <v>8018</v>
      </c>
      <c r="BD74" s="149">
        <v>8033</v>
      </c>
      <c r="BE74" s="149">
        <v>8010</v>
      </c>
      <c r="BF74" s="149">
        <v>8012</v>
      </c>
      <c r="BG74" s="149">
        <v>7795</v>
      </c>
      <c r="BH74" s="149">
        <v>7791</v>
      </c>
      <c r="BI74" s="149">
        <v>7786</v>
      </c>
      <c r="BJ74" s="149">
        <v>7755</v>
      </c>
      <c r="BK74" s="149">
        <v>7703</v>
      </c>
      <c r="BL74" s="149"/>
      <c r="BM74" s="149"/>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c r="CN74" s="149"/>
      <c r="CO74" s="149"/>
      <c r="CP74" s="149"/>
    </row>
    <row r="75" spans="1:94" x14ac:dyDescent="0.35">
      <c r="A75" s="129">
        <v>43950</v>
      </c>
      <c r="B75" s="137">
        <f>Deaths_by_occurrence!$RN18</f>
        <v>7911</v>
      </c>
      <c r="C75" s="137">
        <v>7911</v>
      </c>
      <c r="D75" s="137">
        <v>7911</v>
      </c>
      <c r="E75" s="137">
        <v>7909</v>
      </c>
      <c r="F75" s="137">
        <v>7909</v>
      </c>
      <c r="G75" s="137">
        <v>7909</v>
      </c>
      <c r="H75" s="137">
        <v>7906</v>
      </c>
      <c r="I75" s="137">
        <v>7910</v>
      </c>
      <c r="J75" s="137">
        <v>7910</v>
      </c>
      <c r="K75" s="137">
        <v>7911</v>
      </c>
      <c r="L75" s="137">
        <v>7911</v>
      </c>
      <c r="M75" s="137">
        <v>7911</v>
      </c>
      <c r="N75" s="137">
        <v>7912</v>
      </c>
      <c r="O75" s="137">
        <v>7909</v>
      </c>
      <c r="P75" s="137">
        <v>7911</v>
      </c>
      <c r="Q75" s="137">
        <v>7911</v>
      </c>
      <c r="R75" s="137">
        <v>7911</v>
      </c>
      <c r="S75" s="137">
        <v>7911</v>
      </c>
      <c r="T75" s="137">
        <v>7911</v>
      </c>
      <c r="U75" s="137">
        <v>7913</v>
      </c>
      <c r="V75" s="137">
        <v>7913</v>
      </c>
      <c r="W75" s="137">
        <v>7913</v>
      </c>
      <c r="X75" s="140">
        <v>7913</v>
      </c>
      <c r="Y75" s="140">
        <v>7908</v>
      </c>
      <c r="Z75" s="140">
        <v>7908</v>
      </c>
      <c r="AA75" s="140">
        <v>7908</v>
      </c>
      <c r="AB75" s="140">
        <v>7909</v>
      </c>
      <c r="AC75" s="140">
        <v>7920</v>
      </c>
      <c r="AD75" s="140">
        <v>7920</v>
      </c>
      <c r="AE75" s="140">
        <v>7920</v>
      </c>
      <c r="AF75" s="140">
        <v>7920</v>
      </c>
      <c r="AG75" s="140">
        <v>7920</v>
      </c>
      <c r="AH75" s="140">
        <v>7920</v>
      </c>
      <c r="AI75" s="140">
        <v>7920</v>
      </c>
      <c r="AJ75" s="140">
        <v>7919</v>
      </c>
      <c r="AK75" s="140">
        <v>7922</v>
      </c>
      <c r="AL75" s="140">
        <v>7925</v>
      </c>
      <c r="AM75" s="140">
        <v>7925</v>
      </c>
      <c r="AN75" s="140">
        <v>7925</v>
      </c>
      <c r="AO75" s="140">
        <v>7920</v>
      </c>
      <c r="AP75" s="140">
        <v>7920</v>
      </c>
      <c r="AQ75" s="140">
        <v>7920</v>
      </c>
      <c r="AR75" s="140">
        <v>7920</v>
      </c>
      <c r="AS75" s="140">
        <v>7920</v>
      </c>
      <c r="AT75" s="140">
        <v>7920</v>
      </c>
      <c r="AU75" s="140">
        <v>7920</v>
      </c>
      <c r="AV75" s="140">
        <v>7916</v>
      </c>
      <c r="AW75" s="149">
        <v>7914</v>
      </c>
      <c r="AX75" s="141">
        <v>7914</v>
      </c>
      <c r="AY75" s="151">
        <v>7914</v>
      </c>
      <c r="AZ75" s="149">
        <v>7914</v>
      </c>
      <c r="BA75" s="149">
        <v>7925</v>
      </c>
      <c r="BB75" s="149">
        <v>7935</v>
      </c>
      <c r="BC75" s="149">
        <v>7935</v>
      </c>
      <c r="BD75" s="149">
        <v>7950</v>
      </c>
      <c r="BE75" s="149">
        <v>7927</v>
      </c>
      <c r="BF75" s="149">
        <v>7929</v>
      </c>
      <c r="BG75" s="149">
        <v>7715</v>
      </c>
      <c r="BH75" s="149">
        <v>7714</v>
      </c>
      <c r="BI75" s="149">
        <v>7710</v>
      </c>
      <c r="BJ75" s="149">
        <v>7708</v>
      </c>
      <c r="BK75" s="149">
        <v>7691</v>
      </c>
      <c r="BL75" s="149">
        <v>7594</v>
      </c>
      <c r="BM75" s="149"/>
      <c r="BN75" s="149"/>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c r="CN75" s="149"/>
      <c r="CO75" s="149"/>
      <c r="CP75" s="149"/>
    </row>
    <row r="76" spans="1:94" x14ac:dyDescent="0.35">
      <c r="A76" s="129">
        <v>43949</v>
      </c>
      <c r="B76" s="137">
        <f>Deaths_by_occurrence!$RU18</f>
        <v>7813</v>
      </c>
      <c r="C76" s="137">
        <v>7813</v>
      </c>
      <c r="D76" s="137">
        <v>7813</v>
      </c>
      <c r="E76" s="137">
        <v>7811</v>
      </c>
      <c r="F76" s="137">
        <v>7811</v>
      </c>
      <c r="G76" s="137">
        <v>7811</v>
      </c>
      <c r="H76" s="137">
        <v>7808</v>
      </c>
      <c r="I76" s="137">
        <v>7812</v>
      </c>
      <c r="J76" s="137">
        <v>7812</v>
      </c>
      <c r="K76" s="137">
        <v>7813</v>
      </c>
      <c r="L76" s="137">
        <v>7813</v>
      </c>
      <c r="M76" s="137">
        <v>7813</v>
      </c>
      <c r="N76" s="137">
        <v>7814</v>
      </c>
      <c r="O76" s="137">
        <v>7811</v>
      </c>
      <c r="P76" s="137">
        <v>7813</v>
      </c>
      <c r="Q76" s="137">
        <v>7813</v>
      </c>
      <c r="R76" s="137">
        <v>7813</v>
      </c>
      <c r="S76" s="137">
        <v>7813</v>
      </c>
      <c r="T76" s="137">
        <v>7813</v>
      </c>
      <c r="U76" s="137">
        <v>7815</v>
      </c>
      <c r="V76" s="137">
        <v>7815</v>
      </c>
      <c r="W76" s="137">
        <v>7815</v>
      </c>
      <c r="X76" s="140">
        <v>7815</v>
      </c>
      <c r="Y76" s="140">
        <v>7810</v>
      </c>
      <c r="Z76" s="140">
        <v>7810</v>
      </c>
      <c r="AA76" s="140">
        <v>7810</v>
      </c>
      <c r="AB76" s="140">
        <v>7811</v>
      </c>
      <c r="AC76" s="140">
        <v>7822</v>
      </c>
      <c r="AD76" s="140">
        <v>7822</v>
      </c>
      <c r="AE76" s="140">
        <v>7822</v>
      </c>
      <c r="AF76" s="140">
        <v>7822</v>
      </c>
      <c r="AG76" s="140">
        <v>7822</v>
      </c>
      <c r="AH76" s="140">
        <v>7822</v>
      </c>
      <c r="AI76" s="140">
        <v>7822</v>
      </c>
      <c r="AJ76" s="140">
        <v>7821</v>
      </c>
      <c r="AK76" s="140">
        <v>7828</v>
      </c>
      <c r="AL76" s="140">
        <v>7827</v>
      </c>
      <c r="AM76" s="140">
        <v>7827</v>
      </c>
      <c r="AN76" s="140">
        <v>7827</v>
      </c>
      <c r="AO76" s="140">
        <v>7822</v>
      </c>
      <c r="AP76" s="140">
        <v>7822</v>
      </c>
      <c r="AQ76" s="140">
        <v>7822</v>
      </c>
      <c r="AR76" s="140">
        <v>7822</v>
      </c>
      <c r="AS76" s="140">
        <v>7822</v>
      </c>
      <c r="AT76" s="140">
        <v>7822</v>
      </c>
      <c r="AU76" s="140">
        <v>7822</v>
      </c>
      <c r="AV76" s="140">
        <v>7818</v>
      </c>
      <c r="AW76" s="149">
        <v>7816</v>
      </c>
      <c r="AX76" s="141">
        <v>7816</v>
      </c>
      <c r="AY76" s="151">
        <v>7816</v>
      </c>
      <c r="AZ76" s="149">
        <v>7816</v>
      </c>
      <c r="BA76" s="149">
        <v>7827</v>
      </c>
      <c r="BB76" s="149">
        <v>7837</v>
      </c>
      <c r="BC76" s="149">
        <v>7837</v>
      </c>
      <c r="BD76" s="149">
        <v>7853</v>
      </c>
      <c r="BE76" s="149">
        <v>7830</v>
      </c>
      <c r="BF76" s="149">
        <v>7833</v>
      </c>
      <c r="BG76" s="149">
        <v>7624</v>
      </c>
      <c r="BH76" s="149">
        <v>7623</v>
      </c>
      <c r="BI76" s="149">
        <v>7619</v>
      </c>
      <c r="BJ76" s="149">
        <v>7617</v>
      </c>
      <c r="BK76" s="149">
        <v>7632</v>
      </c>
      <c r="BL76" s="149">
        <v>7583</v>
      </c>
      <c r="BM76" s="149">
        <v>7501</v>
      </c>
      <c r="BN76" s="149"/>
      <c r="BO76" s="149"/>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c r="CN76" s="149"/>
      <c r="CO76" s="149"/>
      <c r="CP76" s="149"/>
    </row>
    <row r="77" spans="1:94" x14ac:dyDescent="0.35">
      <c r="A77" s="129">
        <v>43948</v>
      </c>
      <c r="B77" s="137">
        <f>Deaths_by_occurrence!$SB18</f>
        <v>7698</v>
      </c>
      <c r="C77" s="137">
        <v>7698</v>
      </c>
      <c r="D77" s="137">
        <v>7698</v>
      </c>
      <c r="E77" s="137">
        <v>7696</v>
      </c>
      <c r="F77" s="137">
        <v>7696</v>
      </c>
      <c r="G77" s="137">
        <v>7696</v>
      </c>
      <c r="H77" s="137">
        <v>7693</v>
      </c>
      <c r="I77" s="137">
        <v>7697</v>
      </c>
      <c r="J77" s="137">
        <v>7697</v>
      </c>
      <c r="K77" s="137">
        <v>7698</v>
      </c>
      <c r="L77" s="137">
        <v>7698</v>
      </c>
      <c r="M77" s="137">
        <v>7698</v>
      </c>
      <c r="N77" s="137">
        <v>7699</v>
      </c>
      <c r="O77" s="137">
        <v>7696</v>
      </c>
      <c r="P77" s="137">
        <v>7698</v>
      </c>
      <c r="Q77" s="137">
        <v>7698</v>
      </c>
      <c r="R77" s="137">
        <v>7698</v>
      </c>
      <c r="S77" s="137">
        <v>7698</v>
      </c>
      <c r="T77" s="137">
        <v>7698</v>
      </c>
      <c r="U77" s="137">
        <v>7700</v>
      </c>
      <c r="V77" s="137">
        <v>7700</v>
      </c>
      <c r="W77" s="137">
        <v>7700</v>
      </c>
      <c r="X77" s="140">
        <v>7700</v>
      </c>
      <c r="Y77" s="140">
        <v>7695</v>
      </c>
      <c r="Z77" s="140">
        <v>7695</v>
      </c>
      <c r="AA77" s="140">
        <v>7695</v>
      </c>
      <c r="AB77" s="140">
        <v>7696</v>
      </c>
      <c r="AC77" s="140">
        <v>7707</v>
      </c>
      <c r="AD77" s="140">
        <v>7707</v>
      </c>
      <c r="AE77" s="140">
        <v>7707</v>
      </c>
      <c r="AF77" s="140">
        <v>7707</v>
      </c>
      <c r="AG77" s="140">
        <v>7707</v>
      </c>
      <c r="AH77" s="140">
        <v>7707</v>
      </c>
      <c r="AI77" s="140">
        <v>7707</v>
      </c>
      <c r="AJ77" s="140">
        <v>7706</v>
      </c>
      <c r="AK77" s="140">
        <v>7709</v>
      </c>
      <c r="AL77" s="140">
        <v>7712</v>
      </c>
      <c r="AM77" s="140">
        <v>7712</v>
      </c>
      <c r="AN77" s="140">
        <v>7712</v>
      </c>
      <c r="AO77" s="140">
        <v>7707</v>
      </c>
      <c r="AP77" s="140">
        <v>7707</v>
      </c>
      <c r="AQ77" s="140">
        <v>7707</v>
      </c>
      <c r="AR77" s="140">
        <v>7707</v>
      </c>
      <c r="AS77" s="140">
        <v>7707</v>
      </c>
      <c r="AT77" s="140">
        <v>7707</v>
      </c>
      <c r="AU77" s="140">
        <v>7707</v>
      </c>
      <c r="AV77" s="140">
        <v>7703</v>
      </c>
      <c r="AW77" s="149">
        <v>7702</v>
      </c>
      <c r="AX77" s="141">
        <v>7702</v>
      </c>
      <c r="AY77" s="151">
        <v>7702</v>
      </c>
      <c r="AZ77" s="149">
        <v>7702</v>
      </c>
      <c r="BA77" s="149">
        <v>7713</v>
      </c>
      <c r="BB77" s="149">
        <v>7723</v>
      </c>
      <c r="BC77" s="149">
        <v>7723</v>
      </c>
      <c r="BD77" s="149">
        <v>7739</v>
      </c>
      <c r="BE77" s="149">
        <v>7717</v>
      </c>
      <c r="BF77" s="149">
        <v>7720</v>
      </c>
      <c r="BG77" s="149">
        <v>7514</v>
      </c>
      <c r="BH77" s="149">
        <v>7513</v>
      </c>
      <c r="BI77" s="149">
        <v>7509</v>
      </c>
      <c r="BJ77" s="149">
        <v>7508</v>
      </c>
      <c r="BK77" s="149">
        <v>7526</v>
      </c>
      <c r="BL77" s="149">
        <v>7525</v>
      </c>
      <c r="BM77" s="149">
        <v>7487</v>
      </c>
      <c r="BN77" s="149">
        <v>7331</v>
      </c>
      <c r="BO77" s="149"/>
      <c r="BP77" s="149"/>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c r="CN77" s="149"/>
      <c r="CO77" s="149"/>
      <c r="CP77" s="149"/>
    </row>
    <row r="78" spans="1:94" x14ac:dyDescent="0.35">
      <c r="A78" s="129">
        <v>43947</v>
      </c>
      <c r="B78" s="137">
        <f>Deaths_by_occurrence!$SI18</f>
        <v>7571</v>
      </c>
      <c r="C78" s="137">
        <v>7571</v>
      </c>
      <c r="D78" s="137">
        <v>7571</v>
      </c>
      <c r="E78" s="137">
        <v>7569</v>
      </c>
      <c r="F78" s="137">
        <v>7569</v>
      </c>
      <c r="G78" s="137">
        <v>7569</v>
      </c>
      <c r="H78" s="137">
        <v>7566</v>
      </c>
      <c r="I78" s="137">
        <v>7570</v>
      </c>
      <c r="J78" s="137">
        <v>7570</v>
      </c>
      <c r="K78" s="137">
        <v>7571</v>
      </c>
      <c r="L78" s="137">
        <v>7571</v>
      </c>
      <c r="M78" s="137">
        <v>7571</v>
      </c>
      <c r="N78" s="137">
        <v>7572</v>
      </c>
      <c r="O78" s="137">
        <v>7569</v>
      </c>
      <c r="P78" s="137">
        <v>7571</v>
      </c>
      <c r="Q78" s="137">
        <v>7571</v>
      </c>
      <c r="R78" s="137">
        <v>7571</v>
      </c>
      <c r="S78" s="137">
        <v>7571</v>
      </c>
      <c r="T78" s="137">
        <v>7571</v>
      </c>
      <c r="U78" s="137">
        <v>7573</v>
      </c>
      <c r="V78" s="137">
        <v>7573</v>
      </c>
      <c r="W78" s="137">
        <v>7573</v>
      </c>
      <c r="X78" s="140">
        <v>7573</v>
      </c>
      <c r="Y78" s="140">
        <v>7568</v>
      </c>
      <c r="Z78" s="140">
        <v>7568</v>
      </c>
      <c r="AA78" s="140">
        <v>7568</v>
      </c>
      <c r="AB78" s="140">
        <v>7569</v>
      </c>
      <c r="AC78" s="140">
        <v>7580</v>
      </c>
      <c r="AD78" s="140">
        <v>7580</v>
      </c>
      <c r="AE78" s="140">
        <v>7580</v>
      </c>
      <c r="AF78" s="140">
        <v>7580</v>
      </c>
      <c r="AG78" s="140">
        <v>7580</v>
      </c>
      <c r="AH78" s="140">
        <v>7580</v>
      </c>
      <c r="AI78" s="140">
        <v>7580</v>
      </c>
      <c r="AJ78" s="140">
        <v>7579</v>
      </c>
      <c r="AK78" s="140">
        <v>7583</v>
      </c>
      <c r="AL78" s="140">
        <v>7586</v>
      </c>
      <c r="AM78" s="140">
        <v>7586</v>
      </c>
      <c r="AN78" s="140">
        <v>7586</v>
      </c>
      <c r="AO78" s="140">
        <v>7581</v>
      </c>
      <c r="AP78" s="140">
        <v>7581</v>
      </c>
      <c r="AQ78" s="140">
        <v>7581</v>
      </c>
      <c r="AR78" s="140">
        <v>7581</v>
      </c>
      <c r="AS78" s="140">
        <v>7581</v>
      </c>
      <c r="AT78" s="140">
        <v>7581</v>
      </c>
      <c r="AU78" s="140">
        <v>7581</v>
      </c>
      <c r="AV78" s="140">
        <v>7578</v>
      </c>
      <c r="AW78" s="149">
        <v>7577</v>
      </c>
      <c r="AX78" s="141">
        <v>7577</v>
      </c>
      <c r="AY78" s="151">
        <v>7577</v>
      </c>
      <c r="AZ78" s="149">
        <v>7577</v>
      </c>
      <c r="BA78" s="149">
        <v>7588</v>
      </c>
      <c r="BB78" s="149">
        <v>7598</v>
      </c>
      <c r="BC78" s="149">
        <v>7598</v>
      </c>
      <c r="BD78" s="149">
        <v>7614</v>
      </c>
      <c r="BE78" s="149">
        <v>7593</v>
      </c>
      <c r="BF78" s="149">
        <v>7596</v>
      </c>
      <c r="BG78" s="149">
        <v>7391</v>
      </c>
      <c r="BH78" s="149">
        <v>7390</v>
      </c>
      <c r="BI78" s="149">
        <v>7386</v>
      </c>
      <c r="BJ78" s="149">
        <v>7385</v>
      </c>
      <c r="BK78" s="149">
        <v>7404</v>
      </c>
      <c r="BL78" s="149">
        <v>7409</v>
      </c>
      <c r="BM78" s="149">
        <v>7419</v>
      </c>
      <c r="BN78" s="149">
        <v>7326</v>
      </c>
      <c r="BO78" s="149">
        <v>7207</v>
      </c>
      <c r="BP78" s="149"/>
      <c r="BQ78" s="149"/>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c r="CN78" s="149"/>
      <c r="CO78" s="149"/>
      <c r="CP78" s="149"/>
    </row>
    <row r="79" spans="1:94" x14ac:dyDescent="0.35">
      <c r="A79" s="129">
        <v>43946</v>
      </c>
      <c r="B79" s="137">
        <f>Deaths_by_occurrence!$SP18</f>
        <v>7395</v>
      </c>
      <c r="C79" s="137">
        <v>7395</v>
      </c>
      <c r="D79" s="137">
        <v>7395</v>
      </c>
      <c r="E79" s="137">
        <v>7393</v>
      </c>
      <c r="F79" s="137">
        <v>7393</v>
      </c>
      <c r="G79" s="137">
        <v>7393</v>
      </c>
      <c r="H79" s="137">
        <v>7390</v>
      </c>
      <c r="I79" s="137">
        <v>7394</v>
      </c>
      <c r="J79" s="137">
        <v>7394</v>
      </c>
      <c r="K79" s="137">
        <v>7395</v>
      </c>
      <c r="L79" s="137">
        <v>7395</v>
      </c>
      <c r="M79" s="137">
        <v>7395</v>
      </c>
      <c r="N79" s="137">
        <v>7396</v>
      </c>
      <c r="O79" s="137">
        <v>7393</v>
      </c>
      <c r="P79" s="137">
        <v>7395</v>
      </c>
      <c r="Q79" s="137">
        <v>7395</v>
      </c>
      <c r="R79" s="137">
        <v>7395</v>
      </c>
      <c r="S79" s="137">
        <v>7395</v>
      </c>
      <c r="T79" s="137">
        <v>7395</v>
      </c>
      <c r="U79" s="137">
        <v>7397</v>
      </c>
      <c r="V79" s="137">
        <v>7397</v>
      </c>
      <c r="W79" s="137">
        <v>7397</v>
      </c>
      <c r="X79" s="140">
        <v>7397</v>
      </c>
      <c r="Y79" s="140">
        <v>7392</v>
      </c>
      <c r="Z79" s="140">
        <v>7392</v>
      </c>
      <c r="AA79" s="140">
        <v>7392</v>
      </c>
      <c r="AB79" s="140">
        <v>7393</v>
      </c>
      <c r="AC79" s="140">
        <v>7404</v>
      </c>
      <c r="AD79" s="140">
        <v>7404</v>
      </c>
      <c r="AE79" s="140">
        <v>7404</v>
      </c>
      <c r="AF79" s="140">
        <v>7404</v>
      </c>
      <c r="AG79" s="140">
        <v>7404</v>
      </c>
      <c r="AH79" s="140">
        <v>7404</v>
      </c>
      <c r="AI79" s="140">
        <v>7404</v>
      </c>
      <c r="AJ79" s="140">
        <v>7403</v>
      </c>
      <c r="AK79" s="140">
        <v>7407</v>
      </c>
      <c r="AL79" s="140">
        <v>7410</v>
      </c>
      <c r="AM79" s="140">
        <v>7410</v>
      </c>
      <c r="AN79" s="140">
        <v>7410</v>
      </c>
      <c r="AO79" s="140">
        <v>7405</v>
      </c>
      <c r="AP79" s="140">
        <v>7405</v>
      </c>
      <c r="AQ79" s="140">
        <v>7405</v>
      </c>
      <c r="AR79" s="140">
        <v>7405</v>
      </c>
      <c r="AS79" s="140">
        <v>7405</v>
      </c>
      <c r="AT79" s="140">
        <v>7405</v>
      </c>
      <c r="AU79" s="140">
        <v>7405</v>
      </c>
      <c r="AV79" s="140">
        <v>7402</v>
      </c>
      <c r="AW79" s="149">
        <v>7401</v>
      </c>
      <c r="AX79" s="141">
        <v>7401</v>
      </c>
      <c r="AY79" s="151">
        <v>7401</v>
      </c>
      <c r="AZ79" s="149">
        <v>7401</v>
      </c>
      <c r="BA79" s="149">
        <v>7411</v>
      </c>
      <c r="BB79" s="149">
        <v>7421</v>
      </c>
      <c r="BC79" s="149">
        <v>7421</v>
      </c>
      <c r="BD79" s="149">
        <v>7437</v>
      </c>
      <c r="BE79" s="149">
        <v>7416</v>
      </c>
      <c r="BF79" s="149">
        <v>7420</v>
      </c>
      <c r="BG79" s="149">
        <v>7220</v>
      </c>
      <c r="BH79" s="149">
        <v>7219</v>
      </c>
      <c r="BI79" s="149">
        <v>7215</v>
      </c>
      <c r="BJ79" s="149">
        <v>7214</v>
      </c>
      <c r="BK79" s="149">
        <v>7233</v>
      </c>
      <c r="BL79" s="149">
        <v>7247</v>
      </c>
      <c r="BM79" s="149">
        <v>7260</v>
      </c>
      <c r="BN79" s="149">
        <v>7248</v>
      </c>
      <c r="BO79" s="149">
        <v>7194</v>
      </c>
      <c r="BP79" s="149">
        <v>7094</v>
      </c>
      <c r="BQ79" s="149"/>
      <c r="BR79" s="149"/>
      <c r="BS79" s="149"/>
      <c r="BT79" s="149"/>
      <c r="BU79" s="149"/>
      <c r="BV79" s="149"/>
      <c r="BW79" s="149"/>
      <c r="BX79" s="149"/>
      <c r="BY79" s="149"/>
      <c r="BZ79" s="149"/>
      <c r="CA79" s="149"/>
      <c r="CB79" s="149"/>
      <c r="CC79" s="149"/>
      <c r="CD79" s="149"/>
      <c r="CE79" s="149"/>
      <c r="CF79" s="149"/>
      <c r="CG79" s="149"/>
      <c r="CH79" s="149"/>
      <c r="CI79" s="149"/>
      <c r="CJ79" s="149"/>
      <c r="CK79" s="149"/>
      <c r="CL79" s="149"/>
      <c r="CM79" s="149"/>
      <c r="CN79" s="149"/>
      <c r="CO79" s="149"/>
      <c r="CP79" s="149"/>
    </row>
    <row r="80" spans="1:94" x14ac:dyDescent="0.35">
      <c r="A80" s="129">
        <v>43945</v>
      </c>
      <c r="B80" s="137">
        <f>Deaths_by_occurrence!$SW18</f>
        <v>7240</v>
      </c>
      <c r="C80" s="137">
        <v>7240</v>
      </c>
      <c r="D80" s="137">
        <v>7240</v>
      </c>
      <c r="E80" s="137">
        <v>7238</v>
      </c>
      <c r="F80" s="137">
        <v>7238</v>
      </c>
      <c r="G80" s="137">
        <v>7238</v>
      </c>
      <c r="H80" s="137">
        <v>7235</v>
      </c>
      <c r="I80" s="137">
        <v>7239</v>
      </c>
      <c r="J80" s="137">
        <v>7239</v>
      </c>
      <c r="K80" s="137">
        <v>7240</v>
      </c>
      <c r="L80" s="137">
        <v>7240</v>
      </c>
      <c r="M80" s="137">
        <v>7240</v>
      </c>
      <c r="N80" s="137">
        <v>7241</v>
      </c>
      <c r="O80" s="137">
        <v>7238</v>
      </c>
      <c r="P80" s="137">
        <v>7240</v>
      </c>
      <c r="Q80" s="137">
        <v>7240</v>
      </c>
      <c r="R80" s="137">
        <v>7240</v>
      </c>
      <c r="S80" s="137">
        <v>7240</v>
      </c>
      <c r="T80" s="137">
        <v>7240</v>
      </c>
      <c r="U80" s="137">
        <v>7242</v>
      </c>
      <c r="V80" s="137">
        <v>7242</v>
      </c>
      <c r="W80" s="137">
        <v>7242</v>
      </c>
      <c r="X80" s="140">
        <v>7242</v>
      </c>
      <c r="Y80" s="140">
        <v>7237</v>
      </c>
      <c r="Z80" s="140">
        <v>7237</v>
      </c>
      <c r="AA80" s="140">
        <v>7237</v>
      </c>
      <c r="AB80" s="140">
        <v>7238</v>
      </c>
      <c r="AC80" s="140">
        <v>7249</v>
      </c>
      <c r="AD80" s="140">
        <v>7249</v>
      </c>
      <c r="AE80" s="140">
        <v>7249</v>
      </c>
      <c r="AF80" s="140">
        <v>7249</v>
      </c>
      <c r="AG80" s="140">
        <v>7249</v>
      </c>
      <c r="AH80" s="140">
        <v>7249</v>
      </c>
      <c r="AI80" s="140">
        <v>7249</v>
      </c>
      <c r="AJ80" s="140">
        <v>7248</v>
      </c>
      <c r="AK80" s="140">
        <v>7252</v>
      </c>
      <c r="AL80" s="140">
        <v>7255</v>
      </c>
      <c r="AM80" s="140">
        <v>7255</v>
      </c>
      <c r="AN80" s="140">
        <v>7255</v>
      </c>
      <c r="AO80" s="140">
        <v>7250</v>
      </c>
      <c r="AP80" s="140">
        <v>7250</v>
      </c>
      <c r="AQ80" s="140">
        <v>7250</v>
      </c>
      <c r="AR80" s="140">
        <v>7250</v>
      </c>
      <c r="AS80" s="140">
        <v>7250</v>
      </c>
      <c r="AT80" s="140">
        <v>7250</v>
      </c>
      <c r="AU80" s="140">
        <v>7250</v>
      </c>
      <c r="AV80" s="140">
        <v>7247</v>
      </c>
      <c r="AW80" s="149">
        <v>7246</v>
      </c>
      <c r="AX80" s="141">
        <v>7246</v>
      </c>
      <c r="AY80" s="151">
        <v>7246</v>
      </c>
      <c r="AZ80" s="149">
        <v>7246</v>
      </c>
      <c r="BA80" s="149">
        <v>7256</v>
      </c>
      <c r="BB80" s="149">
        <v>7266</v>
      </c>
      <c r="BC80" s="149">
        <v>7266</v>
      </c>
      <c r="BD80" s="149">
        <v>7282</v>
      </c>
      <c r="BE80" s="149">
        <v>7262</v>
      </c>
      <c r="BF80" s="149">
        <v>7266</v>
      </c>
      <c r="BG80" s="149">
        <v>7074</v>
      </c>
      <c r="BH80" s="149">
        <v>7073</v>
      </c>
      <c r="BI80" s="149">
        <v>7069</v>
      </c>
      <c r="BJ80" s="149">
        <v>7068</v>
      </c>
      <c r="BK80" s="149">
        <v>7088</v>
      </c>
      <c r="BL80" s="149">
        <v>7105</v>
      </c>
      <c r="BM80" s="149">
        <v>7119</v>
      </c>
      <c r="BN80" s="149">
        <v>7113</v>
      </c>
      <c r="BO80" s="149">
        <v>7123</v>
      </c>
      <c r="BP80" s="149">
        <v>7076</v>
      </c>
      <c r="BQ80" s="149">
        <v>6917</v>
      </c>
      <c r="BR80" s="149"/>
      <c r="BS80" s="149"/>
      <c r="BT80" s="149"/>
      <c r="BU80" s="149"/>
      <c r="BV80" s="149"/>
      <c r="BW80" s="149"/>
      <c r="BX80" s="149"/>
      <c r="BY80" s="149"/>
      <c r="BZ80" s="149"/>
      <c r="CA80" s="149"/>
      <c r="CB80" s="149"/>
      <c r="CC80" s="149"/>
      <c r="CD80" s="149"/>
      <c r="CE80" s="149"/>
      <c r="CF80" s="149"/>
      <c r="CG80" s="149"/>
      <c r="CH80" s="149"/>
      <c r="CI80" s="149"/>
      <c r="CJ80" s="149"/>
      <c r="CK80" s="149"/>
      <c r="CL80" s="149"/>
      <c r="CM80" s="149"/>
      <c r="CN80" s="149"/>
      <c r="CO80" s="149"/>
      <c r="CP80" s="149"/>
    </row>
    <row r="81" spans="1:94" x14ac:dyDescent="0.35">
      <c r="A81" s="129">
        <v>43944</v>
      </c>
      <c r="B81" s="137">
        <f>Deaths_by_occurrence!$TD18</f>
        <v>7093</v>
      </c>
      <c r="C81" s="137">
        <v>7093</v>
      </c>
      <c r="D81" s="137">
        <v>7093</v>
      </c>
      <c r="E81" s="137">
        <v>7091</v>
      </c>
      <c r="F81" s="137">
        <v>7091</v>
      </c>
      <c r="G81" s="137">
        <v>7091</v>
      </c>
      <c r="H81" s="137">
        <v>7088</v>
      </c>
      <c r="I81" s="137">
        <v>7092</v>
      </c>
      <c r="J81" s="137">
        <v>7092</v>
      </c>
      <c r="K81" s="137">
        <v>7093</v>
      </c>
      <c r="L81" s="137">
        <v>7093</v>
      </c>
      <c r="M81" s="137">
        <v>7093</v>
      </c>
      <c r="N81" s="137">
        <v>7094</v>
      </c>
      <c r="O81" s="137">
        <v>7091</v>
      </c>
      <c r="P81" s="137">
        <v>7094</v>
      </c>
      <c r="Q81" s="137">
        <v>7094</v>
      </c>
      <c r="R81" s="137">
        <v>7094</v>
      </c>
      <c r="S81" s="137">
        <v>7094</v>
      </c>
      <c r="T81" s="137">
        <v>7094</v>
      </c>
      <c r="U81" s="137">
        <v>7094</v>
      </c>
      <c r="V81" s="137">
        <v>7094</v>
      </c>
      <c r="W81" s="137">
        <v>7094</v>
      </c>
      <c r="X81" s="140">
        <v>7094</v>
      </c>
      <c r="Y81" s="140">
        <v>7089</v>
      </c>
      <c r="Z81" s="140">
        <v>7089</v>
      </c>
      <c r="AA81" s="140">
        <v>7089</v>
      </c>
      <c r="AB81" s="140">
        <v>7090</v>
      </c>
      <c r="AC81" s="140">
        <v>7101</v>
      </c>
      <c r="AD81" s="140">
        <v>7101</v>
      </c>
      <c r="AE81" s="140">
        <v>7101</v>
      </c>
      <c r="AF81" s="140">
        <v>7101</v>
      </c>
      <c r="AG81" s="140">
        <v>7101</v>
      </c>
      <c r="AH81" s="140">
        <v>7101</v>
      </c>
      <c r="AI81" s="140">
        <v>7101</v>
      </c>
      <c r="AJ81" s="140">
        <v>7101</v>
      </c>
      <c r="AK81" s="140">
        <v>7105</v>
      </c>
      <c r="AL81" s="140">
        <v>7108</v>
      </c>
      <c r="AM81" s="140">
        <v>7108</v>
      </c>
      <c r="AN81" s="140">
        <v>7108</v>
      </c>
      <c r="AO81" s="140">
        <v>7103</v>
      </c>
      <c r="AP81" s="140">
        <v>7103</v>
      </c>
      <c r="AQ81" s="140">
        <v>7103</v>
      </c>
      <c r="AR81" s="140">
        <v>7103</v>
      </c>
      <c r="AS81" s="140">
        <v>7103</v>
      </c>
      <c r="AT81" s="140">
        <v>7103</v>
      </c>
      <c r="AU81" s="140">
        <v>7103</v>
      </c>
      <c r="AV81" s="140">
        <v>7100</v>
      </c>
      <c r="AW81" s="149">
        <v>7099</v>
      </c>
      <c r="AX81" s="141">
        <v>7099</v>
      </c>
      <c r="AY81" s="153">
        <v>7099</v>
      </c>
      <c r="AZ81" s="149">
        <v>7099</v>
      </c>
      <c r="BA81" s="149">
        <v>7109</v>
      </c>
      <c r="BB81" s="149">
        <v>7119</v>
      </c>
      <c r="BC81" s="149">
        <v>7119</v>
      </c>
      <c r="BD81" s="149">
        <v>7135</v>
      </c>
      <c r="BE81" s="149">
        <v>7115</v>
      </c>
      <c r="BF81" s="149">
        <v>7119</v>
      </c>
      <c r="BG81" s="149">
        <v>6930</v>
      </c>
      <c r="BH81" s="149">
        <v>6929</v>
      </c>
      <c r="BI81" s="149">
        <v>6925</v>
      </c>
      <c r="BJ81" s="149">
        <v>6924</v>
      </c>
      <c r="BK81" s="149">
        <v>6944</v>
      </c>
      <c r="BL81" s="149">
        <v>6965</v>
      </c>
      <c r="BM81" s="149">
        <v>6980</v>
      </c>
      <c r="BN81" s="149">
        <v>6978</v>
      </c>
      <c r="BO81" s="149">
        <v>6988</v>
      </c>
      <c r="BP81" s="149">
        <v>6986</v>
      </c>
      <c r="BQ81" s="149">
        <v>6902</v>
      </c>
      <c r="BR81" s="149">
        <v>6679</v>
      </c>
      <c r="BS81" s="149"/>
      <c r="BT81" s="149"/>
      <c r="BU81" s="149"/>
      <c r="BV81" s="149"/>
      <c r="BW81" s="149"/>
      <c r="BX81" s="149"/>
      <c r="BY81" s="149"/>
      <c r="BZ81" s="149"/>
      <c r="CA81" s="149"/>
      <c r="CB81" s="149"/>
      <c r="CC81" s="149"/>
      <c r="CD81" s="149"/>
      <c r="CE81" s="149"/>
      <c r="CF81" s="149"/>
      <c r="CG81" s="149"/>
      <c r="CH81" s="149"/>
      <c r="CI81" s="149"/>
      <c r="CJ81" s="149"/>
      <c r="CK81" s="149"/>
      <c r="CL81" s="149"/>
      <c r="CM81" s="149"/>
      <c r="CN81" s="149"/>
      <c r="CO81" s="149"/>
      <c r="CP81" s="149"/>
    </row>
    <row r="82" spans="1:94" x14ac:dyDescent="0.35">
      <c r="A82" s="129">
        <v>43943</v>
      </c>
      <c r="B82" s="137">
        <f>Deaths_by_occurrence!$TK18</f>
        <v>6918</v>
      </c>
      <c r="C82" s="137">
        <v>6918</v>
      </c>
      <c r="D82" s="137">
        <v>6918</v>
      </c>
      <c r="E82" s="137">
        <v>6916</v>
      </c>
      <c r="F82" s="137">
        <v>6916</v>
      </c>
      <c r="G82" s="137">
        <v>6916</v>
      </c>
      <c r="H82" s="137">
        <v>6913</v>
      </c>
      <c r="I82" s="137">
        <v>6917</v>
      </c>
      <c r="J82" s="137">
        <v>6917</v>
      </c>
      <c r="K82" s="137">
        <v>6918</v>
      </c>
      <c r="L82" s="137">
        <v>6918</v>
      </c>
      <c r="M82" s="137">
        <v>6918</v>
      </c>
      <c r="N82" s="137">
        <v>6919</v>
      </c>
      <c r="O82" s="137">
        <v>6916</v>
      </c>
      <c r="P82" s="137">
        <v>6917</v>
      </c>
      <c r="Q82" s="137">
        <v>6917</v>
      </c>
      <c r="R82" s="137">
        <v>6917</v>
      </c>
      <c r="S82" s="137">
        <v>6917</v>
      </c>
      <c r="T82" s="137">
        <v>6917</v>
      </c>
      <c r="U82" s="137">
        <v>6919</v>
      </c>
      <c r="V82" s="137">
        <v>6919</v>
      </c>
      <c r="W82" s="137">
        <v>6919</v>
      </c>
      <c r="X82" s="140">
        <v>6919</v>
      </c>
      <c r="Y82" s="140">
        <v>6914</v>
      </c>
      <c r="Z82" s="140">
        <v>6914</v>
      </c>
      <c r="AA82" s="140">
        <v>6914</v>
      </c>
      <c r="AB82" s="140">
        <v>6915</v>
      </c>
      <c r="AC82" s="140">
        <v>6926</v>
      </c>
      <c r="AD82" s="140">
        <v>6926</v>
      </c>
      <c r="AE82" s="140">
        <v>6926</v>
      </c>
      <c r="AF82" s="140">
        <v>6926</v>
      </c>
      <c r="AG82" s="140">
        <v>6926</v>
      </c>
      <c r="AH82" s="140">
        <v>6926</v>
      </c>
      <c r="AI82" s="140">
        <v>6926</v>
      </c>
      <c r="AJ82" s="140">
        <v>6926</v>
      </c>
      <c r="AK82" s="140">
        <v>6930</v>
      </c>
      <c r="AL82" s="140">
        <v>6933</v>
      </c>
      <c r="AM82" s="140">
        <v>6933</v>
      </c>
      <c r="AN82" s="140">
        <v>6933</v>
      </c>
      <c r="AO82" s="140">
        <v>6928</v>
      </c>
      <c r="AP82" s="140">
        <v>6928</v>
      </c>
      <c r="AQ82" s="140">
        <v>6928</v>
      </c>
      <c r="AR82" s="140">
        <v>6928</v>
      </c>
      <c r="AS82" s="140">
        <v>6928</v>
      </c>
      <c r="AT82" s="140">
        <v>6928</v>
      </c>
      <c r="AU82" s="140">
        <v>6928</v>
      </c>
      <c r="AV82" s="140">
        <v>6927</v>
      </c>
      <c r="AW82" s="149">
        <v>6926</v>
      </c>
      <c r="AX82" s="154">
        <v>6926</v>
      </c>
      <c r="AY82" s="153">
        <v>6926</v>
      </c>
      <c r="AZ82" s="149">
        <v>6926</v>
      </c>
      <c r="BA82" s="149">
        <v>6936</v>
      </c>
      <c r="BB82" s="149">
        <v>6946</v>
      </c>
      <c r="BC82" s="149">
        <v>6946</v>
      </c>
      <c r="BD82" s="149">
        <v>6962</v>
      </c>
      <c r="BE82" s="149">
        <v>6942</v>
      </c>
      <c r="BF82" s="149">
        <v>6946</v>
      </c>
      <c r="BG82" s="149">
        <v>6758</v>
      </c>
      <c r="BH82" s="149">
        <v>6757</v>
      </c>
      <c r="BI82" s="149">
        <v>6753</v>
      </c>
      <c r="BJ82" s="149">
        <v>6752</v>
      </c>
      <c r="BK82" s="149">
        <v>6772</v>
      </c>
      <c r="BL82" s="149">
        <v>6793</v>
      </c>
      <c r="BM82" s="149">
        <v>6811</v>
      </c>
      <c r="BN82" s="149">
        <v>6810</v>
      </c>
      <c r="BO82" s="149">
        <v>6820</v>
      </c>
      <c r="BP82" s="149">
        <v>6819</v>
      </c>
      <c r="BQ82" s="149">
        <v>6810</v>
      </c>
      <c r="BR82" s="149">
        <v>6662</v>
      </c>
      <c r="BS82" s="149">
        <v>6490</v>
      </c>
      <c r="BT82" s="149"/>
      <c r="BU82" s="149"/>
      <c r="BV82" s="149"/>
      <c r="BW82" s="149"/>
      <c r="BX82" s="149"/>
      <c r="BY82" s="149"/>
      <c r="BZ82" s="149"/>
      <c r="CA82" s="149"/>
      <c r="CB82" s="149"/>
      <c r="CC82" s="149"/>
      <c r="CD82" s="149"/>
      <c r="CE82" s="149"/>
      <c r="CF82" s="149"/>
      <c r="CG82" s="149"/>
      <c r="CH82" s="149"/>
      <c r="CI82" s="149"/>
      <c r="CJ82" s="149"/>
      <c r="CK82" s="149"/>
      <c r="CL82" s="149"/>
      <c r="CM82" s="149"/>
      <c r="CN82" s="149"/>
      <c r="CO82" s="149"/>
      <c r="CP82" s="149"/>
    </row>
    <row r="83" spans="1:94" x14ac:dyDescent="0.35">
      <c r="A83" s="129">
        <v>43942</v>
      </c>
      <c r="B83" s="137">
        <f>Deaths_by_occurrence!$TR18</f>
        <v>6726</v>
      </c>
      <c r="C83" s="137">
        <v>6726</v>
      </c>
      <c r="D83" s="137">
        <v>6726</v>
      </c>
      <c r="E83" s="137">
        <v>6724</v>
      </c>
      <c r="F83" s="137">
        <v>6724</v>
      </c>
      <c r="G83" s="137">
        <v>6724</v>
      </c>
      <c r="H83" s="137">
        <v>6721</v>
      </c>
      <c r="I83" s="137">
        <v>6725</v>
      </c>
      <c r="J83" s="137">
        <v>6725</v>
      </c>
      <c r="K83" s="137">
        <v>6726</v>
      </c>
      <c r="L83" s="137">
        <v>6726</v>
      </c>
      <c r="M83" s="137">
        <v>6726</v>
      </c>
      <c r="N83" s="137">
        <v>6727</v>
      </c>
      <c r="O83" s="137">
        <v>6724</v>
      </c>
      <c r="P83" s="137">
        <v>6725</v>
      </c>
      <c r="Q83" s="137">
        <v>6725</v>
      </c>
      <c r="R83" s="137">
        <v>6725</v>
      </c>
      <c r="S83" s="137">
        <v>6725</v>
      </c>
      <c r="T83" s="137">
        <v>6725</v>
      </c>
      <c r="U83" s="137">
        <v>6727</v>
      </c>
      <c r="V83" s="137">
        <v>6727</v>
      </c>
      <c r="W83" s="137">
        <v>6727</v>
      </c>
      <c r="X83" s="140">
        <v>6727</v>
      </c>
      <c r="Y83" s="140">
        <v>6722</v>
      </c>
      <c r="Z83" s="140">
        <v>6722</v>
      </c>
      <c r="AA83" s="140">
        <v>6722</v>
      </c>
      <c r="AB83" s="140">
        <v>6723</v>
      </c>
      <c r="AC83" s="140">
        <v>6734</v>
      </c>
      <c r="AD83" s="140">
        <v>6734</v>
      </c>
      <c r="AE83" s="140">
        <v>6734</v>
      </c>
      <c r="AF83" s="140">
        <v>6734</v>
      </c>
      <c r="AG83" s="140">
        <v>6734</v>
      </c>
      <c r="AH83" s="140">
        <v>6734</v>
      </c>
      <c r="AI83" s="140">
        <v>6734</v>
      </c>
      <c r="AJ83" s="140">
        <v>6734</v>
      </c>
      <c r="AK83" s="140">
        <v>6742</v>
      </c>
      <c r="AL83" s="140">
        <v>6741</v>
      </c>
      <c r="AM83" s="140">
        <v>6741</v>
      </c>
      <c r="AN83" s="140">
        <v>6741</v>
      </c>
      <c r="AO83" s="140">
        <v>6736</v>
      </c>
      <c r="AP83" s="140">
        <v>6736</v>
      </c>
      <c r="AQ83" s="140">
        <v>6736</v>
      </c>
      <c r="AR83" s="140">
        <v>6736</v>
      </c>
      <c r="AS83" s="140">
        <v>6736</v>
      </c>
      <c r="AT83" s="140">
        <v>6736</v>
      </c>
      <c r="AU83" s="140">
        <v>6736</v>
      </c>
      <c r="AV83" s="140">
        <v>6736</v>
      </c>
      <c r="AW83" s="149">
        <v>6734</v>
      </c>
      <c r="AX83" s="137">
        <v>6734</v>
      </c>
      <c r="AY83" s="155">
        <v>6734</v>
      </c>
      <c r="AZ83" s="149">
        <v>6734</v>
      </c>
      <c r="BA83" s="149">
        <v>6744</v>
      </c>
      <c r="BB83" s="149">
        <v>6755</v>
      </c>
      <c r="BC83" s="149">
        <v>6755</v>
      </c>
      <c r="BD83" s="149">
        <v>6770</v>
      </c>
      <c r="BE83" s="149">
        <v>6751</v>
      </c>
      <c r="BF83" s="149">
        <v>6755</v>
      </c>
      <c r="BG83" s="149">
        <v>6564</v>
      </c>
      <c r="BH83" s="149">
        <v>6563</v>
      </c>
      <c r="BI83" s="149">
        <v>6559</v>
      </c>
      <c r="BJ83" s="149">
        <v>6558</v>
      </c>
      <c r="BK83" s="149">
        <v>6578</v>
      </c>
      <c r="BL83" s="149">
        <v>6599</v>
      </c>
      <c r="BM83" s="149">
        <v>6616</v>
      </c>
      <c r="BN83" s="149">
        <v>6615</v>
      </c>
      <c r="BO83" s="149">
        <v>6625</v>
      </c>
      <c r="BP83" s="149">
        <v>6624</v>
      </c>
      <c r="BQ83" s="149">
        <v>6620</v>
      </c>
      <c r="BR83" s="149">
        <v>6552</v>
      </c>
      <c r="BS83" s="149">
        <v>6478</v>
      </c>
      <c r="BT83" s="149">
        <v>6262</v>
      </c>
      <c r="BU83" s="149"/>
      <c r="BV83" s="149"/>
      <c r="BW83" s="149"/>
      <c r="BX83" s="149"/>
      <c r="BY83" s="149"/>
      <c r="BZ83" s="149"/>
      <c r="CA83" s="149"/>
      <c r="CB83" s="149"/>
      <c r="CC83" s="149"/>
      <c r="CD83" s="149"/>
      <c r="CE83" s="149"/>
      <c r="CF83" s="149"/>
      <c r="CG83" s="149"/>
      <c r="CH83" s="149"/>
      <c r="CI83" s="149"/>
      <c r="CJ83" s="149"/>
      <c r="CK83" s="149"/>
      <c r="CL83" s="149"/>
      <c r="CM83" s="149"/>
      <c r="CN83" s="149"/>
      <c r="CO83" s="149"/>
      <c r="CP83" s="149"/>
    </row>
    <row r="84" spans="1:94" x14ac:dyDescent="0.35">
      <c r="A84" s="129">
        <v>43941</v>
      </c>
      <c r="B84" s="137">
        <f>Deaths_by_occurrence!$TY18</f>
        <v>6524</v>
      </c>
      <c r="C84" s="137">
        <v>6524</v>
      </c>
      <c r="D84" s="137">
        <v>6524</v>
      </c>
      <c r="E84" s="137">
        <v>6522</v>
      </c>
      <c r="F84" s="137">
        <v>6522</v>
      </c>
      <c r="G84" s="137">
        <v>6522</v>
      </c>
      <c r="H84" s="137">
        <v>6519</v>
      </c>
      <c r="I84" s="137">
        <v>6523</v>
      </c>
      <c r="J84" s="137">
        <v>6523</v>
      </c>
      <c r="K84" s="137">
        <v>6524</v>
      </c>
      <c r="L84" s="137">
        <v>6524</v>
      </c>
      <c r="M84" s="137">
        <v>6524</v>
      </c>
      <c r="N84" s="137">
        <v>6525</v>
      </c>
      <c r="O84" s="137">
        <v>6522</v>
      </c>
      <c r="P84" s="137">
        <v>6523</v>
      </c>
      <c r="Q84" s="137">
        <v>6523</v>
      </c>
      <c r="R84" s="137">
        <v>6523</v>
      </c>
      <c r="S84" s="137">
        <v>6523</v>
      </c>
      <c r="T84" s="137">
        <v>6523</v>
      </c>
      <c r="U84" s="137">
        <v>6525</v>
      </c>
      <c r="V84" s="137">
        <v>6525</v>
      </c>
      <c r="W84" s="137">
        <v>6525</v>
      </c>
      <c r="X84" s="140">
        <v>6525</v>
      </c>
      <c r="Y84" s="140">
        <v>6520</v>
      </c>
      <c r="Z84" s="140">
        <v>6520</v>
      </c>
      <c r="AA84" s="140">
        <v>6520</v>
      </c>
      <c r="AB84" s="140">
        <v>6521</v>
      </c>
      <c r="AC84" s="140">
        <v>6532</v>
      </c>
      <c r="AD84" s="140">
        <v>6532</v>
      </c>
      <c r="AE84" s="140">
        <v>6532</v>
      </c>
      <c r="AF84" s="140">
        <v>6532</v>
      </c>
      <c r="AG84" s="140">
        <v>6532</v>
      </c>
      <c r="AH84" s="140">
        <v>6532</v>
      </c>
      <c r="AI84" s="140">
        <v>6532</v>
      </c>
      <c r="AJ84" s="140">
        <v>6532</v>
      </c>
      <c r="AK84" s="140">
        <v>6536</v>
      </c>
      <c r="AL84" s="140">
        <v>6539</v>
      </c>
      <c r="AM84" s="140">
        <v>6539</v>
      </c>
      <c r="AN84" s="140">
        <v>6539</v>
      </c>
      <c r="AO84" s="140">
        <v>6534</v>
      </c>
      <c r="AP84" s="140">
        <v>6534</v>
      </c>
      <c r="AQ84" s="140">
        <v>6534</v>
      </c>
      <c r="AR84" s="140">
        <v>6534</v>
      </c>
      <c r="AS84" s="140">
        <v>6534</v>
      </c>
      <c r="AT84" s="140">
        <v>6534</v>
      </c>
      <c r="AU84" s="140">
        <v>6534</v>
      </c>
      <c r="AV84" s="140">
        <v>6534</v>
      </c>
      <c r="AW84" s="149">
        <v>6533</v>
      </c>
      <c r="AX84" s="137">
        <v>6533</v>
      </c>
      <c r="AY84" s="155">
        <v>6533</v>
      </c>
      <c r="AZ84" s="149">
        <v>6533</v>
      </c>
      <c r="BA84" s="149">
        <v>6543</v>
      </c>
      <c r="BB84" s="149">
        <v>6553</v>
      </c>
      <c r="BC84" s="149">
        <v>6553</v>
      </c>
      <c r="BD84" s="149">
        <v>6568</v>
      </c>
      <c r="BE84" s="149">
        <v>6548</v>
      </c>
      <c r="BF84" s="149">
        <v>6552</v>
      </c>
      <c r="BG84" s="149">
        <v>6355</v>
      </c>
      <c r="BH84" s="149">
        <v>6354</v>
      </c>
      <c r="BI84" s="149">
        <v>6350</v>
      </c>
      <c r="BJ84" s="149">
        <v>6349</v>
      </c>
      <c r="BK84" s="149">
        <v>6369</v>
      </c>
      <c r="BL84" s="149">
        <v>6390</v>
      </c>
      <c r="BM84" s="149">
        <v>6405</v>
      </c>
      <c r="BN84" s="149">
        <v>6404</v>
      </c>
      <c r="BO84" s="149">
        <v>6414</v>
      </c>
      <c r="BP84" s="149">
        <v>6413</v>
      </c>
      <c r="BQ84" s="149">
        <v>6409</v>
      </c>
      <c r="BR84" s="149">
        <v>6403</v>
      </c>
      <c r="BS84" s="149">
        <v>6368</v>
      </c>
      <c r="BT84" s="149">
        <v>6242</v>
      </c>
      <c r="BU84" s="149">
        <v>5998</v>
      </c>
      <c r="BV84" s="149"/>
      <c r="BW84" s="149"/>
      <c r="BX84" s="149"/>
      <c r="BY84" s="149"/>
      <c r="BZ84" s="149"/>
      <c r="CA84" s="149"/>
      <c r="CB84" s="149"/>
      <c r="CC84" s="149"/>
      <c r="CD84" s="149"/>
      <c r="CE84" s="149"/>
      <c r="CF84" s="149"/>
      <c r="CG84" s="149"/>
      <c r="CH84" s="149"/>
      <c r="CI84" s="149"/>
      <c r="CJ84" s="149"/>
      <c r="CK84" s="149"/>
      <c r="CL84" s="149"/>
      <c r="CM84" s="149"/>
      <c r="CN84" s="149"/>
      <c r="CO84" s="149"/>
      <c r="CP84" s="149"/>
    </row>
    <row r="85" spans="1:94" x14ac:dyDescent="0.35">
      <c r="A85" s="129">
        <v>43940</v>
      </c>
      <c r="B85" s="137">
        <f>Deaths_by_occurrence!$UF18</f>
        <v>6325</v>
      </c>
      <c r="C85" s="137">
        <v>6325</v>
      </c>
      <c r="D85" s="137">
        <v>6325</v>
      </c>
      <c r="E85" s="137">
        <v>6323</v>
      </c>
      <c r="F85" s="137">
        <v>6323</v>
      </c>
      <c r="G85" s="137">
        <v>6323</v>
      </c>
      <c r="H85" s="137">
        <v>6320</v>
      </c>
      <c r="I85" s="137">
        <v>6324</v>
      </c>
      <c r="J85" s="137">
        <v>6324</v>
      </c>
      <c r="K85" s="137">
        <v>6325</v>
      </c>
      <c r="L85" s="137">
        <v>6325</v>
      </c>
      <c r="M85" s="137">
        <v>6325</v>
      </c>
      <c r="N85" s="137">
        <v>6326</v>
      </c>
      <c r="O85" s="137">
        <v>6323</v>
      </c>
      <c r="P85" s="137">
        <v>6324</v>
      </c>
      <c r="Q85" s="137">
        <v>6324</v>
      </c>
      <c r="R85" s="137">
        <v>6324</v>
      </c>
      <c r="S85" s="137">
        <v>6324</v>
      </c>
      <c r="T85" s="137">
        <v>6324</v>
      </c>
      <c r="U85" s="137">
        <v>6326</v>
      </c>
      <c r="V85" s="137">
        <v>6326</v>
      </c>
      <c r="W85" s="137">
        <v>6326</v>
      </c>
      <c r="X85" s="140">
        <v>6326</v>
      </c>
      <c r="Y85" s="140">
        <v>6321</v>
      </c>
      <c r="Z85" s="140">
        <v>6321</v>
      </c>
      <c r="AA85" s="140">
        <v>6321</v>
      </c>
      <c r="AB85" s="140">
        <v>6322</v>
      </c>
      <c r="AC85" s="140">
        <v>6333</v>
      </c>
      <c r="AD85" s="140">
        <v>6333</v>
      </c>
      <c r="AE85" s="140">
        <v>6333</v>
      </c>
      <c r="AF85" s="140">
        <v>6333</v>
      </c>
      <c r="AG85" s="140">
        <v>6333</v>
      </c>
      <c r="AH85" s="140">
        <v>6333</v>
      </c>
      <c r="AI85" s="140">
        <v>6333</v>
      </c>
      <c r="AJ85" s="140">
        <v>6333</v>
      </c>
      <c r="AK85" s="140">
        <v>6337</v>
      </c>
      <c r="AL85" s="140">
        <v>6340</v>
      </c>
      <c r="AM85" s="140">
        <v>6340</v>
      </c>
      <c r="AN85" s="140">
        <v>6340</v>
      </c>
      <c r="AO85" s="140">
        <v>6335</v>
      </c>
      <c r="AP85" s="140">
        <v>6335</v>
      </c>
      <c r="AQ85" s="140">
        <v>6335</v>
      </c>
      <c r="AR85" s="140">
        <v>6335</v>
      </c>
      <c r="AS85" s="140">
        <v>6335</v>
      </c>
      <c r="AT85" s="140">
        <v>6335</v>
      </c>
      <c r="AU85" s="140">
        <v>6335</v>
      </c>
      <c r="AV85" s="140">
        <v>6335</v>
      </c>
      <c r="AW85" s="149">
        <v>6334</v>
      </c>
      <c r="AX85" s="137">
        <v>6334</v>
      </c>
      <c r="AY85" s="155">
        <v>6334</v>
      </c>
      <c r="AZ85" s="149">
        <v>6334</v>
      </c>
      <c r="BA85" s="149">
        <v>6344</v>
      </c>
      <c r="BB85" s="149">
        <v>6354</v>
      </c>
      <c r="BC85" s="149">
        <v>6354</v>
      </c>
      <c r="BD85" s="149">
        <v>6368</v>
      </c>
      <c r="BE85" s="149">
        <v>6348</v>
      </c>
      <c r="BF85" s="149">
        <v>6352</v>
      </c>
      <c r="BG85" s="149">
        <v>6155</v>
      </c>
      <c r="BH85" s="149">
        <v>6154</v>
      </c>
      <c r="BI85" s="149">
        <v>6150</v>
      </c>
      <c r="BJ85" s="149">
        <v>6149</v>
      </c>
      <c r="BK85" s="149">
        <v>6169</v>
      </c>
      <c r="BL85" s="149">
        <v>6190</v>
      </c>
      <c r="BM85" s="149">
        <v>6204</v>
      </c>
      <c r="BN85" s="149">
        <v>6204</v>
      </c>
      <c r="BO85" s="149">
        <v>6214</v>
      </c>
      <c r="BP85" s="149">
        <v>6214</v>
      </c>
      <c r="BQ85" s="149">
        <v>6210</v>
      </c>
      <c r="BR85" s="149">
        <v>6207</v>
      </c>
      <c r="BS85" s="149">
        <v>6181</v>
      </c>
      <c r="BT85" s="149">
        <v>6142</v>
      </c>
      <c r="BU85" s="149">
        <v>5981</v>
      </c>
      <c r="BV85" s="149">
        <v>5828</v>
      </c>
      <c r="BW85" s="149"/>
      <c r="BX85" s="149"/>
      <c r="BY85" s="149"/>
      <c r="BZ85" s="149"/>
      <c r="CA85" s="149"/>
      <c r="CB85" s="149"/>
      <c r="CC85" s="149"/>
      <c r="CD85" s="149"/>
      <c r="CE85" s="149"/>
      <c r="CF85" s="149"/>
      <c r="CG85" s="149"/>
      <c r="CH85" s="149"/>
      <c r="CI85" s="149"/>
      <c r="CJ85" s="149"/>
      <c r="CK85" s="149"/>
      <c r="CL85" s="149"/>
      <c r="CM85" s="149"/>
      <c r="CN85" s="149"/>
      <c r="CO85" s="149"/>
      <c r="CP85" s="149"/>
    </row>
    <row r="86" spans="1:94" x14ac:dyDescent="0.35">
      <c r="A86" s="129">
        <v>43939</v>
      </c>
      <c r="B86" s="137">
        <f>Deaths_by_occurrence!$UM18</f>
        <v>6113</v>
      </c>
      <c r="C86" s="137">
        <v>6113</v>
      </c>
      <c r="D86" s="137">
        <v>6113</v>
      </c>
      <c r="E86" s="137">
        <v>6111</v>
      </c>
      <c r="F86" s="137">
        <v>6111</v>
      </c>
      <c r="G86" s="137">
        <v>6111</v>
      </c>
      <c r="H86" s="137">
        <v>6108</v>
      </c>
      <c r="I86" s="137">
        <v>6111</v>
      </c>
      <c r="J86" s="137">
        <v>6111</v>
      </c>
      <c r="K86" s="137">
        <v>6112</v>
      </c>
      <c r="L86" s="137">
        <v>6112</v>
      </c>
      <c r="M86" s="137">
        <v>6112</v>
      </c>
      <c r="N86" s="137">
        <v>6113</v>
      </c>
      <c r="O86" s="137">
        <v>6110</v>
      </c>
      <c r="P86" s="137">
        <v>6111</v>
      </c>
      <c r="Q86" s="137">
        <v>6111</v>
      </c>
      <c r="R86" s="137">
        <v>6111</v>
      </c>
      <c r="S86" s="137">
        <v>6111</v>
      </c>
      <c r="T86" s="137">
        <v>6111</v>
      </c>
      <c r="U86" s="137">
        <v>6113</v>
      </c>
      <c r="V86" s="137">
        <v>6113</v>
      </c>
      <c r="W86" s="137">
        <v>6113</v>
      </c>
      <c r="X86" s="140">
        <v>6113</v>
      </c>
      <c r="Y86" s="140">
        <v>6108</v>
      </c>
      <c r="Z86" s="140">
        <v>6108</v>
      </c>
      <c r="AA86" s="140">
        <v>6108</v>
      </c>
      <c r="AB86" s="140">
        <v>6108</v>
      </c>
      <c r="AC86" s="140">
        <v>6119</v>
      </c>
      <c r="AD86" s="140">
        <v>6119</v>
      </c>
      <c r="AE86" s="140">
        <v>6119</v>
      </c>
      <c r="AF86" s="140">
        <v>6119</v>
      </c>
      <c r="AG86" s="140">
        <v>6119</v>
      </c>
      <c r="AH86" s="140">
        <v>6119</v>
      </c>
      <c r="AI86" s="140">
        <v>6119</v>
      </c>
      <c r="AJ86" s="140">
        <v>6119</v>
      </c>
      <c r="AK86" s="140">
        <v>6123</v>
      </c>
      <c r="AL86" s="140">
        <v>6126</v>
      </c>
      <c r="AM86" s="140">
        <v>6126</v>
      </c>
      <c r="AN86" s="140">
        <v>6126</v>
      </c>
      <c r="AO86" s="140">
        <v>6121</v>
      </c>
      <c r="AP86" s="140">
        <v>6121</v>
      </c>
      <c r="AQ86" s="140">
        <v>6121</v>
      </c>
      <c r="AR86" s="140">
        <v>6121</v>
      </c>
      <c r="AS86" s="140">
        <v>6121</v>
      </c>
      <c r="AT86" s="140">
        <v>6121</v>
      </c>
      <c r="AU86" s="140">
        <v>6121</v>
      </c>
      <c r="AV86" s="140">
        <v>6121</v>
      </c>
      <c r="AW86" s="149">
        <v>6120</v>
      </c>
      <c r="AX86" s="137">
        <v>6120</v>
      </c>
      <c r="AY86" s="155">
        <v>6120</v>
      </c>
      <c r="AZ86" s="149">
        <v>6120</v>
      </c>
      <c r="BA86" s="149">
        <v>6129</v>
      </c>
      <c r="BB86" s="149">
        <v>6139</v>
      </c>
      <c r="BC86" s="149">
        <v>6139</v>
      </c>
      <c r="BD86" s="149">
        <v>6151</v>
      </c>
      <c r="BE86" s="149">
        <v>6132</v>
      </c>
      <c r="BF86" s="149">
        <v>6136</v>
      </c>
      <c r="BG86" s="149">
        <v>5939</v>
      </c>
      <c r="BH86" s="149">
        <v>5938</v>
      </c>
      <c r="BI86" s="149">
        <v>5934</v>
      </c>
      <c r="BJ86" s="149">
        <v>5933</v>
      </c>
      <c r="BK86" s="149">
        <v>5953</v>
      </c>
      <c r="BL86" s="149">
        <v>5974</v>
      </c>
      <c r="BM86" s="149">
        <v>5987</v>
      </c>
      <c r="BN86" s="149">
        <v>5987</v>
      </c>
      <c r="BO86" s="149">
        <v>5997</v>
      </c>
      <c r="BP86" s="149">
        <v>5997</v>
      </c>
      <c r="BQ86" s="149">
        <v>5993</v>
      </c>
      <c r="BR86" s="149">
        <v>5991</v>
      </c>
      <c r="BS86" s="149">
        <v>5966</v>
      </c>
      <c r="BT86" s="149">
        <v>5934</v>
      </c>
      <c r="BU86" s="149">
        <v>5881</v>
      </c>
      <c r="BV86" s="149">
        <v>5806</v>
      </c>
      <c r="BW86" s="149">
        <v>5683</v>
      </c>
      <c r="BX86" s="149"/>
      <c r="BY86" s="149"/>
      <c r="BZ86" s="149"/>
      <c r="CA86" s="149"/>
      <c r="CB86" s="149"/>
      <c r="CC86" s="149"/>
      <c r="CD86" s="149"/>
      <c r="CE86" s="149"/>
      <c r="CF86" s="149"/>
      <c r="CG86" s="149"/>
      <c r="CH86" s="149"/>
      <c r="CI86" s="149"/>
      <c r="CJ86" s="149"/>
      <c r="CK86" s="149"/>
      <c r="CL86" s="149"/>
      <c r="CM86" s="149"/>
      <c r="CN86" s="149"/>
      <c r="CO86" s="149"/>
      <c r="CP86" s="149"/>
    </row>
    <row r="87" spans="1:94" x14ac:dyDescent="0.35">
      <c r="A87" s="129">
        <v>43938</v>
      </c>
      <c r="B87" s="137">
        <f>Deaths_by_occurrence!$UT18</f>
        <v>5904</v>
      </c>
      <c r="C87" s="137">
        <v>5904</v>
      </c>
      <c r="D87" s="137">
        <v>5904</v>
      </c>
      <c r="E87" s="137">
        <v>5902</v>
      </c>
      <c r="F87" s="137">
        <v>5902</v>
      </c>
      <c r="G87" s="137">
        <v>5902</v>
      </c>
      <c r="H87" s="137">
        <v>5899</v>
      </c>
      <c r="I87" s="137">
        <v>5901</v>
      </c>
      <c r="J87" s="137">
        <v>5901</v>
      </c>
      <c r="K87" s="137">
        <v>5902</v>
      </c>
      <c r="L87" s="137">
        <v>5902</v>
      </c>
      <c r="M87" s="137">
        <v>5902</v>
      </c>
      <c r="N87" s="137">
        <v>5903</v>
      </c>
      <c r="O87" s="137">
        <v>5900</v>
      </c>
      <c r="P87" s="137">
        <v>5900</v>
      </c>
      <c r="Q87" s="137">
        <v>5900</v>
      </c>
      <c r="R87" s="137">
        <v>5900</v>
      </c>
      <c r="S87" s="137">
        <v>5900</v>
      </c>
      <c r="T87" s="137">
        <v>5900</v>
      </c>
      <c r="U87" s="137">
        <v>5902</v>
      </c>
      <c r="V87" s="137">
        <v>5902</v>
      </c>
      <c r="W87" s="137">
        <v>5902</v>
      </c>
      <c r="X87" s="140">
        <v>5902</v>
      </c>
      <c r="Y87" s="140">
        <v>5897</v>
      </c>
      <c r="Z87" s="140">
        <v>5897</v>
      </c>
      <c r="AA87" s="140">
        <v>5897</v>
      </c>
      <c r="AB87" s="140">
        <v>5897</v>
      </c>
      <c r="AC87" s="140">
        <v>5908</v>
      </c>
      <c r="AD87" s="140">
        <v>5908</v>
      </c>
      <c r="AE87" s="140">
        <v>5908</v>
      </c>
      <c r="AF87" s="140">
        <v>5908</v>
      </c>
      <c r="AG87" s="140">
        <v>5908</v>
      </c>
      <c r="AH87" s="140">
        <v>5908</v>
      </c>
      <c r="AI87" s="140">
        <v>5908</v>
      </c>
      <c r="AJ87" s="140">
        <v>5908</v>
      </c>
      <c r="AK87" s="140">
        <v>5912</v>
      </c>
      <c r="AL87" s="140">
        <v>5915</v>
      </c>
      <c r="AM87" s="140">
        <v>5915</v>
      </c>
      <c r="AN87" s="140">
        <v>5915</v>
      </c>
      <c r="AO87" s="140">
        <v>5910</v>
      </c>
      <c r="AP87" s="140">
        <v>5910</v>
      </c>
      <c r="AQ87" s="140">
        <v>5910</v>
      </c>
      <c r="AR87" s="140">
        <v>5910</v>
      </c>
      <c r="AS87" s="140">
        <v>5910</v>
      </c>
      <c r="AT87" s="140">
        <v>5910</v>
      </c>
      <c r="AU87" s="140">
        <v>5910</v>
      </c>
      <c r="AV87" s="140">
        <v>5910</v>
      </c>
      <c r="AW87" s="149">
        <v>5909</v>
      </c>
      <c r="AX87" s="137">
        <v>5909</v>
      </c>
      <c r="AY87" s="155">
        <v>5909</v>
      </c>
      <c r="AZ87" s="149">
        <v>5909</v>
      </c>
      <c r="BA87" s="149">
        <v>5918</v>
      </c>
      <c r="BB87" s="149">
        <v>5928</v>
      </c>
      <c r="BC87" s="149">
        <v>5928</v>
      </c>
      <c r="BD87" s="149">
        <v>5941</v>
      </c>
      <c r="BE87" s="149">
        <v>5923</v>
      </c>
      <c r="BF87" s="149">
        <v>5927</v>
      </c>
      <c r="BG87" s="149">
        <v>5740</v>
      </c>
      <c r="BH87" s="149">
        <v>5739</v>
      </c>
      <c r="BI87" s="149">
        <v>5735</v>
      </c>
      <c r="BJ87" s="149">
        <v>5734</v>
      </c>
      <c r="BK87" s="149">
        <v>5754</v>
      </c>
      <c r="BL87" s="149">
        <v>5775</v>
      </c>
      <c r="BM87" s="149">
        <v>5788</v>
      </c>
      <c r="BN87" s="149">
        <v>5788</v>
      </c>
      <c r="BO87" s="149">
        <v>5797</v>
      </c>
      <c r="BP87" s="149">
        <v>5797</v>
      </c>
      <c r="BQ87" s="149">
        <v>5793</v>
      </c>
      <c r="BR87" s="149">
        <v>5792</v>
      </c>
      <c r="BS87" s="149">
        <v>5768</v>
      </c>
      <c r="BT87" s="149">
        <v>5743</v>
      </c>
      <c r="BU87" s="149">
        <v>5711</v>
      </c>
      <c r="BV87" s="149">
        <v>5708</v>
      </c>
      <c r="BW87" s="149">
        <v>5655</v>
      </c>
      <c r="BX87" s="149">
        <v>5453</v>
      </c>
      <c r="BY87" s="149"/>
      <c r="BZ87" s="149"/>
      <c r="CA87" s="149"/>
      <c r="CB87" s="149"/>
      <c r="CC87" s="149"/>
      <c r="CD87" s="149"/>
      <c r="CE87" s="149"/>
      <c r="CF87" s="149"/>
      <c r="CG87" s="149"/>
      <c r="CH87" s="149"/>
      <c r="CI87" s="149"/>
      <c r="CJ87" s="149"/>
      <c r="CK87" s="149"/>
      <c r="CL87" s="149"/>
      <c r="CM87" s="149"/>
      <c r="CN87" s="149"/>
      <c r="CO87" s="149"/>
      <c r="CP87" s="149"/>
    </row>
    <row r="88" spans="1:94" x14ac:dyDescent="0.35">
      <c r="A88" s="129">
        <v>43937</v>
      </c>
      <c r="B88" s="137">
        <f>Deaths_by_occurrence!$VA18</f>
        <v>5700</v>
      </c>
      <c r="C88" s="137">
        <v>5700</v>
      </c>
      <c r="D88" s="137">
        <v>5700</v>
      </c>
      <c r="E88" s="137">
        <v>5698</v>
      </c>
      <c r="F88" s="137">
        <v>5698</v>
      </c>
      <c r="G88" s="137">
        <v>5698</v>
      </c>
      <c r="H88" s="137">
        <v>5695</v>
      </c>
      <c r="I88" s="137">
        <v>5697</v>
      </c>
      <c r="J88" s="137">
        <v>5697</v>
      </c>
      <c r="K88" s="137">
        <v>5698</v>
      </c>
      <c r="L88" s="137">
        <v>5698</v>
      </c>
      <c r="M88" s="137">
        <v>5698</v>
      </c>
      <c r="N88" s="137">
        <v>5699</v>
      </c>
      <c r="O88" s="137">
        <v>5696</v>
      </c>
      <c r="P88" s="137">
        <v>5696</v>
      </c>
      <c r="Q88" s="137">
        <v>5696</v>
      </c>
      <c r="R88" s="137">
        <v>5696</v>
      </c>
      <c r="S88" s="137">
        <v>5696</v>
      </c>
      <c r="T88" s="137">
        <v>5696</v>
      </c>
      <c r="U88" s="137">
        <v>5698</v>
      </c>
      <c r="V88" s="137">
        <v>5698</v>
      </c>
      <c r="W88" s="137">
        <v>5698</v>
      </c>
      <c r="X88" s="140">
        <v>5698</v>
      </c>
      <c r="Y88" s="140">
        <v>5693</v>
      </c>
      <c r="Z88" s="140">
        <v>5693</v>
      </c>
      <c r="AA88" s="140">
        <v>5693</v>
      </c>
      <c r="AB88" s="140">
        <v>5693</v>
      </c>
      <c r="AC88" s="140">
        <v>5704</v>
      </c>
      <c r="AD88" s="140">
        <v>5704</v>
      </c>
      <c r="AE88" s="140">
        <v>5704</v>
      </c>
      <c r="AF88" s="140">
        <v>5704</v>
      </c>
      <c r="AG88" s="140">
        <v>5704</v>
      </c>
      <c r="AH88" s="140">
        <v>5704</v>
      </c>
      <c r="AI88" s="140">
        <v>5704</v>
      </c>
      <c r="AJ88" s="140">
        <v>5704</v>
      </c>
      <c r="AK88" s="140">
        <v>5708</v>
      </c>
      <c r="AL88" s="140">
        <v>5712</v>
      </c>
      <c r="AM88" s="140">
        <v>5712</v>
      </c>
      <c r="AN88" s="140">
        <v>5712</v>
      </c>
      <c r="AO88" s="140">
        <v>5707</v>
      </c>
      <c r="AP88" s="140">
        <v>5707</v>
      </c>
      <c r="AQ88" s="140">
        <v>5707</v>
      </c>
      <c r="AR88" s="140">
        <v>5707</v>
      </c>
      <c r="AS88" s="140">
        <v>5707</v>
      </c>
      <c r="AT88" s="140">
        <v>5707</v>
      </c>
      <c r="AU88" s="140">
        <v>5707</v>
      </c>
      <c r="AV88" s="140">
        <v>5707</v>
      </c>
      <c r="AW88" s="149">
        <v>5707</v>
      </c>
      <c r="AX88" s="137">
        <v>5707</v>
      </c>
      <c r="AY88" s="155">
        <v>5707</v>
      </c>
      <c r="AZ88" s="149">
        <v>5707</v>
      </c>
      <c r="BA88" s="149">
        <v>5716</v>
      </c>
      <c r="BB88" s="149">
        <v>5726</v>
      </c>
      <c r="BC88" s="149">
        <v>5726</v>
      </c>
      <c r="BD88" s="149">
        <v>5739</v>
      </c>
      <c r="BE88" s="149">
        <v>5722</v>
      </c>
      <c r="BF88" s="149">
        <v>5726</v>
      </c>
      <c r="BG88" s="149">
        <v>5542</v>
      </c>
      <c r="BH88" s="149">
        <v>5541</v>
      </c>
      <c r="BI88" s="149">
        <v>5537</v>
      </c>
      <c r="BJ88" s="149">
        <v>5536</v>
      </c>
      <c r="BK88" s="149">
        <v>5556</v>
      </c>
      <c r="BL88" s="149">
        <v>5577</v>
      </c>
      <c r="BM88" s="149">
        <v>5589</v>
      </c>
      <c r="BN88" s="149">
        <v>5589</v>
      </c>
      <c r="BO88" s="149">
        <v>5598</v>
      </c>
      <c r="BP88" s="149">
        <v>5598</v>
      </c>
      <c r="BQ88" s="149">
        <v>5593</v>
      </c>
      <c r="BR88" s="149">
        <v>5592</v>
      </c>
      <c r="BS88" s="149">
        <v>5569</v>
      </c>
      <c r="BT88" s="149">
        <v>5546</v>
      </c>
      <c r="BU88" s="149">
        <v>5518</v>
      </c>
      <c r="BV88" s="149">
        <v>5517</v>
      </c>
      <c r="BW88" s="149">
        <v>5532</v>
      </c>
      <c r="BX88" s="149">
        <v>5420</v>
      </c>
      <c r="BY88" s="149">
        <v>5163</v>
      </c>
      <c r="BZ88" s="149"/>
      <c r="CA88" s="149"/>
      <c r="CB88" s="149"/>
      <c r="CC88" s="149"/>
      <c r="CD88" s="149"/>
      <c r="CE88" s="149"/>
      <c r="CF88" s="149"/>
      <c r="CG88" s="149"/>
      <c r="CH88" s="149"/>
      <c r="CI88" s="149"/>
      <c r="CJ88" s="149"/>
      <c r="CK88" s="149"/>
      <c r="CL88" s="149"/>
      <c r="CM88" s="149"/>
      <c r="CN88" s="149"/>
      <c r="CO88" s="149"/>
      <c r="CP88" s="149"/>
    </row>
    <row r="89" spans="1:94" x14ac:dyDescent="0.35">
      <c r="A89" s="129">
        <v>43936</v>
      </c>
      <c r="B89" s="137">
        <f>Deaths_by_occurrence!$VH18</f>
        <v>5449</v>
      </c>
      <c r="C89" s="137">
        <v>5449</v>
      </c>
      <c r="D89" s="137">
        <v>5449</v>
      </c>
      <c r="E89" s="137">
        <v>5446</v>
      </c>
      <c r="F89" s="137">
        <v>5446</v>
      </c>
      <c r="G89" s="137">
        <v>5446</v>
      </c>
      <c r="H89" s="137">
        <v>5444</v>
      </c>
      <c r="I89" s="137">
        <v>5443</v>
      </c>
      <c r="J89" s="137">
        <v>5443</v>
      </c>
      <c r="K89" s="137">
        <v>5444</v>
      </c>
      <c r="L89" s="137">
        <v>5444</v>
      </c>
      <c r="M89" s="137">
        <v>5444</v>
      </c>
      <c r="N89" s="137">
        <v>5445</v>
      </c>
      <c r="O89" s="137">
        <v>5442</v>
      </c>
      <c r="P89" s="137">
        <v>5442</v>
      </c>
      <c r="Q89" s="137">
        <v>5442</v>
      </c>
      <c r="R89" s="137">
        <v>5442</v>
      </c>
      <c r="S89" s="137">
        <v>5442</v>
      </c>
      <c r="T89" s="137">
        <v>5442</v>
      </c>
      <c r="U89" s="137">
        <v>5444</v>
      </c>
      <c r="V89" s="137">
        <v>5444</v>
      </c>
      <c r="W89" s="137">
        <v>5444</v>
      </c>
      <c r="X89" s="140">
        <v>5444</v>
      </c>
      <c r="Y89" s="140">
        <v>5439</v>
      </c>
      <c r="Z89" s="140">
        <v>5439</v>
      </c>
      <c r="AA89" s="140">
        <v>5439</v>
      </c>
      <c r="AB89" s="140">
        <v>5439</v>
      </c>
      <c r="AC89" s="140">
        <v>5450</v>
      </c>
      <c r="AD89" s="140">
        <v>5450</v>
      </c>
      <c r="AE89" s="140">
        <v>5450</v>
      </c>
      <c r="AF89" s="140">
        <v>5450</v>
      </c>
      <c r="AG89" s="140">
        <v>5450</v>
      </c>
      <c r="AH89" s="140">
        <v>5450</v>
      </c>
      <c r="AI89" s="140">
        <v>5450</v>
      </c>
      <c r="AJ89" s="140">
        <v>5450</v>
      </c>
      <c r="AK89" s="140">
        <v>5454</v>
      </c>
      <c r="AL89" s="140">
        <v>5458</v>
      </c>
      <c r="AM89" s="140">
        <v>5458</v>
      </c>
      <c r="AN89" s="140">
        <v>5458</v>
      </c>
      <c r="AO89" s="140">
        <v>5453</v>
      </c>
      <c r="AP89" s="140">
        <v>5453</v>
      </c>
      <c r="AQ89" s="140">
        <v>5453</v>
      </c>
      <c r="AR89" s="140">
        <v>5453</v>
      </c>
      <c r="AS89" s="140">
        <v>5453</v>
      </c>
      <c r="AT89" s="140">
        <v>5453</v>
      </c>
      <c r="AU89" s="140">
        <v>5453</v>
      </c>
      <c r="AV89" s="140">
        <v>5453</v>
      </c>
      <c r="AW89" s="149">
        <v>5453</v>
      </c>
      <c r="AX89" s="137">
        <v>5453</v>
      </c>
      <c r="AY89" s="155">
        <v>5453</v>
      </c>
      <c r="AZ89" s="149">
        <v>5453</v>
      </c>
      <c r="BA89" s="149">
        <v>5462</v>
      </c>
      <c r="BB89" s="149">
        <v>5472</v>
      </c>
      <c r="BC89" s="149">
        <v>5472</v>
      </c>
      <c r="BD89" s="149">
        <v>5486</v>
      </c>
      <c r="BE89" s="149">
        <v>5471</v>
      </c>
      <c r="BF89" s="149">
        <v>5475</v>
      </c>
      <c r="BG89" s="149">
        <v>5294</v>
      </c>
      <c r="BH89" s="149">
        <v>5293</v>
      </c>
      <c r="BI89" s="149">
        <v>5289</v>
      </c>
      <c r="BJ89" s="149">
        <v>5290</v>
      </c>
      <c r="BK89" s="149">
        <v>5308</v>
      </c>
      <c r="BL89" s="149">
        <v>5329</v>
      </c>
      <c r="BM89" s="149">
        <v>5340</v>
      </c>
      <c r="BN89" s="149">
        <v>5340</v>
      </c>
      <c r="BO89" s="149">
        <v>5349</v>
      </c>
      <c r="BP89" s="149">
        <v>5349</v>
      </c>
      <c r="BQ89" s="149">
        <v>5345</v>
      </c>
      <c r="BR89" s="149">
        <v>5344</v>
      </c>
      <c r="BS89" s="149">
        <v>5324</v>
      </c>
      <c r="BT89" s="149">
        <v>5301</v>
      </c>
      <c r="BU89" s="149">
        <v>5278</v>
      </c>
      <c r="BV89" s="149">
        <v>5277</v>
      </c>
      <c r="BW89" s="149">
        <v>5293</v>
      </c>
      <c r="BX89" s="149">
        <v>5286</v>
      </c>
      <c r="BY89" s="149">
        <v>5138</v>
      </c>
      <c r="BZ89" s="149">
        <v>4857</v>
      </c>
      <c r="CA89" s="149"/>
      <c r="CB89" s="149"/>
      <c r="CC89" s="149"/>
      <c r="CD89" s="149"/>
      <c r="CE89" s="149"/>
      <c r="CF89" s="149"/>
      <c r="CG89" s="149"/>
      <c r="CH89" s="149"/>
      <c r="CI89" s="149"/>
      <c r="CJ89" s="149"/>
      <c r="CK89" s="149"/>
      <c r="CL89" s="149"/>
      <c r="CM89" s="149"/>
      <c r="CN89" s="149"/>
      <c r="CO89" s="149"/>
      <c r="CP89" s="149"/>
    </row>
    <row r="90" spans="1:94" x14ac:dyDescent="0.35">
      <c r="A90" s="129">
        <v>43935</v>
      </c>
      <c r="B90" s="137">
        <f>Deaths_by_occurrence!$VO18</f>
        <v>5174</v>
      </c>
      <c r="C90" s="137">
        <v>5174</v>
      </c>
      <c r="D90" s="137">
        <v>5174</v>
      </c>
      <c r="E90" s="137">
        <v>5171</v>
      </c>
      <c r="F90" s="137">
        <v>5171</v>
      </c>
      <c r="G90" s="137">
        <v>5171</v>
      </c>
      <c r="H90" s="137">
        <v>5169</v>
      </c>
      <c r="I90" s="137">
        <v>5168</v>
      </c>
      <c r="J90" s="137">
        <v>5168</v>
      </c>
      <c r="K90" s="137">
        <v>5169</v>
      </c>
      <c r="L90" s="137">
        <v>5169</v>
      </c>
      <c r="M90" s="137">
        <v>5169</v>
      </c>
      <c r="N90" s="137">
        <v>5170</v>
      </c>
      <c r="O90" s="137">
        <v>5167</v>
      </c>
      <c r="P90" s="137">
        <v>5167</v>
      </c>
      <c r="Q90" s="137">
        <v>5167</v>
      </c>
      <c r="R90" s="137">
        <v>5167</v>
      </c>
      <c r="S90" s="137">
        <v>5167</v>
      </c>
      <c r="T90" s="137">
        <v>5167</v>
      </c>
      <c r="U90" s="137">
        <v>5169</v>
      </c>
      <c r="V90" s="137">
        <v>5169</v>
      </c>
      <c r="W90" s="137">
        <v>5169</v>
      </c>
      <c r="X90" s="140">
        <v>5169</v>
      </c>
      <c r="Y90" s="140">
        <v>5164</v>
      </c>
      <c r="Z90" s="140">
        <v>5164</v>
      </c>
      <c r="AA90" s="140">
        <v>5164</v>
      </c>
      <c r="AB90" s="140">
        <v>5164</v>
      </c>
      <c r="AC90" s="140">
        <v>5175</v>
      </c>
      <c r="AD90" s="140">
        <v>5175</v>
      </c>
      <c r="AE90" s="140">
        <v>5175</v>
      </c>
      <c r="AF90" s="140">
        <v>5175</v>
      </c>
      <c r="AG90" s="140">
        <v>5175</v>
      </c>
      <c r="AH90" s="140">
        <v>5175</v>
      </c>
      <c r="AI90" s="140">
        <v>5175</v>
      </c>
      <c r="AJ90" s="140">
        <v>5175</v>
      </c>
      <c r="AK90" s="140">
        <v>5178</v>
      </c>
      <c r="AL90" s="140">
        <v>5183</v>
      </c>
      <c r="AM90" s="140">
        <v>5183</v>
      </c>
      <c r="AN90" s="140">
        <v>5183</v>
      </c>
      <c r="AO90" s="140">
        <v>5178</v>
      </c>
      <c r="AP90" s="140">
        <v>5178</v>
      </c>
      <c r="AQ90" s="140">
        <v>5178</v>
      </c>
      <c r="AR90" s="140">
        <v>5178</v>
      </c>
      <c r="AS90" s="140">
        <v>5178</v>
      </c>
      <c r="AT90" s="140">
        <v>5178</v>
      </c>
      <c r="AU90" s="140">
        <v>5178</v>
      </c>
      <c r="AV90" s="140">
        <v>5178</v>
      </c>
      <c r="AW90" s="149">
        <v>5178</v>
      </c>
      <c r="AX90" s="137">
        <v>5178</v>
      </c>
      <c r="AY90" s="155">
        <v>5178</v>
      </c>
      <c r="AZ90" s="149">
        <v>5178</v>
      </c>
      <c r="BA90" s="149">
        <v>5187</v>
      </c>
      <c r="BB90" s="149">
        <v>5197</v>
      </c>
      <c r="BC90" s="149">
        <v>5197</v>
      </c>
      <c r="BD90" s="149">
        <v>5210</v>
      </c>
      <c r="BE90" s="149">
        <v>5197</v>
      </c>
      <c r="BF90" s="149">
        <v>5201</v>
      </c>
      <c r="BG90" s="149">
        <v>5024</v>
      </c>
      <c r="BH90" s="149">
        <v>5023</v>
      </c>
      <c r="BI90" s="149">
        <v>5019</v>
      </c>
      <c r="BJ90" s="149">
        <v>5018</v>
      </c>
      <c r="BK90" s="149">
        <v>5038</v>
      </c>
      <c r="BL90" s="149">
        <v>5059</v>
      </c>
      <c r="BM90" s="149">
        <v>5070</v>
      </c>
      <c r="BN90" s="149">
        <v>5070</v>
      </c>
      <c r="BO90" s="149">
        <v>5078</v>
      </c>
      <c r="BP90" s="149">
        <v>5078</v>
      </c>
      <c r="BQ90" s="149">
        <v>5074</v>
      </c>
      <c r="BR90" s="149">
        <v>5073</v>
      </c>
      <c r="BS90" s="149">
        <v>5056</v>
      </c>
      <c r="BT90" s="149">
        <v>5033</v>
      </c>
      <c r="BU90" s="149">
        <v>5011</v>
      </c>
      <c r="BV90" s="149">
        <v>5011</v>
      </c>
      <c r="BW90" s="149">
        <v>5027</v>
      </c>
      <c r="BX90" s="149">
        <v>5026</v>
      </c>
      <c r="BY90" s="149">
        <v>4988</v>
      </c>
      <c r="BZ90" s="149">
        <v>4830</v>
      </c>
      <c r="CA90" s="149">
        <v>4440</v>
      </c>
      <c r="CB90" s="149"/>
      <c r="CC90" s="149"/>
      <c r="CD90" s="149"/>
      <c r="CE90" s="149"/>
      <c r="CF90" s="149"/>
      <c r="CG90" s="149"/>
      <c r="CH90" s="149"/>
      <c r="CI90" s="149"/>
      <c r="CJ90" s="149"/>
      <c r="CK90" s="149"/>
      <c r="CL90" s="149"/>
      <c r="CM90" s="149"/>
      <c r="CN90" s="149"/>
      <c r="CO90" s="149"/>
      <c r="CP90" s="149"/>
    </row>
    <row r="91" spans="1:94" x14ac:dyDescent="0.35">
      <c r="A91" s="129">
        <v>43934</v>
      </c>
      <c r="B91" s="137">
        <f>Deaths_by_occurrence!$VV18</f>
        <v>4899</v>
      </c>
      <c r="C91" s="137">
        <v>4899</v>
      </c>
      <c r="D91" s="137">
        <v>4899</v>
      </c>
      <c r="E91" s="137">
        <v>4896</v>
      </c>
      <c r="F91" s="137">
        <v>4896</v>
      </c>
      <c r="G91" s="137">
        <v>4896</v>
      </c>
      <c r="H91" s="137">
        <v>4894</v>
      </c>
      <c r="I91" s="137">
        <v>4893</v>
      </c>
      <c r="J91" s="137">
        <v>4893</v>
      </c>
      <c r="K91" s="137">
        <v>4894</v>
      </c>
      <c r="L91" s="137">
        <v>4894</v>
      </c>
      <c r="M91" s="137">
        <v>4894</v>
      </c>
      <c r="N91" s="137">
        <v>4895</v>
      </c>
      <c r="O91" s="137">
        <v>4892</v>
      </c>
      <c r="P91" s="137">
        <v>4892</v>
      </c>
      <c r="Q91" s="137">
        <v>4892</v>
      </c>
      <c r="R91" s="137">
        <v>4892</v>
      </c>
      <c r="S91" s="137">
        <v>4892</v>
      </c>
      <c r="T91" s="137">
        <v>4892</v>
      </c>
      <c r="U91" s="137">
        <v>4894</v>
      </c>
      <c r="V91" s="137">
        <v>4894</v>
      </c>
      <c r="W91" s="137">
        <v>4894</v>
      </c>
      <c r="X91" s="140">
        <v>4894</v>
      </c>
      <c r="Y91" s="140">
        <v>4889</v>
      </c>
      <c r="Z91" s="140">
        <v>4889</v>
      </c>
      <c r="AA91" s="140">
        <v>4889</v>
      </c>
      <c r="AB91" s="140">
        <v>4889</v>
      </c>
      <c r="AC91" s="140">
        <v>4898</v>
      </c>
      <c r="AD91" s="140">
        <v>4898</v>
      </c>
      <c r="AE91" s="140">
        <v>4898</v>
      </c>
      <c r="AF91" s="140">
        <v>4898</v>
      </c>
      <c r="AG91" s="140">
        <v>4898</v>
      </c>
      <c r="AH91" s="140">
        <v>4898</v>
      </c>
      <c r="AI91" s="140">
        <v>4898</v>
      </c>
      <c r="AJ91" s="140">
        <v>4898</v>
      </c>
      <c r="AK91" s="140">
        <v>4901</v>
      </c>
      <c r="AL91" s="140">
        <v>4906</v>
      </c>
      <c r="AM91" s="140">
        <v>4906</v>
      </c>
      <c r="AN91" s="140">
        <v>4906</v>
      </c>
      <c r="AO91" s="140">
        <v>4901</v>
      </c>
      <c r="AP91" s="140">
        <v>4901</v>
      </c>
      <c r="AQ91" s="140">
        <v>4901</v>
      </c>
      <c r="AR91" s="140">
        <v>4901</v>
      </c>
      <c r="AS91" s="140">
        <v>4901</v>
      </c>
      <c r="AT91" s="140">
        <v>4901</v>
      </c>
      <c r="AU91" s="140">
        <v>4901</v>
      </c>
      <c r="AV91" s="140">
        <v>4901</v>
      </c>
      <c r="AW91" s="149">
        <v>4901</v>
      </c>
      <c r="AX91" s="137">
        <v>4901</v>
      </c>
      <c r="AY91" s="155">
        <v>4901</v>
      </c>
      <c r="AZ91" s="149">
        <v>4901</v>
      </c>
      <c r="BA91" s="149">
        <v>4910</v>
      </c>
      <c r="BB91" s="149">
        <v>4920</v>
      </c>
      <c r="BC91" s="149">
        <v>4920</v>
      </c>
      <c r="BD91" s="149">
        <v>4933</v>
      </c>
      <c r="BE91" s="149">
        <v>4920</v>
      </c>
      <c r="BF91" s="149">
        <v>4924</v>
      </c>
      <c r="BG91" s="149">
        <v>4757</v>
      </c>
      <c r="BH91" s="149">
        <v>4756</v>
      </c>
      <c r="BI91" s="149">
        <v>4752</v>
      </c>
      <c r="BJ91" s="149">
        <v>4751</v>
      </c>
      <c r="BK91" s="149">
        <v>4771</v>
      </c>
      <c r="BL91" s="149">
        <v>4792</v>
      </c>
      <c r="BM91" s="149">
        <v>4803</v>
      </c>
      <c r="BN91" s="149">
        <v>4803</v>
      </c>
      <c r="BO91" s="149">
        <v>4811</v>
      </c>
      <c r="BP91" s="149">
        <v>4811</v>
      </c>
      <c r="BQ91" s="149">
        <v>4807</v>
      </c>
      <c r="BR91" s="149">
        <v>4806</v>
      </c>
      <c r="BS91" s="149">
        <v>4791</v>
      </c>
      <c r="BT91" s="149">
        <v>4768</v>
      </c>
      <c r="BU91" s="149">
        <v>4749</v>
      </c>
      <c r="BV91" s="149">
        <v>4749</v>
      </c>
      <c r="BW91" s="149">
        <v>4765</v>
      </c>
      <c r="BX91" s="149">
        <v>4765</v>
      </c>
      <c r="BY91" s="149">
        <v>4737</v>
      </c>
      <c r="BZ91" s="149">
        <v>4698</v>
      </c>
      <c r="CA91" s="149">
        <v>4423</v>
      </c>
      <c r="CB91" s="149">
        <v>4157</v>
      </c>
      <c r="CC91" s="149"/>
      <c r="CD91" s="149"/>
      <c r="CE91" s="149"/>
      <c r="CF91" s="149"/>
      <c r="CG91" s="149"/>
      <c r="CH91" s="149"/>
      <c r="CI91" s="149"/>
      <c r="CJ91" s="149"/>
      <c r="CK91" s="149"/>
      <c r="CL91" s="149"/>
      <c r="CM91" s="149"/>
      <c r="CN91" s="149"/>
      <c r="CO91" s="149"/>
      <c r="CP91" s="149"/>
    </row>
    <row r="92" spans="1:94" x14ac:dyDescent="0.35">
      <c r="A92" s="129">
        <v>43933</v>
      </c>
      <c r="B92" s="137">
        <f>Deaths_by_occurrence!$WC18</f>
        <v>4619</v>
      </c>
      <c r="C92" s="137">
        <v>4619</v>
      </c>
      <c r="D92" s="137">
        <v>4619</v>
      </c>
      <c r="E92" s="137">
        <v>4616</v>
      </c>
      <c r="F92" s="137">
        <v>4616</v>
      </c>
      <c r="G92" s="137">
        <v>4616</v>
      </c>
      <c r="H92" s="137">
        <v>4614</v>
      </c>
      <c r="I92" s="137">
        <v>4611</v>
      </c>
      <c r="J92" s="137">
        <v>4611</v>
      </c>
      <c r="K92" s="137">
        <v>4612</v>
      </c>
      <c r="L92" s="137">
        <v>4612</v>
      </c>
      <c r="M92" s="137">
        <v>4612</v>
      </c>
      <c r="N92" s="137">
        <v>4613</v>
      </c>
      <c r="O92" s="137">
        <v>4610</v>
      </c>
      <c r="P92" s="137">
        <v>4610</v>
      </c>
      <c r="Q92" s="137">
        <v>4610</v>
      </c>
      <c r="R92" s="137">
        <v>4610</v>
      </c>
      <c r="S92" s="137">
        <v>4610</v>
      </c>
      <c r="T92" s="137">
        <v>4610</v>
      </c>
      <c r="U92" s="137">
        <v>4611</v>
      </c>
      <c r="V92" s="137">
        <v>4611</v>
      </c>
      <c r="W92" s="137">
        <v>4611</v>
      </c>
      <c r="X92" s="140">
        <v>4611</v>
      </c>
      <c r="Y92" s="140">
        <v>4606</v>
      </c>
      <c r="Z92" s="140">
        <v>4606</v>
      </c>
      <c r="AA92" s="140">
        <v>4606</v>
      </c>
      <c r="AB92" s="140">
        <v>4606</v>
      </c>
      <c r="AC92" s="140">
        <v>4615</v>
      </c>
      <c r="AD92" s="140">
        <v>4615</v>
      </c>
      <c r="AE92" s="140">
        <v>4615</v>
      </c>
      <c r="AF92" s="140">
        <v>4615</v>
      </c>
      <c r="AG92" s="140">
        <v>4615</v>
      </c>
      <c r="AH92" s="140">
        <v>4615</v>
      </c>
      <c r="AI92" s="140">
        <v>4615</v>
      </c>
      <c r="AJ92" s="140">
        <v>4615</v>
      </c>
      <c r="AK92" s="140">
        <v>4617</v>
      </c>
      <c r="AL92" s="140">
        <v>4622</v>
      </c>
      <c r="AM92" s="140">
        <v>4622</v>
      </c>
      <c r="AN92" s="140">
        <v>4622</v>
      </c>
      <c r="AO92" s="140">
        <v>4618</v>
      </c>
      <c r="AP92" s="140">
        <v>4618</v>
      </c>
      <c r="AQ92" s="140">
        <v>4618</v>
      </c>
      <c r="AR92" s="140">
        <v>4618</v>
      </c>
      <c r="AS92" s="140">
        <v>4618</v>
      </c>
      <c r="AT92" s="140">
        <v>4618</v>
      </c>
      <c r="AU92" s="140">
        <v>4618</v>
      </c>
      <c r="AV92" s="140">
        <v>4618</v>
      </c>
      <c r="AW92" s="149">
        <v>4618</v>
      </c>
      <c r="AX92" s="137">
        <v>4618</v>
      </c>
      <c r="AY92" s="155">
        <v>4618</v>
      </c>
      <c r="AZ92" s="149">
        <v>4618</v>
      </c>
      <c r="BA92" s="149">
        <v>4627</v>
      </c>
      <c r="BB92" s="149">
        <v>4637</v>
      </c>
      <c r="BC92" s="149">
        <v>4637</v>
      </c>
      <c r="BD92" s="149">
        <v>4649</v>
      </c>
      <c r="BE92" s="149">
        <v>4637</v>
      </c>
      <c r="BF92" s="149">
        <v>4641</v>
      </c>
      <c r="BG92" s="149">
        <v>4483</v>
      </c>
      <c r="BH92" s="149">
        <v>4482</v>
      </c>
      <c r="BI92" s="149">
        <v>4478</v>
      </c>
      <c r="BJ92" s="149">
        <v>4477</v>
      </c>
      <c r="BK92" s="149">
        <v>4497</v>
      </c>
      <c r="BL92" s="149">
        <v>4518</v>
      </c>
      <c r="BM92" s="149">
        <v>4529</v>
      </c>
      <c r="BN92" s="149">
        <v>4529</v>
      </c>
      <c r="BO92" s="149">
        <v>4537</v>
      </c>
      <c r="BP92" s="149">
        <v>4537</v>
      </c>
      <c r="BQ92" s="149">
        <v>4533</v>
      </c>
      <c r="BR92" s="149">
        <v>4532</v>
      </c>
      <c r="BS92" s="149">
        <v>4519</v>
      </c>
      <c r="BT92" s="149">
        <v>4497</v>
      </c>
      <c r="BU92" s="149">
        <v>4479</v>
      </c>
      <c r="BV92" s="149">
        <v>4479</v>
      </c>
      <c r="BW92" s="149">
        <v>4494</v>
      </c>
      <c r="BX92" s="149">
        <v>4494</v>
      </c>
      <c r="BY92" s="149">
        <v>4472</v>
      </c>
      <c r="BZ92" s="149">
        <v>4441</v>
      </c>
      <c r="CA92" s="149">
        <v>4309</v>
      </c>
      <c r="CB92" s="149">
        <v>4132</v>
      </c>
      <c r="CC92" s="149">
        <v>3903</v>
      </c>
      <c r="CD92" s="149"/>
      <c r="CE92" s="149"/>
      <c r="CF92" s="149"/>
      <c r="CG92" s="149"/>
      <c r="CH92" s="149"/>
      <c r="CI92" s="149"/>
      <c r="CJ92" s="149"/>
      <c r="CK92" s="149"/>
      <c r="CL92" s="149"/>
      <c r="CM92" s="149"/>
      <c r="CN92" s="149"/>
      <c r="CO92" s="149"/>
      <c r="CP92" s="149"/>
    </row>
    <row r="93" spans="1:94" x14ac:dyDescent="0.35">
      <c r="A93" s="129">
        <v>43932</v>
      </c>
      <c r="B93" s="137">
        <f>Deaths_by_occurrence!$WJ18</f>
        <v>4276</v>
      </c>
      <c r="C93" s="137">
        <v>4276</v>
      </c>
      <c r="D93" s="137">
        <v>4276</v>
      </c>
      <c r="E93" s="137">
        <v>4273</v>
      </c>
      <c r="F93" s="137">
        <v>4273</v>
      </c>
      <c r="G93" s="137">
        <v>4273</v>
      </c>
      <c r="H93" s="137">
        <v>4271</v>
      </c>
      <c r="I93" s="137">
        <v>4268</v>
      </c>
      <c r="J93" s="137">
        <v>4268</v>
      </c>
      <c r="K93" s="137">
        <v>4269</v>
      </c>
      <c r="L93" s="137">
        <v>4269</v>
      </c>
      <c r="M93" s="137">
        <v>4269</v>
      </c>
      <c r="N93" s="137">
        <v>4270</v>
      </c>
      <c r="O93" s="137">
        <v>4267</v>
      </c>
      <c r="P93" s="137">
        <v>4267</v>
      </c>
      <c r="Q93" s="137">
        <v>4267</v>
      </c>
      <c r="R93" s="137">
        <v>4267</v>
      </c>
      <c r="S93" s="137">
        <v>4267</v>
      </c>
      <c r="T93" s="137">
        <v>4267</v>
      </c>
      <c r="U93" s="137">
        <v>4268</v>
      </c>
      <c r="V93" s="137">
        <v>4268</v>
      </c>
      <c r="W93" s="137">
        <v>4268</v>
      </c>
      <c r="X93" s="140">
        <v>4268</v>
      </c>
      <c r="Y93" s="140">
        <v>4263</v>
      </c>
      <c r="Z93" s="140">
        <v>4263</v>
      </c>
      <c r="AA93" s="140">
        <v>4263</v>
      </c>
      <c r="AB93" s="140">
        <v>4263</v>
      </c>
      <c r="AC93" s="140">
        <v>4272</v>
      </c>
      <c r="AD93" s="140">
        <v>4272</v>
      </c>
      <c r="AE93" s="140">
        <v>4272</v>
      </c>
      <c r="AF93" s="140">
        <v>4272</v>
      </c>
      <c r="AG93" s="140">
        <v>4272</v>
      </c>
      <c r="AH93" s="140">
        <v>4272</v>
      </c>
      <c r="AI93" s="140">
        <v>4272</v>
      </c>
      <c r="AJ93" s="140">
        <v>4272</v>
      </c>
      <c r="AK93" s="140">
        <v>4274</v>
      </c>
      <c r="AL93" s="140">
        <v>4278</v>
      </c>
      <c r="AM93" s="140">
        <v>4278</v>
      </c>
      <c r="AN93" s="140">
        <v>4278</v>
      </c>
      <c r="AO93" s="140">
        <v>4274</v>
      </c>
      <c r="AP93" s="140">
        <v>4274</v>
      </c>
      <c r="AQ93" s="140">
        <v>4274</v>
      </c>
      <c r="AR93" s="140">
        <v>4274</v>
      </c>
      <c r="AS93" s="140">
        <v>4274</v>
      </c>
      <c r="AT93" s="140">
        <v>4274</v>
      </c>
      <c r="AU93" s="140">
        <v>4274</v>
      </c>
      <c r="AV93" s="140">
        <v>4274</v>
      </c>
      <c r="AW93" s="149">
        <v>4274</v>
      </c>
      <c r="AX93" s="137">
        <v>4274</v>
      </c>
      <c r="AY93" s="155">
        <v>4274</v>
      </c>
      <c r="AZ93" s="149">
        <v>4274</v>
      </c>
      <c r="BA93" s="149">
        <v>4283</v>
      </c>
      <c r="BB93" s="149">
        <v>4292</v>
      </c>
      <c r="BC93" s="149">
        <v>4292</v>
      </c>
      <c r="BD93" s="149">
        <v>4303</v>
      </c>
      <c r="BE93" s="149">
        <v>4291</v>
      </c>
      <c r="BF93" s="149">
        <v>4295</v>
      </c>
      <c r="BG93" s="149">
        <v>4143</v>
      </c>
      <c r="BH93" s="149">
        <v>4142</v>
      </c>
      <c r="BI93" s="149">
        <v>4138</v>
      </c>
      <c r="BJ93" s="149">
        <v>4137</v>
      </c>
      <c r="BK93" s="149">
        <v>4157</v>
      </c>
      <c r="BL93" s="149">
        <v>4178</v>
      </c>
      <c r="BM93" s="149">
        <v>4189</v>
      </c>
      <c r="BN93" s="149">
        <v>4189</v>
      </c>
      <c r="BO93" s="149">
        <v>4197</v>
      </c>
      <c r="BP93" s="149">
        <v>4197</v>
      </c>
      <c r="BQ93" s="149">
        <v>4193</v>
      </c>
      <c r="BR93" s="149">
        <v>4193</v>
      </c>
      <c r="BS93" s="149">
        <v>4180</v>
      </c>
      <c r="BT93" s="149">
        <v>4158</v>
      </c>
      <c r="BU93" s="149">
        <v>4141</v>
      </c>
      <c r="BV93" s="149">
        <v>4141</v>
      </c>
      <c r="BW93" s="149">
        <v>4157</v>
      </c>
      <c r="BX93" s="149">
        <v>4157</v>
      </c>
      <c r="BY93" s="149">
        <v>4140</v>
      </c>
      <c r="BZ93" s="149">
        <v>4103</v>
      </c>
      <c r="CA93" s="149">
        <v>4035</v>
      </c>
      <c r="CB93" s="149">
        <v>4028</v>
      </c>
      <c r="CC93" s="149">
        <v>3877</v>
      </c>
      <c r="CD93" s="149">
        <v>3600</v>
      </c>
      <c r="CE93" s="149"/>
      <c r="CF93" s="149"/>
      <c r="CG93" s="149"/>
      <c r="CH93" s="149"/>
      <c r="CI93" s="149"/>
      <c r="CJ93" s="149"/>
      <c r="CK93" s="149"/>
      <c r="CL93" s="149"/>
      <c r="CM93" s="149"/>
      <c r="CN93" s="149"/>
      <c r="CO93" s="149"/>
      <c r="CP93" s="149"/>
    </row>
    <row r="94" spans="1:94" x14ac:dyDescent="0.35">
      <c r="A94" s="129">
        <v>43931</v>
      </c>
      <c r="B94" s="137">
        <f>Deaths_by_occurrence!$WQ18</f>
        <v>3988</v>
      </c>
      <c r="C94" s="137">
        <v>3988</v>
      </c>
      <c r="D94" s="137">
        <v>3988</v>
      </c>
      <c r="E94" s="137">
        <v>3985</v>
      </c>
      <c r="F94" s="137">
        <v>3985</v>
      </c>
      <c r="G94" s="137">
        <v>3985</v>
      </c>
      <c r="H94" s="137">
        <v>3983</v>
      </c>
      <c r="I94" s="137">
        <v>3978</v>
      </c>
      <c r="J94" s="137">
        <v>3978</v>
      </c>
      <c r="K94" s="137">
        <v>3979</v>
      </c>
      <c r="L94" s="137">
        <v>3979</v>
      </c>
      <c r="M94" s="137">
        <v>3979</v>
      </c>
      <c r="N94" s="137">
        <v>3980</v>
      </c>
      <c r="O94" s="137">
        <v>3977</v>
      </c>
      <c r="P94" s="137">
        <v>3977</v>
      </c>
      <c r="Q94" s="137">
        <v>3977</v>
      </c>
      <c r="R94" s="137">
        <v>3977</v>
      </c>
      <c r="S94" s="137">
        <v>3977</v>
      </c>
      <c r="T94" s="137">
        <v>3977</v>
      </c>
      <c r="U94" s="137">
        <v>3978</v>
      </c>
      <c r="V94" s="137">
        <v>3978</v>
      </c>
      <c r="W94" s="137">
        <v>3978</v>
      </c>
      <c r="X94" s="140">
        <v>3978</v>
      </c>
      <c r="Y94" s="140">
        <v>3975</v>
      </c>
      <c r="Z94" s="140">
        <v>3975</v>
      </c>
      <c r="AA94" s="140">
        <v>3975</v>
      </c>
      <c r="AB94" s="140">
        <v>3975</v>
      </c>
      <c r="AC94" s="140">
        <v>3984</v>
      </c>
      <c r="AD94" s="140">
        <v>3984</v>
      </c>
      <c r="AE94" s="140">
        <v>3984</v>
      </c>
      <c r="AF94" s="140">
        <v>3984</v>
      </c>
      <c r="AG94" s="140">
        <v>3984</v>
      </c>
      <c r="AH94" s="140">
        <v>3984</v>
      </c>
      <c r="AI94" s="140">
        <v>3984</v>
      </c>
      <c r="AJ94" s="140">
        <v>3984</v>
      </c>
      <c r="AK94" s="140">
        <v>3984</v>
      </c>
      <c r="AL94" s="140">
        <v>3987</v>
      </c>
      <c r="AM94" s="140">
        <v>3987</v>
      </c>
      <c r="AN94" s="140">
        <v>3987</v>
      </c>
      <c r="AO94" s="140">
        <v>3984</v>
      </c>
      <c r="AP94" s="140">
        <v>3984</v>
      </c>
      <c r="AQ94" s="140">
        <v>3984</v>
      </c>
      <c r="AR94" s="140">
        <v>3984</v>
      </c>
      <c r="AS94" s="140">
        <v>3984</v>
      </c>
      <c r="AT94" s="140">
        <v>3984</v>
      </c>
      <c r="AU94" s="140">
        <v>3984</v>
      </c>
      <c r="AV94" s="140">
        <v>3984</v>
      </c>
      <c r="AW94" s="149">
        <v>3984</v>
      </c>
      <c r="AX94" s="137">
        <v>3984</v>
      </c>
      <c r="AY94" s="155">
        <v>3984</v>
      </c>
      <c r="AZ94" s="149">
        <v>3984</v>
      </c>
      <c r="BA94" s="149">
        <v>3992</v>
      </c>
      <c r="BB94" s="149">
        <v>3998</v>
      </c>
      <c r="BC94" s="149">
        <v>3998</v>
      </c>
      <c r="BD94" s="149">
        <v>4008</v>
      </c>
      <c r="BE94" s="149">
        <v>3997</v>
      </c>
      <c r="BF94" s="149">
        <v>4001</v>
      </c>
      <c r="BG94" s="149">
        <v>3860</v>
      </c>
      <c r="BH94" s="149">
        <v>3859</v>
      </c>
      <c r="BI94" s="149">
        <v>3859</v>
      </c>
      <c r="BJ94" s="149">
        <v>3854</v>
      </c>
      <c r="BK94" s="149">
        <v>3873</v>
      </c>
      <c r="BL94" s="149">
        <v>3892</v>
      </c>
      <c r="BM94" s="149">
        <v>3903</v>
      </c>
      <c r="BN94" s="149">
        <v>3903</v>
      </c>
      <c r="BO94" s="149">
        <v>3910</v>
      </c>
      <c r="BP94" s="149">
        <v>3910</v>
      </c>
      <c r="BQ94" s="149">
        <v>3906</v>
      </c>
      <c r="BR94" s="149">
        <v>3906</v>
      </c>
      <c r="BS94" s="149">
        <v>3894</v>
      </c>
      <c r="BT94" s="149">
        <v>3873</v>
      </c>
      <c r="BU94" s="149">
        <v>3858</v>
      </c>
      <c r="BV94" s="149">
        <v>3858</v>
      </c>
      <c r="BW94" s="149">
        <v>3874</v>
      </c>
      <c r="BX94" s="149">
        <v>3874</v>
      </c>
      <c r="BY94" s="149">
        <v>3864</v>
      </c>
      <c r="BZ94" s="149">
        <v>3830</v>
      </c>
      <c r="CA94" s="149">
        <v>3783</v>
      </c>
      <c r="CB94" s="149">
        <v>3778</v>
      </c>
      <c r="CC94" s="149">
        <v>3755</v>
      </c>
      <c r="CD94" s="149">
        <v>3579</v>
      </c>
      <c r="CE94" s="149">
        <v>3346</v>
      </c>
      <c r="CF94" s="149"/>
      <c r="CG94" s="149"/>
      <c r="CH94" s="149"/>
      <c r="CI94" s="149"/>
      <c r="CJ94" s="149"/>
      <c r="CK94" s="149"/>
      <c r="CL94" s="149"/>
      <c r="CM94" s="149"/>
      <c r="CN94" s="149"/>
      <c r="CO94" s="149"/>
      <c r="CP94" s="149"/>
    </row>
    <row r="95" spans="1:94" x14ac:dyDescent="0.35">
      <c r="A95" s="129">
        <v>43930</v>
      </c>
      <c r="B95" s="137">
        <f>Deaths_by_occurrence!$WX18</f>
        <v>3670</v>
      </c>
      <c r="C95" s="137">
        <v>3670</v>
      </c>
      <c r="D95" s="137">
        <v>3670</v>
      </c>
      <c r="E95" s="137">
        <v>3667</v>
      </c>
      <c r="F95" s="137">
        <v>3667</v>
      </c>
      <c r="G95" s="137">
        <v>3667</v>
      </c>
      <c r="H95" s="137">
        <v>3665</v>
      </c>
      <c r="I95" s="137">
        <v>3660</v>
      </c>
      <c r="J95" s="137">
        <v>3660</v>
      </c>
      <c r="K95" s="137">
        <v>3661</v>
      </c>
      <c r="L95" s="137">
        <v>3661</v>
      </c>
      <c r="M95" s="137">
        <v>3661</v>
      </c>
      <c r="N95" s="137">
        <v>3662</v>
      </c>
      <c r="O95" s="137">
        <v>3659</v>
      </c>
      <c r="P95" s="137">
        <v>3659</v>
      </c>
      <c r="Q95" s="137">
        <v>3659</v>
      </c>
      <c r="R95" s="137">
        <v>3659</v>
      </c>
      <c r="S95" s="137">
        <v>3659</v>
      </c>
      <c r="T95" s="137">
        <v>3659</v>
      </c>
      <c r="U95" s="137">
        <v>3660</v>
      </c>
      <c r="V95" s="137">
        <v>3660</v>
      </c>
      <c r="W95" s="137">
        <v>3660</v>
      </c>
      <c r="X95" s="140">
        <v>3660</v>
      </c>
      <c r="Y95" s="140">
        <v>3655</v>
      </c>
      <c r="Z95" s="140">
        <v>3655</v>
      </c>
      <c r="AA95" s="140">
        <v>3655</v>
      </c>
      <c r="AB95" s="140">
        <v>3655</v>
      </c>
      <c r="AC95" s="140">
        <v>3664</v>
      </c>
      <c r="AD95" s="140">
        <v>3664</v>
      </c>
      <c r="AE95" s="140">
        <v>3664</v>
      </c>
      <c r="AF95" s="140">
        <v>3664</v>
      </c>
      <c r="AG95" s="140">
        <v>3664</v>
      </c>
      <c r="AH95" s="140">
        <v>3664</v>
      </c>
      <c r="AI95" s="140">
        <v>3664</v>
      </c>
      <c r="AJ95" s="140">
        <v>3664</v>
      </c>
      <c r="AK95" s="140">
        <v>3665</v>
      </c>
      <c r="AL95" s="140">
        <v>3667</v>
      </c>
      <c r="AM95" s="140">
        <v>3667</v>
      </c>
      <c r="AN95" s="140">
        <v>3667</v>
      </c>
      <c r="AO95" s="140">
        <v>3664</v>
      </c>
      <c r="AP95" s="140">
        <v>3664</v>
      </c>
      <c r="AQ95" s="140">
        <v>3664</v>
      </c>
      <c r="AR95" s="140">
        <v>3664</v>
      </c>
      <c r="AS95" s="140">
        <v>3664</v>
      </c>
      <c r="AT95" s="140">
        <v>3664</v>
      </c>
      <c r="AU95" s="140">
        <v>3664</v>
      </c>
      <c r="AV95" s="140">
        <v>3664</v>
      </c>
      <c r="AW95" s="149">
        <v>3664</v>
      </c>
      <c r="AX95" s="137">
        <v>3664</v>
      </c>
      <c r="AY95" s="155">
        <v>3664</v>
      </c>
      <c r="AZ95" s="149">
        <v>3664</v>
      </c>
      <c r="BA95" s="149">
        <v>3670</v>
      </c>
      <c r="BB95" s="149">
        <v>3674</v>
      </c>
      <c r="BC95" s="149">
        <v>3674</v>
      </c>
      <c r="BD95" s="149">
        <v>3685</v>
      </c>
      <c r="BE95" s="149">
        <v>3675</v>
      </c>
      <c r="BF95" s="149">
        <v>3679</v>
      </c>
      <c r="BG95" s="149">
        <v>3544</v>
      </c>
      <c r="BH95" s="149">
        <v>3543</v>
      </c>
      <c r="BI95" s="149">
        <v>3539</v>
      </c>
      <c r="BJ95" s="149">
        <v>3538</v>
      </c>
      <c r="BK95" s="149">
        <v>3550</v>
      </c>
      <c r="BL95" s="149">
        <v>3563</v>
      </c>
      <c r="BM95" s="149">
        <v>3574</v>
      </c>
      <c r="BN95" s="149">
        <v>3574</v>
      </c>
      <c r="BO95" s="149">
        <v>3581</v>
      </c>
      <c r="BP95" s="149">
        <v>3581</v>
      </c>
      <c r="BQ95" s="149">
        <v>3577</v>
      </c>
      <c r="BR95" s="149">
        <v>3576</v>
      </c>
      <c r="BS95" s="149">
        <v>3569</v>
      </c>
      <c r="BT95" s="149">
        <v>3548</v>
      </c>
      <c r="BU95" s="149">
        <v>3535</v>
      </c>
      <c r="BV95" s="149">
        <v>3535</v>
      </c>
      <c r="BW95" s="149">
        <v>3551</v>
      </c>
      <c r="BX95" s="149">
        <v>3551</v>
      </c>
      <c r="BY95" s="149">
        <v>3541</v>
      </c>
      <c r="BZ95" s="149">
        <v>3508</v>
      </c>
      <c r="CA95" s="149">
        <v>3472</v>
      </c>
      <c r="CB95" s="149">
        <v>3469</v>
      </c>
      <c r="CC95" s="149">
        <v>3452</v>
      </c>
      <c r="CD95" s="149">
        <v>3429</v>
      </c>
      <c r="CE95" s="149">
        <v>3329</v>
      </c>
      <c r="CF95" s="149">
        <v>3019</v>
      </c>
      <c r="CG95" s="149"/>
      <c r="CH95" s="149"/>
      <c r="CI95" s="149"/>
      <c r="CJ95" s="149"/>
      <c r="CK95" s="149"/>
      <c r="CL95" s="149"/>
      <c r="CM95" s="149"/>
      <c r="CN95" s="149"/>
      <c r="CO95" s="149"/>
      <c r="CP95" s="149"/>
    </row>
    <row r="96" spans="1:94" x14ac:dyDescent="0.35">
      <c r="A96" s="129">
        <v>43929</v>
      </c>
      <c r="B96" s="137">
        <f>Deaths_by_occurrence!$XE18</f>
        <v>3399</v>
      </c>
      <c r="C96" s="137">
        <v>3399</v>
      </c>
      <c r="D96" s="137">
        <v>3399</v>
      </c>
      <c r="E96" s="137">
        <v>3396</v>
      </c>
      <c r="F96" s="137">
        <v>3396</v>
      </c>
      <c r="G96" s="137">
        <v>3396</v>
      </c>
      <c r="H96" s="137">
        <v>3394</v>
      </c>
      <c r="I96" s="137">
        <v>3389</v>
      </c>
      <c r="J96" s="137">
        <v>3389</v>
      </c>
      <c r="K96" s="137">
        <v>3390</v>
      </c>
      <c r="L96" s="137">
        <v>3390</v>
      </c>
      <c r="M96" s="137">
        <v>3390</v>
      </c>
      <c r="N96" s="137">
        <v>3391</v>
      </c>
      <c r="O96" s="137">
        <v>3388</v>
      </c>
      <c r="P96" s="137">
        <v>3388</v>
      </c>
      <c r="Q96" s="137">
        <v>3388</v>
      </c>
      <c r="R96" s="137">
        <v>3388</v>
      </c>
      <c r="S96" s="137">
        <v>3388</v>
      </c>
      <c r="T96" s="137">
        <v>3388</v>
      </c>
      <c r="U96" s="137">
        <v>3389</v>
      </c>
      <c r="V96" s="137">
        <v>3389</v>
      </c>
      <c r="W96" s="137">
        <v>3389</v>
      </c>
      <c r="X96" s="140">
        <v>3389</v>
      </c>
      <c r="Y96" s="140">
        <v>3384</v>
      </c>
      <c r="Z96" s="140">
        <v>3384</v>
      </c>
      <c r="AA96" s="140">
        <v>3384</v>
      </c>
      <c r="AB96" s="140">
        <v>3384</v>
      </c>
      <c r="AC96" s="140">
        <v>3392</v>
      </c>
      <c r="AD96" s="140">
        <v>3392</v>
      </c>
      <c r="AE96" s="140">
        <v>3392</v>
      </c>
      <c r="AF96" s="140">
        <v>3392</v>
      </c>
      <c r="AG96" s="140">
        <v>3392</v>
      </c>
      <c r="AH96" s="140">
        <v>3392</v>
      </c>
      <c r="AI96" s="140">
        <v>3392</v>
      </c>
      <c r="AJ96" s="140">
        <v>3392</v>
      </c>
      <c r="AK96" s="140">
        <v>3393</v>
      </c>
      <c r="AL96" s="140">
        <v>3394</v>
      </c>
      <c r="AM96" s="140">
        <v>3394</v>
      </c>
      <c r="AN96" s="140">
        <v>3394</v>
      </c>
      <c r="AO96" s="140">
        <v>3391</v>
      </c>
      <c r="AP96" s="140">
        <v>3391</v>
      </c>
      <c r="AQ96" s="140">
        <v>3391</v>
      </c>
      <c r="AR96" s="140">
        <v>3391</v>
      </c>
      <c r="AS96" s="140">
        <v>3391</v>
      </c>
      <c r="AT96" s="140">
        <v>3391</v>
      </c>
      <c r="AU96" s="140">
        <v>3391</v>
      </c>
      <c r="AV96" s="140">
        <v>3391</v>
      </c>
      <c r="AW96" s="149">
        <v>3391</v>
      </c>
      <c r="AX96" s="137">
        <v>3391</v>
      </c>
      <c r="AY96" s="155">
        <v>3391</v>
      </c>
      <c r="AZ96" s="149">
        <v>3391</v>
      </c>
      <c r="BA96" s="149">
        <v>3394</v>
      </c>
      <c r="BB96" s="149">
        <v>3397</v>
      </c>
      <c r="BC96" s="149">
        <v>3397</v>
      </c>
      <c r="BD96" s="149">
        <v>3408</v>
      </c>
      <c r="BE96" s="149">
        <v>3399</v>
      </c>
      <c r="BF96" s="149">
        <v>3403</v>
      </c>
      <c r="BG96" s="149">
        <v>3271</v>
      </c>
      <c r="BH96" s="149">
        <v>3270</v>
      </c>
      <c r="BI96" s="149">
        <v>3266</v>
      </c>
      <c r="BJ96" s="149">
        <v>3265</v>
      </c>
      <c r="BK96" s="149">
        <v>3275</v>
      </c>
      <c r="BL96" s="149">
        <v>3287</v>
      </c>
      <c r="BM96" s="149">
        <v>3298</v>
      </c>
      <c r="BN96" s="149">
        <v>3298</v>
      </c>
      <c r="BO96" s="149">
        <v>3304</v>
      </c>
      <c r="BP96" s="149">
        <v>3304</v>
      </c>
      <c r="BQ96" s="149">
        <v>3300</v>
      </c>
      <c r="BR96" s="149">
        <v>3299</v>
      </c>
      <c r="BS96" s="149">
        <v>3292</v>
      </c>
      <c r="BT96" s="149">
        <v>3271</v>
      </c>
      <c r="BU96" s="149">
        <v>3260</v>
      </c>
      <c r="BV96" s="149">
        <v>3260</v>
      </c>
      <c r="BW96" s="149">
        <v>3275</v>
      </c>
      <c r="BX96" s="149">
        <v>3275</v>
      </c>
      <c r="BY96" s="149">
        <v>3267</v>
      </c>
      <c r="BZ96" s="149">
        <v>3237</v>
      </c>
      <c r="CA96" s="149">
        <v>3202</v>
      </c>
      <c r="CB96" s="149">
        <v>3200</v>
      </c>
      <c r="CC96" s="149">
        <v>3190</v>
      </c>
      <c r="CD96" s="149">
        <v>3175</v>
      </c>
      <c r="CE96" s="149">
        <v>3177</v>
      </c>
      <c r="CF96" s="149">
        <v>2989</v>
      </c>
      <c r="CG96" s="149">
        <v>2523</v>
      </c>
      <c r="CH96" s="149"/>
      <c r="CI96" s="149"/>
      <c r="CJ96" s="149"/>
      <c r="CK96" s="149"/>
      <c r="CL96" s="149"/>
      <c r="CM96" s="149"/>
      <c r="CN96" s="149"/>
      <c r="CO96" s="149"/>
      <c r="CP96" s="149"/>
    </row>
    <row r="97" spans="1:94" x14ac:dyDescent="0.35">
      <c r="A97" s="129">
        <v>43928</v>
      </c>
      <c r="B97" s="137">
        <f>Deaths_by_occurrence!$XL18</f>
        <v>3082</v>
      </c>
      <c r="C97" s="137">
        <v>3082</v>
      </c>
      <c r="D97" s="137">
        <v>3082</v>
      </c>
      <c r="E97" s="137">
        <v>3079</v>
      </c>
      <c r="F97" s="137">
        <v>3079</v>
      </c>
      <c r="G97" s="137">
        <v>3079</v>
      </c>
      <c r="H97" s="137">
        <v>3077</v>
      </c>
      <c r="I97" s="137">
        <v>3072</v>
      </c>
      <c r="J97" s="137">
        <v>3072</v>
      </c>
      <c r="K97" s="137">
        <v>3073</v>
      </c>
      <c r="L97" s="137">
        <v>3073</v>
      </c>
      <c r="M97" s="137">
        <v>3073</v>
      </c>
      <c r="N97" s="137">
        <v>3074</v>
      </c>
      <c r="O97" s="137">
        <v>3071</v>
      </c>
      <c r="P97" s="137">
        <v>3071</v>
      </c>
      <c r="Q97" s="137">
        <v>3071</v>
      </c>
      <c r="R97" s="137">
        <v>3071</v>
      </c>
      <c r="S97" s="137">
        <v>3071</v>
      </c>
      <c r="T97" s="137">
        <v>3071</v>
      </c>
      <c r="U97" s="137">
        <v>3072</v>
      </c>
      <c r="V97" s="137">
        <v>3072</v>
      </c>
      <c r="W97" s="137">
        <v>3072</v>
      </c>
      <c r="X97" s="140">
        <v>3072</v>
      </c>
      <c r="Y97" s="140">
        <v>3067</v>
      </c>
      <c r="Z97" s="140">
        <v>3067</v>
      </c>
      <c r="AA97" s="140">
        <v>3067</v>
      </c>
      <c r="AB97" s="140">
        <v>3067</v>
      </c>
      <c r="AC97" s="140">
        <v>3071</v>
      </c>
      <c r="AD97" s="140">
        <v>3071</v>
      </c>
      <c r="AE97" s="140">
        <v>3071</v>
      </c>
      <c r="AF97" s="140">
        <v>3071</v>
      </c>
      <c r="AG97" s="140">
        <v>3071</v>
      </c>
      <c r="AH97" s="140">
        <v>3071</v>
      </c>
      <c r="AI97" s="140">
        <v>3071</v>
      </c>
      <c r="AJ97" s="140">
        <v>3071</v>
      </c>
      <c r="AK97" s="140">
        <v>3072</v>
      </c>
      <c r="AL97" s="140">
        <v>3074</v>
      </c>
      <c r="AM97" s="140">
        <v>3074</v>
      </c>
      <c r="AN97" s="140">
        <v>3074</v>
      </c>
      <c r="AO97" s="140">
        <v>3072</v>
      </c>
      <c r="AP97" s="140">
        <v>3072</v>
      </c>
      <c r="AQ97" s="140">
        <v>3072</v>
      </c>
      <c r="AR97" s="140">
        <v>3072</v>
      </c>
      <c r="AS97" s="140">
        <v>3072</v>
      </c>
      <c r="AT97" s="140">
        <v>3072</v>
      </c>
      <c r="AU97" s="140">
        <v>3072</v>
      </c>
      <c r="AV97" s="140">
        <v>3072</v>
      </c>
      <c r="AW97" s="149">
        <v>3072</v>
      </c>
      <c r="AX97" s="154">
        <v>3072</v>
      </c>
      <c r="AY97" s="153">
        <v>3072</v>
      </c>
      <c r="AZ97" s="149">
        <v>3072</v>
      </c>
      <c r="BA97" s="149">
        <v>3075</v>
      </c>
      <c r="BB97" s="149">
        <v>3077</v>
      </c>
      <c r="BC97" s="149">
        <v>3077</v>
      </c>
      <c r="BD97" s="149">
        <v>3086</v>
      </c>
      <c r="BE97" s="149">
        <v>3079</v>
      </c>
      <c r="BF97" s="149">
        <v>3083</v>
      </c>
      <c r="BG97" s="149">
        <v>2951</v>
      </c>
      <c r="BH97" s="149">
        <v>2950</v>
      </c>
      <c r="BI97" s="149">
        <v>2946</v>
      </c>
      <c r="BJ97" s="149">
        <v>2945</v>
      </c>
      <c r="BK97" s="149">
        <v>2953</v>
      </c>
      <c r="BL97" s="149">
        <v>2964</v>
      </c>
      <c r="BM97" s="149">
        <v>2975</v>
      </c>
      <c r="BN97" s="149">
        <v>2975</v>
      </c>
      <c r="BO97" s="149">
        <v>2981</v>
      </c>
      <c r="BP97" s="149">
        <v>2981</v>
      </c>
      <c r="BQ97" s="149">
        <v>2977</v>
      </c>
      <c r="BR97" s="149">
        <v>2976</v>
      </c>
      <c r="BS97" s="149">
        <v>2969</v>
      </c>
      <c r="BT97" s="149">
        <v>2950</v>
      </c>
      <c r="BU97" s="149">
        <v>2939</v>
      </c>
      <c r="BV97" s="149">
        <v>2939</v>
      </c>
      <c r="BW97" s="149">
        <v>2953</v>
      </c>
      <c r="BX97" s="149">
        <v>2953</v>
      </c>
      <c r="BY97" s="149">
        <v>2946</v>
      </c>
      <c r="BZ97" s="149">
        <v>2920</v>
      </c>
      <c r="CA97" s="149">
        <v>2885</v>
      </c>
      <c r="CB97" s="149">
        <v>2883</v>
      </c>
      <c r="CC97" s="149">
        <v>2876</v>
      </c>
      <c r="CD97" s="149">
        <v>2863</v>
      </c>
      <c r="CE97" s="149">
        <v>2868</v>
      </c>
      <c r="CF97" s="149">
        <v>2841</v>
      </c>
      <c r="CG97" s="149">
        <v>2491</v>
      </c>
      <c r="CH97" s="149">
        <v>2240</v>
      </c>
      <c r="CI97" s="149"/>
      <c r="CJ97" s="149"/>
      <c r="CK97" s="149"/>
      <c r="CL97" s="149"/>
      <c r="CM97" s="149"/>
      <c r="CN97" s="149"/>
      <c r="CO97" s="149"/>
      <c r="CP97" s="149"/>
    </row>
    <row r="98" spans="1:94" x14ac:dyDescent="0.35">
      <c r="A98" s="129">
        <v>43927</v>
      </c>
      <c r="B98" s="137">
        <f>Deaths_by_occurrence!$XS18</f>
        <v>2778</v>
      </c>
      <c r="C98" s="137">
        <v>2778</v>
      </c>
      <c r="D98" s="137">
        <v>2778</v>
      </c>
      <c r="E98" s="137">
        <v>2776</v>
      </c>
      <c r="F98" s="137">
        <v>2776</v>
      </c>
      <c r="G98" s="137">
        <v>2776</v>
      </c>
      <c r="H98" s="137">
        <v>2774</v>
      </c>
      <c r="I98" s="137">
        <v>2769</v>
      </c>
      <c r="J98" s="137">
        <v>2769</v>
      </c>
      <c r="K98" s="137">
        <v>2770</v>
      </c>
      <c r="L98" s="137">
        <v>2770</v>
      </c>
      <c r="M98" s="137">
        <v>2770</v>
      </c>
      <c r="N98" s="137">
        <v>2771</v>
      </c>
      <c r="O98" s="137">
        <v>2768</v>
      </c>
      <c r="P98" s="137">
        <v>2768</v>
      </c>
      <c r="Q98" s="137">
        <v>2768</v>
      </c>
      <c r="R98" s="137">
        <v>2768</v>
      </c>
      <c r="S98" s="137">
        <v>2768</v>
      </c>
      <c r="T98" s="137">
        <v>2768</v>
      </c>
      <c r="U98" s="137">
        <v>2768</v>
      </c>
      <c r="V98" s="137">
        <v>2768</v>
      </c>
      <c r="W98" s="137">
        <v>2768</v>
      </c>
      <c r="X98" s="140">
        <v>2768</v>
      </c>
      <c r="Y98" s="140">
        <v>2763</v>
      </c>
      <c r="Z98" s="140">
        <v>2763</v>
      </c>
      <c r="AA98" s="140">
        <v>2763</v>
      </c>
      <c r="AB98" s="140">
        <v>2763</v>
      </c>
      <c r="AC98" s="140">
        <v>2766</v>
      </c>
      <c r="AD98" s="140">
        <v>2766</v>
      </c>
      <c r="AE98" s="140">
        <v>2766</v>
      </c>
      <c r="AF98" s="140">
        <v>2766</v>
      </c>
      <c r="AG98" s="140">
        <v>2766</v>
      </c>
      <c r="AH98" s="140">
        <v>2766</v>
      </c>
      <c r="AI98" s="140">
        <v>2766</v>
      </c>
      <c r="AJ98" s="140">
        <v>2766</v>
      </c>
      <c r="AK98" s="140">
        <v>2768</v>
      </c>
      <c r="AL98" s="140">
        <v>2770</v>
      </c>
      <c r="AM98" s="140">
        <v>2770</v>
      </c>
      <c r="AN98" s="140">
        <v>2770</v>
      </c>
      <c r="AO98" s="140">
        <v>2768</v>
      </c>
      <c r="AP98" s="140">
        <v>2768</v>
      </c>
      <c r="AQ98" s="140">
        <v>2768</v>
      </c>
      <c r="AR98" s="140">
        <v>2768</v>
      </c>
      <c r="AS98" s="140">
        <v>2768</v>
      </c>
      <c r="AT98" s="140">
        <v>2768</v>
      </c>
      <c r="AU98" s="140">
        <v>2768</v>
      </c>
      <c r="AV98" s="140">
        <v>2768</v>
      </c>
      <c r="AW98" s="149">
        <v>2768</v>
      </c>
      <c r="AX98" s="154">
        <v>2768</v>
      </c>
      <c r="AY98" s="154">
        <v>2768</v>
      </c>
      <c r="AZ98" s="149">
        <v>2768</v>
      </c>
      <c r="BA98" s="149">
        <v>2770</v>
      </c>
      <c r="BB98" s="149">
        <v>2772</v>
      </c>
      <c r="BC98" s="149">
        <v>2772</v>
      </c>
      <c r="BD98" s="149">
        <v>2782</v>
      </c>
      <c r="BE98" s="149">
        <v>2776</v>
      </c>
      <c r="BF98" s="149">
        <v>2780</v>
      </c>
      <c r="BG98" s="149">
        <v>2650</v>
      </c>
      <c r="BH98" s="149">
        <v>2650</v>
      </c>
      <c r="BI98" s="149">
        <v>2646</v>
      </c>
      <c r="BJ98" s="149">
        <v>2645</v>
      </c>
      <c r="BK98" s="149">
        <v>2652</v>
      </c>
      <c r="BL98" s="149">
        <v>2662</v>
      </c>
      <c r="BM98" s="149">
        <v>2673</v>
      </c>
      <c r="BN98" s="149">
        <v>2673</v>
      </c>
      <c r="BO98" s="149">
        <v>2679</v>
      </c>
      <c r="BP98" s="149">
        <v>2679</v>
      </c>
      <c r="BQ98" s="149">
        <v>2675</v>
      </c>
      <c r="BR98" s="149">
        <v>2674</v>
      </c>
      <c r="BS98" s="149">
        <v>2668</v>
      </c>
      <c r="BT98" s="149">
        <v>2651</v>
      </c>
      <c r="BU98" s="149">
        <v>2640</v>
      </c>
      <c r="BV98" s="149">
        <v>2640</v>
      </c>
      <c r="BW98" s="149">
        <v>2653</v>
      </c>
      <c r="BX98" s="149">
        <v>2653</v>
      </c>
      <c r="BY98" s="149">
        <v>2646</v>
      </c>
      <c r="BZ98" s="149">
        <v>2622</v>
      </c>
      <c r="CA98" s="149">
        <v>2589</v>
      </c>
      <c r="CB98" s="149">
        <v>2587</v>
      </c>
      <c r="CC98" s="149">
        <v>2581</v>
      </c>
      <c r="CD98" s="149">
        <v>2570</v>
      </c>
      <c r="CE98" s="149">
        <v>2576</v>
      </c>
      <c r="CF98" s="149">
        <v>2555</v>
      </c>
      <c r="CG98" s="149">
        <v>2349</v>
      </c>
      <c r="CH98" s="149">
        <v>2217</v>
      </c>
      <c r="CI98" s="149">
        <v>2035</v>
      </c>
      <c r="CJ98" s="149"/>
      <c r="CK98" s="149"/>
      <c r="CL98" s="149"/>
      <c r="CM98" s="149"/>
      <c r="CN98" s="149"/>
      <c r="CO98" s="149"/>
      <c r="CP98" s="149"/>
    </row>
    <row r="99" spans="1:94" x14ac:dyDescent="0.35">
      <c r="A99" s="129">
        <v>43926</v>
      </c>
      <c r="B99" s="137">
        <f>Deaths_by_occurrence!$XZ18</f>
        <v>2505</v>
      </c>
      <c r="C99" s="137">
        <v>2505</v>
      </c>
      <c r="D99" s="137">
        <v>2505</v>
      </c>
      <c r="E99" s="137">
        <v>2503</v>
      </c>
      <c r="F99" s="137">
        <v>2503</v>
      </c>
      <c r="G99" s="137">
        <v>2503</v>
      </c>
      <c r="H99" s="137">
        <v>2501</v>
      </c>
      <c r="I99" s="137">
        <v>2496</v>
      </c>
      <c r="J99" s="137">
        <v>2496</v>
      </c>
      <c r="K99" s="137">
        <v>2497</v>
      </c>
      <c r="L99" s="137">
        <v>2497</v>
      </c>
      <c r="M99" s="137">
        <v>2497</v>
      </c>
      <c r="N99" s="137">
        <v>2498</v>
      </c>
      <c r="O99" s="137">
        <v>2495</v>
      </c>
      <c r="P99" s="137">
        <v>2495</v>
      </c>
      <c r="Q99" s="137">
        <v>2495</v>
      </c>
      <c r="R99" s="137">
        <v>2495</v>
      </c>
      <c r="S99" s="137">
        <v>2495</v>
      </c>
      <c r="T99" s="137">
        <v>2495</v>
      </c>
      <c r="U99" s="137">
        <v>2495</v>
      </c>
      <c r="V99" s="137">
        <v>2495</v>
      </c>
      <c r="W99" s="137">
        <v>2495</v>
      </c>
      <c r="X99" s="140">
        <v>2495</v>
      </c>
      <c r="Y99" s="140">
        <v>2490</v>
      </c>
      <c r="Z99" s="140">
        <v>2490</v>
      </c>
      <c r="AA99" s="140">
        <v>2490</v>
      </c>
      <c r="AB99" s="140">
        <v>2490</v>
      </c>
      <c r="AC99" s="140">
        <v>2493</v>
      </c>
      <c r="AD99" s="140">
        <v>2493</v>
      </c>
      <c r="AE99" s="140">
        <v>2493</v>
      </c>
      <c r="AF99" s="140">
        <v>2493</v>
      </c>
      <c r="AG99" s="140">
        <v>2493</v>
      </c>
      <c r="AH99" s="140">
        <v>2493</v>
      </c>
      <c r="AI99" s="140">
        <v>2493</v>
      </c>
      <c r="AJ99" s="140">
        <v>2493</v>
      </c>
      <c r="AK99" s="140">
        <v>2495</v>
      </c>
      <c r="AL99" s="140">
        <v>2495</v>
      </c>
      <c r="AM99" s="140">
        <v>2495</v>
      </c>
      <c r="AN99" s="140">
        <v>2495</v>
      </c>
      <c r="AO99" s="140">
        <v>2493</v>
      </c>
      <c r="AP99" s="140">
        <v>2493</v>
      </c>
      <c r="AQ99" s="140">
        <v>2493</v>
      </c>
      <c r="AR99" s="140">
        <v>2493</v>
      </c>
      <c r="AS99" s="140">
        <v>2493</v>
      </c>
      <c r="AT99" s="140">
        <v>2493</v>
      </c>
      <c r="AU99" s="140">
        <v>2493</v>
      </c>
      <c r="AV99" s="140">
        <v>2493</v>
      </c>
      <c r="AW99" s="149">
        <v>2493</v>
      </c>
      <c r="AX99" s="154">
        <v>2493</v>
      </c>
      <c r="AY99" s="153">
        <v>2493</v>
      </c>
      <c r="AZ99" s="149">
        <v>2493</v>
      </c>
      <c r="BA99" s="149">
        <v>2494</v>
      </c>
      <c r="BB99" s="149">
        <v>2496</v>
      </c>
      <c r="BC99" s="149">
        <v>2496</v>
      </c>
      <c r="BD99" s="149">
        <v>2506</v>
      </c>
      <c r="BE99" s="149">
        <v>2500</v>
      </c>
      <c r="BF99" s="149">
        <v>2504</v>
      </c>
      <c r="BG99" s="149">
        <v>2382</v>
      </c>
      <c r="BH99" s="149">
        <v>2381</v>
      </c>
      <c r="BI99" s="149">
        <v>2377</v>
      </c>
      <c r="BJ99" s="149">
        <v>2376</v>
      </c>
      <c r="BK99" s="149">
        <v>2383</v>
      </c>
      <c r="BL99" s="149">
        <v>2393</v>
      </c>
      <c r="BM99" s="149">
        <v>2404</v>
      </c>
      <c r="BN99" s="149">
        <v>2404</v>
      </c>
      <c r="BO99" s="149">
        <v>2410</v>
      </c>
      <c r="BP99" s="149">
        <v>2410</v>
      </c>
      <c r="BQ99" s="149">
        <v>2407</v>
      </c>
      <c r="BR99" s="149">
        <v>2406</v>
      </c>
      <c r="BS99" s="149">
        <v>2401</v>
      </c>
      <c r="BT99" s="149">
        <v>2383</v>
      </c>
      <c r="BU99" s="149">
        <v>2373</v>
      </c>
      <c r="BV99" s="149">
        <v>2373</v>
      </c>
      <c r="BW99" s="149">
        <v>2385</v>
      </c>
      <c r="BX99" s="149">
        <v>2385</v>
      </c>
      <c r="BY99" s="149">
        <v>2377</v>
      </c>
      <c r="BZ99" s="149">
        <v>2357</v>
      </c>
      <c r="CA99" s="149">
        <v>2329</v>
      </c>
      <c r="CB99" s="149">
        <v>2328</v>
      </c>
      <c r="CC99" s="149">
        <v>2323</v>
      </c>
      <c r="CD99" s="149">
        <v>2313</v>
      </c>
      <c r="CE99" s="149">
        <v>2321</v>
      </c>
      <c r="CF99" s="149">
        <v>2303</v>
      </c>
      <c r="CG99" s="149">
        <v>2103</v>
      </c>
      <c r="CH99" s="149">
        <v>2089</v>
      </c>
      <c r="CI99" s="149">
        <v>1998</v>
      </c>
      <c r="CJ99" s="149">
        <v>1632</v>
      </c>
      <c r="CK99" s="149"/>
      <c r="CL99" s="149"/>
      <c r="CM99" s="149"/>
      <c r="CN99" s="149"/>
      <c r="CO99" s="149"/>
      <c r="CP99" s="149"/>
    </row>
    <row r="100" spans="1:94" x14ac:dyDescent="0.35">
      <c r="A100" s="129">
        <v>43925</v>
      </c>
      <c r="B100" s="137">
        <f>Deaths_by_occurrence!$YG18</f>
        <v>2272</v>
      </c>
      <c r="C100" s="137">
        <v>2272</v>
      </c>
      <c r="D100" s="137">
        <v>2272</v>
      </c>
      <c r="E100" s="137">
        <v>2270</v>
      </c>
      <c r="F100" s="137">
        <v>2270</v>
      </c>
      <c r="G100" s="137">
        <v>2270</v>
      </c>
      <c r="H100" s="137">
        <v>2268</v>
      </c>
      <c r="I100" s="137">
        <v>2263</v>
      </c>
      <c r="J100" s="137">
        <v>2263</v>
      </c>
      <c r="K100" s="137">
        <v>2264</v>
      </c>
      <c r="L100" s="137">
        <v>2264</v>
      </c>
      <c r="M100" s="137">
        <v>2264</v>
      </c>
      <c r="N100" s="137">
        <v>2265</v>
      </c>
      <c r="O100" s="137">
        <v>2262</v>
      </c>
      <c r="P100" s="137">
        <v>2262</v>
      </c>
      <c r="Q100" s="137">
        <v>2262</v>
      </c>
      <c r="R100" s="137">
        <v>2262</v>
      </c>
      <c r="S100" s="137">
        <v>2262</v>
      </c>
      <c r="T100" s="137">
        <v>2262</v>
      </c>
      <c r="U100" s="137">
        <v>2262</v>
      </c>
      <c r="V100" s="137">
        <v>2262</v>
      </c>
      <c r="W100" s="137">
        <v>2262</v>
      </c>
      <c r="X100" s="140">
        <v>2262</v>
      </c>
      <c r="Y100" s="140">
        <v>2257</v>
      </c>
      <c r="Z100" s="140">
        <v>2257</v>
      </c>
      <c r="AA100" s="140">
        <v>2257</v>
      </c>
      <c r="AB100" s="140">
        <v>2257</v>
      </c>
      <c r="AC100" s="140">
        <v>2259</v>
      </c>
      <c r="AD100" s="140">
        <v>2259</v>
      </c>
      <c r="AE100" s="140">
        <v>2259</v>
      </c>
      <c r="AF100" s="140">
        <v>2259</v>
      </c>
      <c r="AG100" s="140">
        <v>2259</v>
      </c>
      <c r="AH100" s="140">
        <v>2259</v>
      </c>
      <c r="AI100" s="140">
        <v>2259</v>
      </c>
      <c r="AJ100" s="140">
        <v>2259</v>
      </c>
      <c r="AK100" s="140">
        <v>2260</v>
      </c>
      <c r="AL100" s="140">
        <v>2261</v>
      </c>
      <c r="AM100" s="140">
        <v>2261</v>
      </c>
      <c r="AN100" s="140">
        <v>2261</v>
      </c>
      <c r="AO100" s="140">
        <v>2260</v>
      </c>
      <c r="AP100" s="140">
        <v>2260</v>
      </c>
      <c r="AQ100" s="140">
        <v>2260</v>
      </c>
      <c r="AR100" s="140">
        <v>2260</v>
      </c>
      <c r="AS100" s="140">
        <v>2260</v>
      </c>
      <c r="AT100" s="140">
        <v>2260</v>
      </c>
      <c r="AU100" s="140">
        <v>2260</v>
      </c>
      <c r="AV100" s="140">
        <v>2260</v>
      </c>
      <c r="AW100" s="149">
        <v>2260</v>
      </c>
      <c r="AX100" s="154">
        <v>2260</v>
      </c>
      <c r="AY100" s="153">
        <v>2260</v>
      </c>
      <c r="AZ100" s="149">
        <v>2260</v>
      </c>
      <c r="BA100" s="149">
        <v>2261</v>
      </c>
      <c r="BB100" s="149">
        <v>2263</v>
      </c>
      <c r="BC100" s="149">
        <v>2263</v>
      </c>
      <c r="BD100" s="149">
        <v>2272</v>
      </c>
      <c r="BE100" s="149">
        <v>2266</v>
      </c>
      <c r="BF100" s="149">
        <v>2270</v>
      </c>
      <c r="BG100" s="149">
        <v>2157</v>
      </c>
      <c r="BH100" s="149">
        <v>2156</v>
      </c>
      <c r="BI100" s="149">
        <v>2152</v>
      </c>
      <c r="BJ100" s="149">
        <v>2151</v>
      </c>
      <c r="BK100" s="149">
        <v>2158</v>
      </c>
      <c r="BL100" s="149">
        <v>2168</v>
      </c>
      <c r="BM100" s="149">
        <v>2179</v>
      </c>
      <c r="BN100" s="149">
        <v>2179</v>
      </c>
      <c r="BO100" s="149">
        <v>2185</v>
      </c>
      <c r="BP100" s="149">
        <v>2185</v>
      </c>
      <c r="BQ100" s="149">
        <v>2182</v>
      </c>
      <c r="BR100" s="149">
        <v>2181</v>
      </c>
      <c r="BS100" s="149">
        <v>2176</v>
      </c>
      <c r="BT100" s="149">
        <v>2158</v>
      </c>
      <c r="BU100" s="149">
        <v>2148</v>
      </c>
      <c r="BV100" s="149">
        <v>2148</v>
      </c>
      <c r="BW100" s="149">
        <v>2159</v>
      </c>
      <c r="BX100" s="149">
        <v>2159</v>
      </c>
      <c r="BY100" s="149">
        <v>2153</v>
      </c>
      <c r="BZ100" s="149">
        <v>2137</v>
      </c>
      <c r="CA100" s="149">
        <v>2112</v>
      </c>
      <c r="CB100" s="149">
        <v>2111</v>
      </c>
      <c r="CC100" s="149">
        <v>2107</v>
      </c>
      <c r="CD100" s="149">
        <v>2097</v>
      </c>
      <c r="CE100" s="149">
        <v>2105</v>
      </c>
      <c r="CF100" s="149">
        <v>2092</v>
      </c>
      <c r="CG100" s="149">
        <v>1895</v>
      </c>
      <c r="CH100" s="149">
        <v>1885</v>
      </c>
      <c r="CI100" s="149">
        <v>1875</v>
      </c>
      <c r="CJ100" s="149">
        <v>1601</v>
      </c>
      <c r="CK100" s="149">
        <v>1447</v>
      </c>
      <c r="CL100" s="149"/>
      <c r="CM100" s="149"/>
      <c r="CN100" s="149"/>
      <c r="CO100" s="149"/>
      <c r="CP100" s="149"/>
    </row>
    <row r="101" spans="1:94" x14ac:dyDescent="0.35">
      <c r="A101" s="129">
        <v>43924</v>
      </c>
      <c r="B101" s="137">
        <f>Deaths_by_occurrence!$YN18</f>
        <v>1999</v>
      </c>
      <c r="C101" s="137">
        <v>1999</v>
      </c>
      <c r="D101" s="137">
        <v>1999</v>
      </c>
      <c r="E101" s="137">
        <v>1997</v>
      </c>
      <c r="F101" s="137">
        <v>1997</v>
      </c>
      <c r="G101" s="137">
        <v>1997</v>
      </c>
      <c r="H101" s="137">
        <v>1995</v>
      </c>
      <c r="I101" s="137">
        <v>1990</v>
      </c>
      <c r="J101" s="137">
        <v>1990</v>
      </c>
      <c r="K101" s="137">
        <v>1991</v>
      </c>
      <c r="L101" s="137">
        <v>1991</v>
      </c>
      <c r="M101" s="137">
        <v>1991</v>
      </c>
      <c r="N101" s="137">
        <v>1991</v>
      </c>
      <c r="O101" s="137">
        <v>1988</v>
      </c>
      <c r="P101" s="137">
        <v>1988</v>
      </c>
      <c r="Q101" s="137">
        <v>1988</v>
      </c>
      <c r="R101" s="137">
        <v>1988</v>
      </c>
      <c r="S101" s="137">
        <v>1988</v>
      </c>
      <c r="T101" s="137">
        <v>1988</v>
      </c>
      <c r="U101" s="137">
        <v>1988</v>
      </c>
      <c r="V101" s="137">
        <v>1988</v>
      </c>
      <c r="W101" s="137">
        <v>1988</v>
      </c>
      <c r="X101" s="140">
        <v>1988</v>
      </c>
      <c r="Y101" s="140">
        <v>1983</v>
      </c>
      <c r="Z101" s="140">
        <v>1983</v>
      </c>
      <c r="AA101" s="140">
        <v>1983</v>
      </c>
      <c r="AB101" s="140">
        <v>1983</v>
      </c>
      <c r="AC101" s="140">
        <v>1985</v>
      </c>
      <c r="AD101" s="140">
        <v>1985</v>
      </c>
      <c r="AE101" s="140">
        <v>1985</v>
      </c>
      <c r="AF101" s="140">
        <v>1985</v>
      </c>
      <c r="AG101" s="140">
        <v>1985</v>
      </c>
      <c r="AH101" s="140">
        <v>1985</v>
      </c>
      <c r="AI101" s="140">
        <v>1985</v>
      </c>
      <c r="AJ101" s="140">
        <v>1985</v>
      </c>
      <c r="AK101" s="140">
        <v>1986</v>
      </c>
      <c r="AL101" s="140">
        <v>1987</v>
      </c>
      <c r="AM101" s="140">
        <v>1987</v>
      </c>
      <c r="AN101" s="140">
        <v>1987</v>
      </c>
      <c r="AO101" s="140">
        <v>1986</v>
      </c>
      <c r="AP101" s="140">
        <v>1986</v>
      </c>
      <c r="AQ101" s="140">
        <v>1986</v>
      </c>
      <c r="AR101" s="140">
        <v>1986</v>
      </c>
      <c r="AS101" s="140">
        <v>1986</v>
      </c>
      <c r="AT101" s="140">
        <v>1986</v>
      </c>
      <c r="AU101" s="140">
        <v>1986</v>
      </c>
      <c r="AV101" s="140">
        <v>1986</v>
      </c>
      <c r="AW101" s="149">
        <v>1986</v>
      </c>
      <c r="AX101" s="154">
        <v>1986</v>
      </c>
      <c r="AY101" s="153">
        <v>1986</v>
      </c>
      <c r="AZ101" s="149">
        <v>1986</v>
      </c>
      <c r="BA101" s="149">
        <v>1987</v>
      </c>
      <c r="BB101" s="149">
        <v>1989</v>
      </c>
      <c r="BC101" s="149">
        <v>1989</v>
      </c>
      <c r="BD101" s="149">
        <v>1997</v>
      </c>
      <c r="BE101" s="149">
        <v>1993</v>
      </c>
      <c r="BF101" s="149">
        <v>1995</v>
      </c>
      <c r="BG101" s="149">
        <v>1886</v>
      </c>
      <c r="BH101" s="149">
        <v>1885</v>
      </c>
      <c r="BI101" s="149">
        <v>1881</v>
      </c>
      <c r="BJ101" s="149">
        <v>1880</v>
      </c>
      <c r="BK101" s="149">
        <v>1885</v>
      </c>
      <c r="BL101" s="149">
        <v>1894</v>
      </c>
      <c r="BM101" s="149">
        <v>1905</v>
      </c>
      <c r="BN101" s="149">
        <v>1905</v>
      </c>
      <c r="BO101" s="149">
        <v>1911</v>
      </c>
      <c r="BP101" s="149">
        <v>1911</v>
      </c>
      <c r="BQ101" s="149">
        <v>1909</v>
      </c>
      <c r="BR101" s="149">
        <v>1908</v>
      </c>
      <c r="BS101" s="149">
        <v>1904</v>
      </c>
      <c r="BT101" s="149">
        <v>1889</v>
      </c>
      <c r="BU101" s="149">
        <v>1879</v>
      </c>
      <c r="BV101" s="149">
        <v>1879</v>
      </c>
      <c r="BW101" s="149">
        <v>1888</v>
      </c>
      <c r="BX101" s="149">
        <v>1888</v>
      </c>
      <c r="BY101" s="149">
        <v>1886</v>
      </c>
      <c r="BZ101" s="149">
        <v>1873</v>
      </c>
      <c r="CA101" s="149">
        <v>1849</v>
      </c>
      <c r="CB101" s="149">
        <v>1849</v>
      </c>
      <c r="CC101" s="149">
        <v>1845</v>
      </c>
      <c r="CD101" s="149">
        <v>1838</v>
      </c>
      <c r="CE101" s="149">
        <v>1845</v>
      </c>
      <c r="CF101" s="149">
        <v>1833</v>
      </c>
      <c r="CG101" s="149">
        <v>1640</v>
      </c>
      <c r="CH101" s="149">
        <v>1632</v>
      </c>
      <c r="CI101" s="149">
        <v>1626</v>
      </c>
      <c r="CJ101" s="149">
        <v>1444</v>
      </c>
      <c r="CK101" s="149">
        <v>1415</v>
      </c>
      <c r="CL101" s="149">
        <v>1283</v>
      </c>
      <c r="CM101" s="149"/>
      <c r="CN101" s="149"/>
      <c r="CO101" s="149"/>
      <c r="CP101" s="149"/>
    </row>
    <row r="102" spans="1:94" x14ac:dyDescent="0.35">
      <c r="A102" s="129">
        <v>43923</v>
      </c>
      <c r="B102" s="137">
        <f>Deaths_by_occurrence!$YU18</f>
        <v>1768</v>
      </c>
      <c r="C102" s="137">
        <v>1768</v>
      </c>
      <c r="D102" s="137">
        <v>1768</v>
      </c>
      <c r="E102" s="137">
        <v>1766</v>
      </c>
      <c r="F102" s="137">
        <v>1766</v>
      </c>
      <c r="G102" s="137">
        <v>1766</v>
      </c>
      <c r="H102" s="137">
        <v>1764</v>
      </c>
      <c r="I102" s="137">
        <v>1759</v>
      </c>
      <c r="J102" s="137">
        <v>1759</v>
      </c>
      <c r="K102" s="137">
        <v>1760</v>
      </c>
      <c r="L102" s="137">
        <v>1760</v>
      </c>
      <c r="M102" s="137">
        <v>1760</v>
      </c>
      <c r="N102" s="137">
        <v>1760</v>
      </c>
      <c r="O102" s="137">
        <v>1757</v>
      </c>
      <c r="P102" s="137">
        <v>1757</v>
      </c>
      <c r="Q102" s="137">
        <v>1757</v>
      </c>
      <c r="R102" s="137">
        <v>1757</v>
      </c>
      <c r="S102" s="137">
        <v>1757</v>
      </c>
      <c r="T102" s="137">
        <v>1757</v>
      </c>
      <c r="U102" s="137">
        <v>1757</v>
      </c>
      <c r="V102" s="137">
        <v>1757</v>
      </c>
      <c r="W102" s="137">
        <v>1757</v>
      </c>
      <c r="X102" s="140">
        <v>1757</v>
      </c>
      <c r="Y102" s="140">
        <v>1752</v>
      </c>
      <c r="Z102" s="140">
        <v>1752</v>
      </c>
      <c r="AA102" s="140">
        <v>1752</v>
      </c>
      <c r="AB102" s="140">
        <v>1752</v>
      </c>
      <c r="AC102" s="140">
        <v>1754</v>
      </c>
      <c r="AD102" s="140">
        <v>1754</v>
      </c>
      <c r="AE102" s="140">
        <v>1754</v>
      </c>
      <c r="AF102" s="140">
        <v>1754</v>
      </c>
      <c r="AG102" s="140">
        <v>1754</v>
      </c>
      <c r="AH102" s="140">
        <v>1754</v>
      </c>
      <c r="AI102" s="140">
        <v>1754</v>
      </c>
      <c r="AJ102" s="140">
        <v>1754</v>
      </c>
      <c r="AK102" s="140">
        <v>1755</v>
      </c>
      <c r="AL102" s="140">
        <v>1755</v>
      </c>
      <c r="AM102" s="140">
        <v>1755</v>
      </c>
      <c r="AN102" s="140">
        <v>1755</v>
      </c>
      <c r="AO102" s="140">
        <v>1754</v>
      </c>
      <c r="AP102" s="140">
        <v>1754</v>
      </c>
      <c r="AQ102" s="140">
        <v>1754</v>
      </c>
      <c r="AR102" s="140">
        <v>1754</v>
      </c>
      <c r="AS102" s="140">
        <v>1754</v>
      </c>
      <c r="AT102" s="140">
        <v>1754</v>
      </c>
      <c r="AU102" s="140">
        <v>1754</v>
      </c>
      <c r="AV102" s="140">
        <v>1754</v>
      </c>
      <c r="AW102" s="149">
        <v>1754</v>
      </c>
      <c r="AX102" s="154">
        <v>1754</v>
      </c>
      <c r="AY102" s="153">
        <v>1754</v>
      </c>
      <c r="AZ102" s="149">
        <v>1754</v>
      </c>
      <c r="BA102" s="149">
        <v>1755</v>
      </c>
      <c r="BB102" s="149">
        <v>1756</v>
      </c>
      <c r="BC102" s="149">
        <v>1756</v>
      </c>
      <c r="BD102" s="149">
        <v>1761</v>
      </c>
      <c r="BE102" s="149">
        <v>1757</v>
      </c>
      <c r="BF102" s="149">
        <v>1759</v>
      </c>
      <c r="BG102" s="149">
        <v>1659</v>
      </c>
      <c r="BH102" s="149">
        <v>1657</v>
      </c>
      <c r="BI102" s="149">
        <v>1653</v>
      </c>
      <c r="BJ102" s="149">
        <v>1652</v>
      </c>
      <c r="BK102" s="149">
        <v>1656</v>
      </c>
      <c r="BL102" s="149">
        <v>1663</v>
      </c>
      <c r="BM102" s="149">
        <v>1674</v>
      </c>
      <c r="BN102" s="149">
        <v>1674</v>
      </c>
      <c r="BO102" s="149">
        <v>1679</v>
      </c>
      <c r="BP102" s="149">
        <v>1679</v>
      </c>
      <c r="BQ102" s="149">
        <v>1679</v>
      </c>
      <c r="BR102" s="149">
        <v>1678</v>
      </c>
      <c r="BS102" s="149">
        <v>1675</v>
      </c>
      <c r="BT102" s="149">
        <v>1663</v>
      </c>
      <c r="BU102" s="149">
        <v>1655</v>
      </c>
      <c r="BV102" s="149">
        <v>1655</v>
      </c>
      <c r="BW102" s="149">
        <v>1664</v>
      </c>
      <c r="BX102" s="149">
        <v>1664</v>
      </c>
      <c r="BY102" s="149">
        <v>1662</v>
      </c>
      <c r="BZ102" s="149">
        <v>1652</v>
      </c>
      <c r="CA102" s="149">
        <v>1633</v>
      </c>
      <c r="CB102" s="149">
        <v>1633</v>
      </c>
      <c r="CC102" s="149">
        <v>1629</v>
      </c>
      <c r="CD102" s="149">
        <v>1624</v>
      </c>
      <c r="CE102" s="149">
        <v>1628</v>
      </c>
      <c r="CF102" s="149">
        <v>1620</v>
      </c>
      <c r="CG102" s="149">
        <v>1430</v>
      </c>
      <c r="CH102" s="149">
        <v>1424</v>
      </c>
      <c r="CI102" s="149">
        <v>1423</v>
      </c>
      <c r="CJ102" s="149">
        <v>1305</v>
      </c>
      <c r="CK102" s="149">
        <v>1297</v>
      </c>
      <c r="CL102" s="149">
        <v>1254</v>
      </c>
      <c r="CM102" s="149">
        <v>1143</v>
      </c>
      <c r="CN102" s="149"/>
      <c r="CO102" s="149"/>
      <c r="CP102" s="149"/>
    </row>
    <row r="103" spans="1:94" x14ac:dyDescent="0.35">
      <c r="A103" s="129">
        <v>43922</v>
      </c>
      <c r="B103" s="137">
        <f>Deaths_by_occurrence!$ZB18</f>
        <v>1557</v>
      </c>
      <c r="C103" s="137">
        <v>1557</v>
      </c>
      <c r="D103" s="137">
        <v>1557</v>
      </c>
      <c r="E103" s="137">
        <v>1556</v>
      </c>
      <c r="F103" s="137">
        <v>1556</v>
      </c>
      <c r="G103" s="137">
        <v>1556</v>
      </c>
      <c r="H103" s="137">
        <v>1555</v>
      </c>
      <c r="I103" s="137">
        <v>1550</v>
      </c>
      <c r="J103" s="137">
        <v>1550</v>
      </c>
      <c r="K103" s="137">
        <v>1551</v>
      </c>
      <c r="L103" s="137">
        <v>1551</v>
      </c>
      <c r="M103" s="137">
        <v>1551</v>
      </c>
      <c r="N103" s="137">
        <v>1551</v>
      </c>
      <c r="O103" s="137">
        <v>1548</v>
      </c>
      <c r="P103" s="137">
        <v>1548</v>
      </c>
      <c r="Q103" s="137">
        <v>1548</v>
      </c>
      <c r="R103" s="137">
        <v>1548</v>
      </c>
      <c r="S103" s="137">
        <v>1548</v>
      </c>
      <c r="T103" s="137">
        <v>1548</v>
      </c>
      <c r="U103" s="137">
        <v>1548</v>
      </c>
      <c r="V103" s="137">
        <v>1548</v>
      </c>
      <c r="W103" s="137">
        <v>1548</v>
      </c>
      <c r="X103" s="140">
        <v>1548</v>
      </c>
      <c r="Y103" s="140">
        <v>1543</v>
      </c>
      <c r="Z103" s="140">
        <v>1543</v>
      </c>
      <c r="AA103" s="140">
        <v>1543</v>
      </c>
      <c r="AB103" s="140">
        <v>1543</v>
      </c>
      <c r="AC103" s="140">
        <v>1544</v>
      </c>
      <c r="AD103" s="140">
        <v>1544</v>
      </c>
      <c r="AE103" s="140">
        <v>1544</v>
      </c>
      <c r="AF103" s="140">
        <v>1544</v>
      </c>
      <c r="AG103" s="140">
        <v>1544</v>
      </c>
      <c r="AH103" s="140">
        <v>1544</v>
      </c>
      <c r="AI103" s="140">
        <v>1544</v>
      </c>
      <c r="AJ103" s="140">
        <v>1544</v>
      </c>
      <c r="AK103" s="140">
        <v>1545</v>
      </c>
      <c r="AL103" s="140">
        <v>1545</v>
      </c>
      <c r="AM103" s="140">
        <v>1545</v>
      </c>
      <c r="AN103" s="140">
        <v>1545</v>
      </c>
      <c r="AO103" s="140">
        <v>1544</v>
      </c>
      <c r="AP103" s="140">
        <v>1544</v>
      </c>
      <c r="AQ103" s="140">
        <v>1544</v>
      </c>
      <c r="AR103" s="140">
        <v>1544</v>
      </c>
      <c r="AS103" s="140">
        <v>1544</v>
      </c>
      <c r="AT103" s="140">
        <v>1544</v>
      </c>
      <c r="AU103" s="140">
        <v>1544</v>
      </c>
      <c r="AV103" s="140">
        <v>1544</v>
      </c>
      <c r="AW103" s="149">
        <v>1544</v>
      </c>
      <c r="AX103" s="154">
        <v>1544</v>
      </c>
      <c r="AY103" s="153">
        <v>1544</v>
      </c>
      <c r="AZ103" s="149">
        <v>1544</v>
      </c>
      <c r="BA103" s="149">
        <v>1545</v>
      </c>
      <c r="BB103" s="149">
        <v>1546</v>
      </c>
      <c r="BC103" s="149">
        <v>1546</v>
      </c>
      <c r="BD103" s="149">
        <v>1551</v>
      </c>
      <c r="BE103" s="149">
        <v>1548</v>
      </c>
      <c r="BF103" s="149">
        <v>1550</v>
      </c>
      <c r="BG103" s="149">
        <v>1464</v>
      </c>
      <c r="BH103" s="149">
        <v>1462</v>
      </c>
      <c r="BI103" s="149">
        <v>1460</v>
      </c>
      <c r="BJ103" s="149">
        <v>1459</v>
      </c>
      <c r="BK103" s="149">
        <v>1463</v>
      </c>
      <c r="BL103" s="149">
        <v>1469</v>
      </c>
      <c r="BM103" s="149">
        <v>1480</v>
      </c>
      <c r="BN103" s="149">
        <v>1480</v>
      </c>
      <c r="BO103" s="149">
        <v>1484</v>
      </c>
      <c r="BP103" s="149">
        <v>1484</v>
      </c>
      <c r="BQ103" s="149">
        <v>1484</v>
      </c>
      <c r="BR103" s="149">
        <v>1483</v>
      </c>
      <c r="BS103" s="149">
        <v>1480</v>
      </c>
      <c r="BT103" s="149">
        <v>1470</v>
      </c>
      <c r="BU103" s="149">
        <v>1462</v>
      </c>
      <c r="BV103" s="149">
        <v>1462</v>
      </c>
      <c r="BW103" s="149">
        <v>1470</v>
      </c>
      <c r="BX103" s="149">
        <v>1470</v>
      </c>
      <c r="BY103" s="149">
        <v>1469</v>
      </c>
      <c r="BZ103" s="149">
        <v>1459</v>
      </c>
      <c r="CA103" s="149">
        <v>1442</v>
      </c>
      <c r="CB103" s="149">
        <v>1442</v>
      </c>
      <c r="CC103" s="149">
        <v>1438</v>
      </c>
      <c r="CD103" s="149">
        <v>1435</v>
      </c>
      <c r="CE103" s="149">
        <v>1439</v>
      </c>
      <c r="CF103" s="149">
        <v>1432</v>
      </c>
      <c r="CG103" s="149">
        <v>1243</v>
      </c>
      <c r="CH103" s="149">
        <v>1237</v>
      </c>
      <c r="CI103" s="149">
        <v>1236</v>
      </c>
      <c r="CJ103" s="149">
        <v>1166</v>
      </c>
      <c r="CK103" s="149">
        <v>1160</v>
      </c>
      <c r="CL103" s="149">
        <v>1135</v>
      </c>
      <c r="CM103" s="149">
        <v>1114</v>
      </c>
      <c r="CN103" s="149">
        <v>1011</v>
      </c>
      <c r="CO103" s="149"/>
      <c r="CP103" s="149"/>
    </row>
    <row r="104" spans="1:94" x14ac:dyDescent="0.35">
      <c r="A104" s="129">
        <v>43921</v>
      </c>
      <c r="B104" s="137">
        <f>Deaths_by_occurrence!$ZI18</f>
        <v>1306</v>
      </c>
      <c r="C104" s="137">
        <v>1306</v>
      </c>
      <c r="D104" s="137">
        <v>1306</v>
      </c>
      <c r="E104" s="137">
        <v>1307</v>
      </c>
      <c r="F104" s="137">
        <v>1307</v>
      </c>
      <c r="G104" s="137">
        <v>1307</v>
      </c>
      <c r="H104" s="137">
        <v>1306</v>
      </c>
      <c r="I104" s="137">
        <v>1302</v>
      </c>
      <c r="J104" s="137">
        <v>1302</v>
      </c>
      <c r="K104" s="137">
        <v>1303</v>
      </c>
      <c r="L104" s="137">
        <v>1303</v>
      </c>
      <c r="M104" s="137">
        <v>1303</v>
      </c>
      <c r="N104" s="137">
        <v>1303</v>
      </c>
      <c r="O104" s="137">
        <v>1302</v>
      </c>
      <c r="P104" s="137">
        <v>1302</v>
      </c>
      <c r="Q104" s="137">
        <v>1302</v>
      </c>
      <c r="R104" s="137">
        <v>1302</v>
      </c>
      <c r="S104" s="137">
        <v>1302</v>
      </c>
      <c r="T104" s="137">
        <v>1302</v>
      </c>
      <c r="U104" s="137">
        <v>1302</v>
      </c>
      <c r="V104" s="137">
        <v>1302</v>
      </c>
      <c r="W104" s="137">
        <v>1302</v>
      </c>
      <c r="X104" s="140">
        <v>1302</v>
      </c>
      <c r="Y104" s="140">
        <v>1297</v>
      </c>
      <c r="Z104" s="140">
        <v>1297</v>
      </c>
      <c r="AA104" s="140">
        <v>1297</v>
      </c>
      <c r="AB104" s="140">
        <v>1297</v>
      </c>
      <c r="AC104" s="140">
        <v>1297</v>
      </c>
      <c r="AD104" s="140">
        <v>1297</v>
      </c>
      <c r="AE104" s="140">
        <v>1297</v>
      </c>
      <c r="AF104" s="140">
        <v>1297</v>
      </c>
      <c r="AG104" s="140">
        <v>1297</v>
      </c>
      <c r="AH104" s="140">
        <v>1297</v>
      </c>
      <c r="AI104" s="140">
        <v>1297</v>
      </c>
      <c r="AJ104" s="140">
        <v>1297</v>
      </c>
      <c r="AK104" s="140">
        <v>1298</v>
      </c>
      <c r="AL104" s="140">
        <v>1298</v>
      </c>
      <c r="AM104" s="140">
        <v>1298</v>
      </c>
      <c r="AN104" s="140">
        <v>1298</v>
      </c>
      <c r="AO104" s="140">
        <v>1297</v>
      </c>
      <c r="AP104" s="140">
        <v>1297</v>
      </c>
      <c r="AQ104" s="140">
        <v>1297</v>
      </c>
      <c r="AR104" s="140">
        <v>1297</v>
      </c>
      <c r="AS104" s="140">
        <v>1297</v>
      </c>
      <c r="AT104" s="140">
        <v>1297</v>
      </c>
      <c r="AU104" s="140">
        <v>1297</v>
      </c>
      <c r="AV104" s="140">
        <v>1297</v>
      </c>
      <c r="AW104" s="149">
        <v>1297</v>
      </c>
      <c r="AX104" s="154">
        <v>1297</v>
      </c>
      <c r="AY104" s="153">
        <v>1297</v>
      </c>
      <c r="AZ104" s="149">
        <v>1297</v>
      </c>
      <c r="BA104" s="149">
        <v>1298</v>
      </c>
      <c r="BB104" s="149">
        <v>1299</v>
      </c>
      <c r="BC104" s="149">
        <v>1299</v>
      </c>
      <c r="BD104" s="149">
        <v>1303</v>
      </c>
      <c r="BE104" s="149">
        <v>1301</v>
      </c>
      <c r="BF104" s="149">
        <v>1303</v>
      </c>
      <c r="BG104" s="149">
        <v>1219</v>
      </c>
      <c r="BH104" s="149">
        <v>1219</v>
      </c>
      <c r="BI104" s="149">
        <v>1219</v>
      </c>
      <c r="BJ104" s="149">
        <v>1219</v>
      </c>
      <c r="BK104" s="149">
        <v>1222</v>
      </c>
      <c r="BL104" s="149">
        <v>1227</v>
      </c>
      <c r="BM104" s="149">
        <v>1238</v>
      </c>
      <c r="BN104" s="149">
        <v>1238</v>
      </c>
      <c r="BO104" s="149">
        <v>1241</v>
      </c>
      <c r="BP104" s="149">
        <v>1241</v>
      </c>
      <c r="BQ104" s="149">
        <v>1241</v>
      </c>
      <c r="BR104" s="149">
        <v>1240</v>
      </c>
      <c r="BS104" s="149">
        <v>1238</v>
      </c>
      <c r="BT104" s="149">
        <v>1230</v>
      </c>
      <c r="BU104" s="149">
        <v>1224</v>
      </c>
      <c r="BV104" s="149">
        <v>1224</v>
      </c>
      <c r="BW104" s="149">
        <v>1232</v>
      </c>
      <c r="BX104" s="149">
        <v>1232</v>
      </c>
      <c r="BY104" s="149">
        <v>1232</v>
      </c>
      <c r="BZ104" s="149">
        <v>1223</v>
      </c>
      <c r="CA104" s="149">
        <v>1209</v>
      </c>
      <c r="CB104" s="149">
        <v>1209</v>
      </c>
      <c r="CC104" s="149">
        <v>1206</v>
      </c>
      <c r="CD104" s="149">
        <v>1203</v>
      </c>
      <c r="CE104" s="149">
        <v>1206</v>
      </c>
      <c r="CF104" s="149">
        <v>1200</v>
      </c>
      <c r="CG104" s="149">
        <v>1028</v>
      </c>
      <c r="CH104" s="149">
        <v>1025</v>
      </c>
      <c r="CI104" s="149">
        <v>1025</v>
      </c>
      <c r="CJ104" s="149">
        <v>1023</v>
      </c>
      <c r="CK104" s="149">
        <v>1020</v>
      </c>
      <c r="CL104" s="149">
        <v>999</v>
      </c>
      <c r="CM104" s="149">
        <v>984</v>
      </c>
      <c r="CN104" s="149">
        <v>970</v>
      </c>
      <c r="CO104" s="149">
        <v>828</v>
      </c>
      <c r="CP104" s="149"/>
    </row>
    <row r="105" spans="1:94" x14ac:dyDescent="0.35">
      <c r="A105" s="129">
        <v>43920</v>
      </c>
      <c r="B105" s="137">
        <f>Deaths_by_occurrence!$ZP18</f>
        <v>1119</v>
      </c>
      <c r="C105" s="137">
        <v>1119</v>
      </c>
      <c r="D105" s="137">
        <v>1119</v>
      </c>
      <c r="E105" s="137">
        <v>1120</v>
      </c>
      <c r="F105" s="137">
        <v>1120</v>
      </c>
      <c r="G105" s="137">
        <v>1120</v>
      </c>
      <c r="H105" s="137">
        <v>1119</v>
      </c>
      <c r="I105" s="137">
        <v>1117</v>
      </c>
      <c r="J105" s="137">
        <v>1117</v>
      </c>
      <c r="K105" s="137">
        <v>1118</v>
      </c>
      <c r="L105" s="137">
        <v>1118</v>
      </c>
      <c r="M105" s="137">
        <v>1118</v>
      </c>
      <c r="N105" s="137">
        <v>1118</v>
      </c>
      <c r="O105" s="137">
        <v>1117</v>
      </c>
      <c r="P105" s="137">
        <v>1117</v>
      </c>
      <c r="Q105" s="137">
        <v>1117</v>
      </c>
      <c r="R105" s="137">
        <v>1117</v>
      </c>
      <c r="S105" s="137">
        <v>1117</v>
      </c>
      <c r="T105" s="137">
        <v>1117</v>
      </c>
      <c r="U105" s="137">
        <v>1117</v>
      </c>
      <c r="V105" s="137">
        <v>1117</v>
      </c>
      <c r="W105" s="137">
        <v>1117</v>
      </c>
      <c r="X105" s="140">
        <v>1117</v>
      </c>
      <c r="Y105" s="140">
        <v>1112</v>
      </c>
      <c r="Z105" s="140">
        <v>1112</v>
      </c>
      <c r="AA105" s="140">
        <v>1112</v>
      </c>
      <c r="AB105" s="140">
        <v>1112</v>
      </c>
      <c r="AC105" s="140">
        <v>1112</v>
      </c>
      <c r="AD105" s="140">
        <v>1112</v>
      </c>
      <c r="AE105" s="140">
        <v>1112</v>
      </c>
      <c r="AF105" s="140">
        <v>1112</v>
      </c>
      <c r="AG105" s="140">
        <v>1112</v>
      </c>
      <c r="AH105" s="140">
        <v>1112</v>
      </c>
      <c r="AI105" s="140">
        <v>1112</v>
      </c>
      <c r="AJ105" s="140">
        <v>1112</v>
      </c>
      <c r="AK105" s="140">
        <v>1113</v>
      </c>
      <c r="AL105" s="140">
        <v>1113</v>
      </c>
      <c r="AM105" s="140">
        <v>1113</v>
      </c>
      <c r="AN105" s="140">
        <v>1113</v>
      </c>
      <c r="AO105" s="140">
        <v>1112</v>
      </c>
      <c r="AP105" s="140">
        <v>1112</v>
      </c>
      <c r="AQ105" s="140">
        <v>1112</v>
      </c>
      <c r="AR105" s="140">
        <v>1112</v>
      </c>
      <c r="AS105" s="140">
        <v>1112</v>
      </c>
      <c r="AT105" s="140">
        <v>1112</v>
      </c>
      <c r="AU105" s="140">
        <v>1112</v>
      </c>
      <c r="AV105" s="140">
        <v>1112</v>
      </c>
      <c r="AW105" s="149">
        <v>1112</v>
      </c>
      <c r="AX105" s="154">
        <v>1112</v>
      </c>
      <c r="AY105" s="153">
        <v>1112</v>
      </c>
      <c r="AZ105" s="149">
        <v>1112</v>
      </c>
      <c r="BA105" s="149">
        <v>1113</v>
      </c>
      <c r="BB105" s="149">
        <v>1113</v>
      </c>
      <c r="BC105" s="149">
        <v>1113</v>
      </c>
      <c r="BD105" s="149">
        <v>1117</v>
      </c>
      <c r="BE105" s="149">
        <v>1115</v>
      </c>
      <c r="BF105" s="149">
        <v>1117</v>
      </c>
      <c r="BG105" s="149">
        <v>1045</v>
      </c>
      <c r="BH105" s="149">
        <v>1045</v>
      </c>
      <c r="BI105" s="149">
        <v>1045</v>
      </c>
      <c r="BJ105" s="149">
        <v>1045</v>
      </c>
      <c r="BK105" s="149">
        <v>1048</v>
      </c>
      <c r="BL105" s="149">
        <v>1053</v>
      </c>
      <c r="BM105" s="149">
        <v>1063</v>
      </c>
      <c r="BN105" s="149">
        <v>1063</v>
      </c>
      <c r="BO105" s="149">
        <v>1066</v>
      </c>
      <c r="BP105" s="149">
        <v>1066</v>
      </c>
      <c r="BQ105" s="149">
        <v>1066</v>
      </c>
      <c r="BR105" s="149">
        <v>1065</v>
      </c>
      <c r="BS105" s="149">
        <v>1064</v>
      </c>
      <c r="BT105" s="149">
        <v>1057</v>
      </c>
      <c r="BU105" s="149">
        <v>1052</v>
      </c>
      <c r="BV105" s="149">
        <v>1052</v>
      </c>
      <c r="BW105" s="149">
        <v>1059</v>
      </c>
      <c r="BX105" s="149">
        <v>1059</v>
      </c>
      <c r="BY105" s="149">
        <v>1059</v>
      </c>
      <c r="BZ105" s="149">
        <v>1052</v>
      </c>
      <c r="CA105" s="149">
        <v>1040</v>
      </c>
      <c r="CB105" s="149">
        <v>1040</v>
      </c>
      <c r="CC105" s="149">
        <v>1038</v>
      </c>
      <c r="CD105" s="149">
        <v>1035</v>
      </c>
      <c r="CE105" s="149">
        <v>1036</v>
      </c>
      <c r="CF105" s="149">
        <v>1030</v>
      </c>
      <c r="CG105" s="149">
        <v>883</v>
      </c>
      <c r="CH105" s="149">
        <v>881</v>
      </c>
      <c r="CI105" s="149">
        <v>881</v>
      </c>
      <c r="CJ105" s="149">
        <v>879</v>
      </c>
      <c r="CK105" s="149">
        <v>877</v>
      </c>
      <c r="CL105" s="149">
        <v>859</v>
      </c>
      <c r="CM105" s="149">
        <v>843</v>
      </c>
      <c r="CN105" s="149">
        <v>835</v>
      </c>
      <c r="CO105" s="149">
        <v>793</v>
      </c>
      <c r="CP105" s="149">
        <v>705</v>
      </c>
    </row>
    <row r="106" spans="1:94" x14ac:dyDescent="0.35">
      <c r="A106" s="129">
        <v>43919</v>
      </c>
      <c r="B106" s="137">
        <f>Deaths_by_occurrence!$ZW18</f>
        <v>949</v>
      </c>
      <c r="C106" s="137">
        <v>949</v>
      </c>
      <c r="D106" s="137">
        <v>949</v>
      </c>
      <c r="E106" s="137">
        <v>950</v>
      </c>
      <c r="F106" s="137">
        <v>950</v>
      </c>
      <c r="G106" s="137">
        <v>950</v>
      </c>
      <c r="H106" s="137">
        <v>949</v>
      </c>
      <c r="I106" s="137">
        <v>948</v>
      </c>
      <c r="J106" s="137">
        <v>948</v>
      </c>
      <c r="K106" s="137">
        <v>949</v>
      </c>
      <c r="L106" s="137">
        <v>949</v>
      </c>
      <c r="M106" s="137">
        <v>949</v>
      </c>
      <c r="N106" s="137">
        <v>949</v>
      </c>
      <c r="O106" s="137">
        <v>948</v>
      </c>
      <c r="P106" s="137">
        <v>948</v>
      </c>
      <c r="Q106" s="137">
        <v>948</v>
      </c>
      <c r="R106" s="137">
        <v>948</v>
      </c>
      <c r="S106" s="137">
        <v>948</v>
      </c>
      <c r="T106" s="137">
        <v>948</v>
      </c>
      <c r="U106" s="137">
        <v>948</v>
      </c>
      <c r="V106" s="137">
        <v>948</v>
      </c>
      <c r="W106" s="137">
        <v>948</v>
      </c>
      <c r="X106" s="140">
        <v>948</v>
      </c>
      <c r="Y106" s="140">
        <v>943</v>
      </c>
      <c r="Z106" s="140">
        <v>943</v>
      </c>
      <c r="AA106" s="140">
        <v>943</v>
      </c>
      <c r="AB106" s="140">
        <v>943</v>
      </c>
      <c r="AC106" s="140">
        <v>943</v>
      </c>
      <c r="AD106" s="140">
        <v>943</v>
      </c>
      <c r="AE106" s="140">
        <v>943</v>
      </c>
      <c r="AF106" s="140">
        <v>943</v>
      </c>
      <c r="AG106" s="140">
        <v>943</v>
      </c>
      <c r="AH106" s="140">
        <v>943</v>
      </c>
      <c r="AI106" s="140">
        <v>943</v>
      </c>
      <c r="AJ106" s="140">
        <v>943</v>
      </c>
      <c r="AK106" s="140">
        <v>944</v>
      </c>
      <c r="AL106" s="140">
        <v>944</v>
      </c>
      <c r="AM106" s="140">
        <v>944</v>
      </c>
      <c r="AN106" s="140">
        <v>944</v>
      </c>
      <c r="AO106" s="140">
        <v>943</v>
      </c>
      <c r="AP106" s="140">
        <v>943</v>
      </c>
      <c r="AQ106" s="140">
        <v>943</v>
      </c>
      <c r="AR106" s="140">
        <v>943</v>
      </c>
      <c r="AS106" s="140">
        <v>943</v>
      </c>
      <c r="AT106" s="140">
        <v>943</v>
      </c>
      <c r="AU106" s="140">
        <v>943</v>
      </c>
      <c r="AV106" s="140">
        <v>943</v>
      </c>
      <c r="AW106" s="149">
        <v>944</v>
      </c>
      <c r="AX106" s="154">
        <v>944</v>
      </c>
      <c r="AY106" s="153">
        <v>944</v>
      </c>
      <c r="AZ106" s="149">
        <v>944</v>
      </c>
      <c r="BA106" s="149">
        <v>944</v>
      </c>
      <c r="BB106" s="149">
        <v>944</v>
      </c>
      <c r="BC106" s="149">
        <v>944</v>
      </c>
      <c r="BD106" s="149">
        <v>948</v>
      </c>
      <c r="BE106" s="149">
        <v>946</v>
      </c>
      <c r="BF106" s="149">
        <v>948</v>
      </c>
      <c r="BG106" s="149">
        <v>885</v>
      </c>
      <c r="BH106" s="149">
        <v>886</v>
      </c>
      <c r="BI106" s="149">
        <v>886</v>
      </c>
      <c r="BJ106" s="149">
        <v>886</v>
      </c>
      <c r="BK106" s="149">
        <v>889</v>
      </c>
      <c r="BL106" s="149">
        <v>894</v>
      </c>
      <c r="BM106" s="149">
        <v>903</v>
      </c>
      <c r="BN106" s="149">
        <v>903</v>
      </c>
      <c r="BO106" s="149">
        <v>905</v>
      </c>
      <c r="BP106" s="149">
        <v>905</v>
      </c>
      <c r="BQ106" s="149">
        <v>905</v>
      </c>
      <c r="BR106" s="149">
        <v>904</v>
      </c>
      <c r="BS106" s="149">
        <v>903</v>
      </c>
      <c r="BT106" s="149">
        <v>898</v>
      </c>
      <c r="BU106" s="149">
        <v>894</v>
      </c>
      <c r="BV106" s="149">
        <v>894</v>
      </c>
      <c r="BW106" s="149">
        <v>900</v>
      </c>
      <c r="BX106" s="149">
        <v>900</v>
      </c>
      <c r="BY106" s="149">
        <v>900</v>
      </c>
      <c r="BZ106" s="149">
        <v>893</v>
      </c>
      <c r="CA106" s="149">
        <v>881</v>
      </c>
      <c r="CB106" s="149">
        <v>881</v>
      </c>
      <c r="CC106" s="149">
        <v>880</v>
      </c>
      <c r="CD106" s="149">
        <v>877</v>
      </c>
      <c r="CE106" s="149">
        <v>879</v>
      </c>
      <c r="CF106" s="149">
        <v>874</v>
      </c>
      <c r="CG106" s="149">
        <v>754</v>
      </c>
      <c r="CH106" s="149">
        <v>753</v>
      </c>
      <c r="CI106" s="149">
        <v>753</v>
      </c>
      <c r="CJ106" s="149">
        <v>751</v>
      </c>
      <c r="CK106" s="149">
        <v>749</v>
      </c>
      <c r="CL106" s="149">
        <v>733</v>
      </c>
      <c r="CM106" s="149">
        <v>719</v>
      </c>
      <c r="CN106" s="149">
        <v>713</v>
      </c>
      <c r="CO106" s="149">
        <v>681</v>
      </c>
      <c r="CP106" s="149">
        <v>673</v>
      </c>
    </row>
    <row r="107" spans="1:94" x14ac:dyDescent="0.35">
      <c r="A107" s="129">
        <v>43918</v>
      </c>
      <c r="B107" s="137">
        <f>Deaths_by_occurrence!$AAD18</f>
        <v>810</v>
      </c>
      <c r="C107" s="137">
        <v>810</v>
      </c>
      <c r="D107" s="137">
        <v>810</v>
      </c>
      <c r="E107" s="137">
        <v>811</v>
      </c>
      <c r="F107" s="137">
        <v>811</v>
      </c>
      <c r="G107" s="137">
        <v>811</v>
      </c>
      <c r="H107" s="137">
        <v>810</v>
      </c>
      <c r="I107" s="137">
        <v>809</v>
      </c>
      <c r="J107" s="137">
        <v>809</v>
      </c>
      <c r="K107" s="137">
        <v>810</v>
      </c>
      <c r="L107" s="137">
        <v>810</v>
      </c>
      <c r="M107" s="137">
        <v>810</v>
      </c>
      <c r="N107" s="137">
        <v>810</v>
      </c>
      <c r="O107" s="137">
        <v>809</v>
      </c>
      <c r="P107" s="137">
        <v>809</v>
      </c>
      <c r="Q107" s="137">
        <v>809</v>
      </c>
      <c r="R107" s="137">
        <v>809</v>
      </c>
      <c r="S107" s="137">
        <v>809</v>
      </c>
      <c r="T107" s="137">
        <v>809</v>
      </c>
      <c r="U107" s="137">
        <v>809</v>
      </c>
      <c r="V107" s="137">
        <v>809</v>
      </c>
      <c r="W107" s="137">
        <v>809</v>
      </c>
      <c r="X107" s="140">
        <v>809</v>
      </c>
      <c r="Y107" s="140">
        <v>804</v>
      </c>
      <c r="Z107" s="140">
        <v>804</v>
      </c>
      <c r="AA107" s="140">
        <v>804</v>
      </c>
      <c r="AB107" s="140">
        <v>804</v>
      </c>
      <c r="AC107" s="140">
        <v>804</v>
      </c>
      <c r="AD107" s="140">
        <v>804</v>
      </c>
      <c r="AE107" s="140">
        <v>804</v>
      </c>
      <c r="AF107" s="140">
        <v>804</v>
      </c>
      <c r="AG107" s="140">
        <v>804</v>
      </c>
      <c r="AH107" s="140">
        <v>804</v>
      </c>
      <c r="AI107" s="140">
        <v>804</v>
      </c>
      <c r="AJ107" s="140">
        <v>804</v>
      </c>
      <c r="AK107" s="140">
        <v>805</v>
      </c>
      <c r="AL107" s="140">
        <v>805</v>
      </c>
      <c r="AM107" s="140">
        <v>805</v>
      </c>
      <c r="AN107" s="140">
        <v>805</v>
      </c>
      <c r="AO107" s="140">
        <v>805</v>
      </c>
      <c r="AP107" s="140">
        <v>805</v>
      </c>
      <c r="AQ107" s="140">
        <v>805</v>
      </c>
      <c r="AR107" s="140">
        <v>805</v>
      </c>
      <c r="AS107" s="140">
        <v>805</v>
      </c>
      <c r="AT107" s="140">
        <v>805</v>
      </c>
      <c r="AU107" s="140">
        <v>805</v>
      </c>
      <c r="AV107" s="140">
        <v>805</v>
      </c>
      <c r="AW107" s="149">
        <v>806</v>
      </c>
      <c r="AX107" s="154">
        <v>806</v>
      </c>
      <c r="AY107" s="153">
        <v>806</v>
      </c>
      <c r="AZ107" s="149">
        <v>806</v>
      </c>
      <c r="BA107" s="149">
        <v>806</v>
      </c>
      <c r="BB107" s="149">
        <v>806</v>
      </c>
      <c r="BC107" s="149">
        <v>806</v>
      </c>
      <c r="BD107" s="149">
        <v>810</v>
      </c>
      <c r="BE107" s="149">
        <v>923</v>
      </c>
      <c r="BF107" s="149">
        <v>811</v>
      </c>
      <c r="BG107" s="149">
        <v>754</v>
      </c>
      <c r="BH107" s="149">
        <v>755</v>
      </c>
      <c r="BI107" s="149">
        <v>755</v>
      </c>
      <c r="BJ107" s="149">
        <v>755</v>
      </c>
      <c r="BK107" s="149">
        <v>758</v>
      </c>
      <c r="BL107" s="149">
        <v>762</v>
      </c>
      <c r="BM107" s="149">
        <v>769</v>
      </c>
      <c r="BN107" s="149">
        <v>769</v>
      </c>
      <c r="BO107" s="149">
        <v>771</v>
      </c>
      <c r="BP107" s="149">
        <v>771</v>
      </c>
      <c r="BQ107" s="149">
        <v>771</v>
      </c>
      <c r="BR107" s="149">
        <v>770</v>
      </c>
      <c r="BS107" s="149">
        <v>769</v>
      </c>
      <c r="BT107" s="149">
        <v>764</v>
      </c>
      <c r="BU107" s="149">
        <v>761</v>
      </c>
      <c r="BV107" s="149">
        <v>761</v>
      </c>
      <c r="BW107" s="149">
        <v>766</v>
      </c>
      <c r="BX107" s="149">
        <v>766</v>
      </c>
      <c r="BY107" s="149">
        <v>766</v>
      </c>
      <c r="BZ107" s="149">
        <v>760</v>
      </c>
      <c r="CA107" s="149">
        <v>752</v>
      </c>
      <c r="CB107" s="149">
        <v>752</v>
      </c>
      <c r="CC107" s="149">
        <v>751</v>
      </c>
      <c r="CD107" s="149">
        <v>749</v>
      </c>
      <c r="CE107" s="149">
        <v>752</v>
      </c>
      <c r="CF107" s="149">
        <v>749</v>
      </c>
      <c r="CG107" s="149">
        <v>651</v>
      </c>
      <c r="CH107" s="149">
        <v>651</v>
      </c>
      <c r="CI107" s="149">
        <v>651</v>
      </c>
      <c r="CJ107" s="149">
        <v>649</v>
      </c>
      <c r="CK107" s="149">
        <v>647</v>
      </c>
      <c r="CL107" s="149">
        <v>632</v>
      </c>
      <c r="CM107" s="149">
        <v>618</v>
      </c>
      <c r="CN107" s="149">
        <v>614</v>
      </c>
      <c r="CO107" s="149">
        <v>585</v>
      </c>
      <c r="CP107" s="149">
        <v>584</v>
      </c>
    </row>
    <row r="108" spans="1:94" x14ac:dyDescent="0.35">
      <c r="A108" s="129">
        <v>43917</v>
      </c>
      <c r="B108" s="137">
        <f>Deaths_by_occurrence!$AAK18</f>
        <v>676</v>
      </c>
      <c r="C108" s="137">
        <v>676</v>
      </c>
      <c r="D108" s="137">
        <v>676</v>
      </c>
      <c r="E108" s="137">
        <v>677</v>
      </c>
      <c r="F108" s="137">
        <v>677</v>
      </c>
      <c r="G108" s="137">
        <v>677</v>
      </c>
      <c r="H108" s="137">
        <v>677</v>
      </c>
      <c r="I108" s="137">
        <v>676</v>
      </c>
      <c r="J108" s="137">
        <v>676</v>
      </c>
      <c r="K108" s="137">
        <v>677</v>
      </c>
      <c r="L108" s="137">
        <v>677</v>
      </c>
      <c r="M108" s="137">
        <v>677</v>
      </c>
      <c r="N108" s="137">
        <v>677</v>
      </c>
      <c r="O108" s="137">
        <v>676</v>
      </c>
      <c r="P108" s="137">
        <v>676</v>
      </c>
      <c r="Q108" s="137">
        <v>676</v>
      </c>
      <c r="R108" s="137">
        <v>676</v>
      </c>
      <c r="S108" s="137">
        <v>676</v>
      </c>
      <c r="T108" s="137">
        <v>676</v>
      </c>
      <c r="U108" s="137">
        <v>676</v>
      </c>
      <c r="V108" s="137">
        <v>676</v>
      </c>
      <c r="W108" s="137">
        <v>676</v>
      </c>
      <c r="X108" s="140">
        <v>676</v>
      </c>
      <c r="Y108" s="140">
        <v>671</v>
      </c>
      <c r="Z108" s="140">
        <v>671</v>
      </c>
      <c r="AA108" s="140">
        <v>671</v>
      </c>
      <c r="AB108" s="140">
        <v>671</v>
      </c>
      <c r="AC108" s="140">
        <v>671</v>
      </c>
      <c r="AD108" s="140">
        <v>671</v>
      </c>
      <c r="AE108" s="140">
        <v>671</v>
      </c>
      <c r="AF108" s="140">
        <v>671</v>
      </c>
      <c r="AG108" s="140">
        <v>671</v>
      </c>
      <c r="AH108" s="140">
        <v>671</v>
      </c>
      <c r="AI108" s="140">
        <v>671</v>
      </c>
      <c r="AJ108" s="140">
        <v>671</v>
      </c>
      <c r="AK108" s="140">
        <v>672</v>
      </c>
      <c r="AL108" s="140">
        <v>672</v>
      </c>
      <c r="AM108" s="140">
        <v>672</v>
      </c>
      <c r="AN108" s="140">
        <v>672</v>
      </c>
      <c r="AO108" s="140">
        <v>672</v>
      </c>
      <c r="AP108" s="140">
        <v>672</v>
      </c>
      <c r="AQ108" s="140">
        <v>672</v>
      </c>
      <c r="AR108" s="140">
        <v>672</v>
      </c>
      <c r="AS108" s="140">
        <v>672</v>
      </c>
      <c r="AT108" s="140">
        <v>672</v>
      </c>
      <c r="AU108" s="140">
        <v>672</v>
      </c>
      <c r="AV108" s="140">
        <v>672</v>
      </c>
      <c r="AW108" s="149">
        <v>673</v>
      </c>
      <c r="AX108" s="154">
        <v>673</v>
      </c>
      <c r="AY108" s="153">
        <v>673</v>
      </c>
      <c r="AZ108" s="149">
        <v>673</v>
      </c>
      <c r="BA108" s="149">
        <v>673</v>
      </c>
      <c r="BB108" s="149">
        <v>673</v>
      </c>
      <c r="BC108" s="149">
        <v>673</v>
      </c>
      <c r="BD108" s="149">
        <v>676</v>
      </c>
      <c r="BE108" s="149">
        <v>675</v>
      </c>
      <c r="BF108" s="149">
        <v>677</v>
      </c>
      <c r="BG108" s="149">
        <v>627</v>
      </c>
      <c r="BH108" s="149">
        <v>628</v>
      </c>
      <c r="BI108" s="149">
        <v>628</v>
      </c>
      <c r="BJ108" s="149">
        <v>628</v>
      </c>
      <c r="BK108" s="149">
        <v>631</v>
      </c>
      <c r="BL108" s="149">
        <v>634</v>
      </c>
      <c r="BM108" s="149">
        <v>640</v>
      </c>
      <c r="BN108" s="149">
        <v>640</v>
      </c>
      <c r="BO108" s="149">
        <v>642</v>
      </c>
      <c r="BP108" s="149">
        <v>642</v>
      </c>
      <c r="BQ108" s="149">
        <v>642</v>
      </c>
      <c r="BR108" s="149">
        <v>641</v>
      </c>
      <c r="BS108" s="149">
        <v>640</v>
      </c>
      <c r="BT108" s="149">
        <v>635</v>
      </c>
      <c r="BU108" s="149">
        <v>633</v>
      </c>
      <c r="BV108" s="149">
        <v>633</v>
      </c>
      <c r="BW108" s="149">
        <v>637</v>
      </c>
      <c r="BX108" s="149">
        <v>637</v>
      </c>
      <c r="BY108" s="149">
        <v>637</v>
      </c>
      <c r="BZ108" s="149">
        <v>631</v>
      </c>
      <c r="CA108" s="149">
        <v>627</v>
      </c>
      <c r="CB108" s="149">
        <v>627</v>
      </c>
      <c r="CC108" s="149">
        <v>626</v>
      </c>
      <c r="CD108" s="149">
        <v>624</v>
      </c>
      <c r="CE108" s="149">
        <v>626</v>
      </c>
      <c r="CF108" s="149">
        <v>625</v>
      </c>
      <c r="CG108" s="149">
        <v>547</v>
      </c>
      <c r="CH108" s="149">
        <v>547</v>
      </c>
      <c r="CI108" s="149">
        <v>547</v>
      </c>
      <c r="CJ108" s="149">
        <v>546</v>
      </c>
      <c r="CK108" s="149">
        <v>544</v>
      </c>
      <c r="CL108" s="149">
        <v>531</v>
      </c>
      <c r="CM108" s="149">
        <v>517</v>
      </c>
      <c r="CN108" s="149">
        <v>513</v>
      </c>
      <c r="CO108" s="149">
        <v>487</v>
      </c>
      <c r="CP108" s="149">
        <v>486</v>
      </c>
    </row>
    <row r="109" spans="1:94" x14ac:dyDescent="0.35">
      <c r="A109" s="129">
        <v>43916</v>
      </c>
      <c r="B109" s="137">
        <f>Deaths_by_occurrence!$AAR18</f>
        <v>552</v>
      </c>
      <c r="C109" s="137">
        <v>552</v>
      </c>
      <c r="D109" s="137">
        <v>552</v>
      </c>
      <c r="E109" s="137">
        <v>553</v>
      </c>
      <c r="F109" s="137">
        <v>553</v>
      </c>
      <c r="G109" s="137">
        <v>553</v>
      </c>
      <c r="H109" s="137">
        <v>553</v>
      </c>
      <c r="I109" s="137">
        <v>552</v>
      </c>
      <c r="J109" s="137">
        <v>552</v>
      </c>
      <c r="K109" s="137">
        <v>553</v>
      </c>
      <c r="L109" s="137">
        <v>553</v>
      </c>
      <c r="M109" s="137">
        <v>553</v>
      </c>
      <c r="N109" s="137">
        <v>553</v>
      </c>
      <c r="O109" s="137">
        <v>553</v>
      </c>
      <c r="P109" s="137">
        <v>553</v>
      </c>
      <c r="Q109" s="137">
        <v>553</v>
      </c>
      <c r="R109" s="137">
        <v>553</v>
      </c>
      <c r="S109" s="137">
        <v>553</v>
      </c>
      <c r="T109" s="137">
        <v>553</v>
      </c>
      <c r="U109" s="137">
        <v>553</v>
      </c>
      <c r="V109" s="137">
        <v>553</v>
      </c>
      <c r="W109" s="137">
        <v>553</v>
      </c>
      <c r="X109" s="140">
        <v>553</v>
      </c>
      <c r="Y109" s="140">
        <v>548</v>
      </c>
      <c r="Z109" s="140">
        <v>548</v>
      </c>
      <c r="AA109" s="140">
        <v>548</v>
      </c>
      <c r="AB109" s="140">
        <v>548</v>
      </c>
      <c r="AC109" s="140">
        <v>548</v>
      </c>
      <c r="AD109" s="140">
        <v>548</v>
      </c>
      <c r="AE109" s="140">
        <v>548</v>
      </c>
      <c r="AF109" s="140">
        <v>548</v>
      </c>
      <c r="AG109" s="140">
        <v>548</v>
      </c>
      <c r="AH109" s="140">
        <v>548</v>
      </c>
      <c r="AI109" s="140">
        <v>548</v>
      </c>
      <c r="AJ109" s="140">
        <v>548</v>
      </c>
      <c r="AK109" s="140">
        <v>549</v>
      </c>
      <c r="AL109" s="140">
        <v>549</v>
      </c>
      <c r="AM109" s="140">
        <v>549</v>
      </c>
      <c r="AN109" s="140">
        <v>549</v>
      </c>
      <c r="AO109" s="140">
        <v>549</v>
      </c>
      <c r="AP109" s="140">
        <v>549</v>
      </c>
      <c r="AQ109" s="140">
        <v>549</v>
      </c>
      <c r="AR109" s="140">
        <v>549</v>
      </c>
      <c r="AS109" s="140">
        <v>549</v>
      </c>
      <c r="AT109" s="140">
        <v>549</v>
      </c>
      <c r="AU109" s="140">
        <v>549</v>
      </c>
      <c r="AV109" s="140">
        <v>549</v>
      </c>
      <c r="AW109" s="149">
        <v>550</v>
      </c>
      <c r="AX109" s="154">
        <v>550</v>
      </c>
      <c r="AY109" s="153">
        <v>550</v>
      </c>
      <c r="AZ109" s="149">
        <v>550</v>
      </c>
      <c r="BA109" s="149">
        <v>550</v>
      </c>
      <c r="BB109" s="149">
        <v>550</v>
      </c>
      <c r="BC109" s="149">
        <v>550</v>
      </c>
      <c r="BD109" s="149">
        <v>552</v>
      </c>
      <c r="BE109" s="149">
        <v>551</v>
      </c>
      <c r="BF109" s="149">
        <v>553</v>
      </c>
      <c r="BG109" s="149">
        <v>510</v>
      </c>
      <c r="BH109" s="149">
        <v>511</v>
      </c>
      <c r="BI109" s="149">
        <v>511</v>
      </c>
      <c r="BJ109" s="149">
        <v>511</v>
      </c>
      <c r="BK109" s="149">
        <v>513</v>
      </c>
      <c r="BL109" s="149">
        <v>516</v>
      </c>
      <c r="BM109" s="149">
        <v>522</v>
      </c>
      <c r="BN109" s="149">
        <v>522</v>
      </c>
      <c r="BO109" s="149">
        <v>524</v>
      </c>
      <c r="BP109" s="149">
        <v>524</v>
      </c>
      <c r="BQ109" s="149">
        <v>524</v>
      </c>
      <c r="BR109" s="149">
        <v>523</v>
      </c>
      <c r="BS109" s="149">
        <v>522</v>
      </c>
      <c r="BT109" s="149">
        <v>518</v>
      </c>
      <c r="BU109" s="149">
        <v>518</v>
      </c>
      <c r="BV109" s="149">
        <v>518</v>
      </c>
      <c r="BW109" s="149">
        <v>520</v>
      </c>
      <c r="BX109" s="149">
        <v>520</v>
      </c>
      <c r="BY109" s="149">
        <v>520</v>
      </c>
      <c r="BZ109" s="149">
        <v>514</v>
      </c>
      <c r="CA109" s="149">
        <v>511</v>
      </c>
      <c r="CB109" s="149">
        <v>511</v>
      </c>
      <c r="CC109" s="149">
        <v>511</v>
      </c>
      <c r="CD109" s="149">
        <v>509</v>
      </c>
      <c r="CE109" s="149">
        <v>509</v>
      </c>
      <c r="CF109" s="149">
        <v>508</v>
      </c>
      <c r="CG109" s="149">
        <v>460</v>
      </c>
      <c r="CH109" s="149">
        <v>460</v>
      </c>
      <c r="CI109" s="149">
        <v>460</v>
      </c>
      <c r="CJ109" s="149">
        <v>459</v>
      </c>
      <c r="CK109" s="149">
        <v>457</v>
      </c>
      <c r="CL109" s="149">
        <v>446</v>
      </c>
      <c r="CM109" s="149">
        <v>433</v>
      </c>
      <c r="CN109" s="149">
        <v>430</v>
      </c>
      <c r="CO109" s="149">
        <v>405</v>
      </c>
      <c r="CP109" s="149">
        <v>404</v>
      </c>
    </row>
    <row r="110" spans="1:94" x14ac:dyDescent="0.35">
      <c r="A110" s="129">
        <v>43915</v>
      </c>
      <c r="B110" s="137">
        <f>Deaths_by_occurrence!$AAY18</f>
        <v>451</v>
      </c>
      <c r="C110" s="137">
        <v>451</v>
      </c>
      <c r="D110" s="137">
        <v>451</v>
      </c>
      <c r="E110" s="137">
        <v>452</v>
      </c>
      <c r="F110" s="137">
        <v>452</v>
      </c>
      <c r="G110" s="137">
        <v>452</v>
      </c>
      <c r="H110" s="137">
        <v>452</v>
      </c>
      <c r="I110" s="137">
        <v>451</v>
      </c>
      <c r="J110" s="137">
        <v>451</v>
      </c>
      <c r="K110" s="137">
        <v>452</v>
      </c>
      <c r="L110" s="137">
        <v>452</v>
      </c>
      <c r="M110" s="137">
        <v>452</v>
      </c>
      <c r="N110" s="137">
        <v>452</v>
      </c>
      <c r="O110" s="137">
        <v>452</v>
      </c>
      <c r="P110" s="137">
        <v>452</v>
      </c>
      <c r="Q110" s="137">
        <v>452</v>
      </c>
      <c r="R110" s="137">
        <v>452</v>
      </c>
      <c r="S110" s="137">
        <v>452</v>
      </c>
      <c r="T110" s="137">
        <v>452</v>
      </c>
      <c r="U110" s="137">
        <v>452</v>
      </c>
      <c r="V110" s="137">
        <v>452</v>
      </c>
      <c r="W110" s="137">
        <v>452</v>
      </c>
      <c r="X110" s="140">
        <v>452</v>
      </c>
      <c r="Y110" s="140">
        <v>447</v>
      </c>
      <c r="Z110" s="140">
        <v>447</v>
      </c>
      <c r="AA110" s="140">
        <v>447</v>
      </c>
      <c r="AB110" s="140">
        <v>447</v>
      </c>
      <c r="AC110" s="140">
        <v>447</v>
      </c>
      <c r="AD110" s="140">
        <v>447</v>
      </c>
      <c r="AE110" s="140">
        <v>447</v>
      </c>
      <c r="AF110" s="140">
        <v>447</v>
      </c>
      <c r="AG110" s="140">
        <v>447</v>
      </c>
      <c r="AH110" s="140">
        <v>447</v>
      </c>
      <c r="AI110" s="140">
        <v>447</v>
      </c>
      <c r="AJ110" s="140">
        <v>447</v>
      </c>
      <c r="AK110" s="140">
        <v>448</v>
      </c>
      <c r="AL110" s="140">
        <v>448</v>
      </c>
      <c r="AM110" s="140">
        <v>448</v>
      </c>
      <c r="AN110" s="140">
        <v>448</v>
      </c>
      <c r="AO110" s="140">
        <v>448</v>
      </c>
      <c r="AP110" s="140">
        <v>448</v>
      </c>
      <c r="AQ110" s="140">
        <v>448</v>
      </c>
      <c r="AR110" s="140">
        <v>448</v>
      </c>
      <c r="AS110" s="140">
        <v>448</v>
      </c>
      <c r="AT110" s="140">
        <v>448</v>
      </c>
      <c r="AU110" s="140">
        <v>448</v>
      </c>
      <c r="AV110" s="140">
        <v>448</v>
      </c>
      <c r="AW110" s="149">
        <v>449</v>
      </c>
      <c r="AX110" s="154">
        <v>449</v>
      </c>
      <c r="AY110" s="153">
        <v>449</v>
      </c>
      <c r="AZ110" s="149">
        <v>449</v>
      </c>
      <c r="BA110" s="149">
        <v>449</v>
      </c>
      <c r="BB110" s="149">
        <v>449</v>
      </c>
      <c r="BC110" s="149">
        <v>449</v>
      </c>
      <c r="BD110" s="149">
        <v>451</v>
      </c>
      <c r="BE110" s="149">
        <v>450</v>
      </c>
      <c r="BF110" s="149">
        <v>451</v>
      </c>
      <c r="BG110" s="149">
        <v>418</v>
      </c>
      <c r="BH110" s="149">
        <v>419</v>
      </c>
      <c r="BI110" s="149">
        <v>419</v>
      </c>
      <c r="BJ110" s="149">
        <v>419</v>
      </c>
      <c r="BK110" s="149">
        <v>420</v>
      </c>
      <c r="BL110" s="149">
        <v>423</v>
      </c>
      <c r="BM110" s="149">
        <v>429</v>
      </c>
      <c r="BN110" s="149">
        <v>429</v>
      </c>
      <c r="BO110" s="149">
        <v>431</v>
      </c>
      <c r="BP110" s="149">
        <v>431</v>
      </c>
      <c r="BQ110" s="149">
        <v>431</v>
      </c>
      <c r="BR110" s="149">
        <v>430</v>
      </c>
      <c r="BS110" s="149">
        <v>429</v>
      </c>
      <c r="BT110" s="149">
        <v>427</v>
      </c>
      <c r="BU110" s="149">
        <v>427</v>
      </c>
      <c r="BV110" s="149">
        <v>427</v>
      </c>
      <c r="BW110" s="149">
        <v>428</v>
      </c>
      <c r="BX110" s="149">
        <v>428</v>
      </c>
      <c r="BY110" s="149">
        <v>428</v>
      </c>
      <c r="BZ110" s="149">
        <v>423</v>
      </c>
      <c r="CA110" s="149">
        <v>423</v>
      </c>
      <c r="CB110" s="149">
        <v>423</v>
      </c>
      <c r="CC110" s="149">
        <v>423</v>
      </c>
      <c r="CD110" s="149">
        <v>421</v>
      </c>
      <c r="CE110" s="149">
        <v>421</v>
      </c>
      <c r="CF110" s="149">
        <v>421</v>
      </c>
      <c r="CG110" s="149">
        <v>383</v>
      </c>
      <c r="CH110" s="149">
        <v>383</v>
      </c>
      <c r="CI110" s="149">
        <v>383</v>
      </c>
      <c r="CJ110" s="149">
        <v>382</v>
      </c>
      <c r="CK110" s="149">
        <v>381</v>
      </c>
      <c r="CL110" s="149">
        <v>370</v>
      </c>
      <c r="CM110" s="149">
        <v>357</v>
      </c>
      <c r="CN110" s="149">
        <v>355</v>
      </c>
      <c r="CO110" s="149">
        <v>332</v>
      </c>
      <c r="CP110" s="149">
        <v>331</v>
      </c>
    </row>
    <row r="111" spans="1:94" x14ac:dyDescent="0.35">
      <c r="A111" s="129">
        <v>43914</v>
      </c>
      <c r="B111" s="137">
        <f>Deaths_by_occurrence!$ABF18</f>
        <v>355</v>
      </c>
      <c r="C111" s="137">
        <v>355</v>
      </c>
      <c r="D111" s="137">
        <v>355</v>
      </c>
      <c r="E111" s="137">
        <v>355</v>
      </c>
      <c r="F111" s="137">
        <v>355</v>
      </c>
      <c r="G111" s="137">
        <v>355</v>
      </c>
      <c r="H111" s="137">
        <v>355</v>
      </c>
      <c r="I111" s="137">
        <v>354</v>
      </c>
      <c r="J111" s="137">
        <v>354</v>
      </c>
      <c r="K111" s="137">
        <v>354</v>
      </c>
      <c r="L111" s="137">
        <v>354</v>
      </c>
      <c r="M111" s="137">
        <v>354</v>
      </c>
      <c r="N111" s="137">
        <v>354</v>
      </c>
      <c r="O111" s="137">
        <v>354</v>
      </c>
      <c r="P111" s="137">
        <v>354</v>
      </c>
      <c r="Q111" s="137">
        <v>354</v>
      </c>
      <c r="R111" s="137">
        <v>354</v>
      </c>
      <c r="S111" s="137">
        <v>354</v>
      </c>
      <c r="T111" s="137">
        <v>354</v>
      </c>
      <c r="U111" s="137">
        <v>354</v>
      </c>
      <c r="V111" s="137">
        <v>354</v>
      </c>
      <c r="W111" s="137">
        <v>354</v>
      </c>
      <c r="X111" s="140">
        <v>354</v>
      </c>
      <c r="Y111" s="140">
        <v>349</v>
      </c>
      <c r="Z111" s="140">
        <v>349</v>
      </c>
      <c r="AA111" s="140">
        <v>349</v>
      </c>
      <c r="AB111" s="140">
        <v>349</v>
      </c>
      <c r="AC111" s="140">
        <v>349</v>
      </c>
      <c r="AD111" s="140">
        <v>349</v>
      </c>
      <c r="AE111" s="140">
        <v>349</v>
      </c>
      <c r="AF111" s="140">
        <v>349</v>
      </c>
      <c r="AG111" s="140">
        <v>349</v>
      </c>
      <c r="AH111" s="140">
        <v>349</v>
      </c>
      <c r="AI111" s="140">
        <v>349</v>
      </c>
      <c r="AJ111" s="140">
        <v>349</v>
      </c>
      <c r="AK111" s="140">
        <v>350</v>
      </c>
      <c r="AL111" s="140">
        <v>350</v>
      </c>
      <c r="AM111" s="140">
        <v>350</v>
      </c>
      <c r="AN111" s="140">
        <v>350</v>
      </c>
      <c r="AO111" s="140">
        <v>350</v>
      </c>
      <c r="AP111" s="140">
        <v>350</v>
      </c>
      <c r="AQ111" s="140">
        <v>350</v>
      </c>
      <c r="AR111" s="140">
        <v>350</v>
      </c>
      <c r="AS111" s="140">
        <v>350</v>
      </c>
      <c r="AT111" s="140">
        <v>350</v>
      </c>
      <c r="AU111" s="140">
        <v>350</v>
      </c>
      <c r="AV111" s="140">
        <v>350</v>
      </c>
      <c r="AW111" s="149">
        <v>351</v>
      </c>
      <c r="AX111" s="154">
        <v>351</v>
      </c>
      <c r="AY111" s="153">
        <v>351</v>
      </c>
      <c r="AZ111" s="149">
        <v>351</v>
      </c>
      <c r="BA111" s="149">
        <v>351</v>
      </c>
      <c r="BB111" s="149">
        <v>351</v>
      </c>
      <c r="BC111" s="149">
        <v>351</v>
      </c>
      <c r="BD111" s="149">
        <v>353</v>
      </c>
      <c r="BE111" s="149">
        <v>353</v>
      </c>
      <c r="BF111" s="149">
        <v>354</v>
      </c>
      <c r="BG111" s="149">
        <v>329</v>
      </c>
      <c r="BH111" s="149">
        <v>330</v>
      </c>
      <c r="BI111" s="149">
        <v>330</v>
      </c>
      <c r="BJ111" s="149">
        <v>330</v>
      </c>
      <c r="BK111" s="149">
        <v>331</v>
      </c>
      <c r="BL111" s="149">
        <v>334</v>
      </c>
      <c r="BM111" s="149">
        <v>337</v>
      </c>
      <c r="BN111" s="149">
        <v>337</v>
      </c>
      <c r="BO111" s="149">
        <v>339</v>
      </c>
      <c r="BP111" s="149">
        <v>339</v>
      </c>
      <c r="BQ111" s="149">
        <v>339</v>
      </c>
      <c r="BR111" s="149">
        <v>338</v>
      </c>
      <c r="BS111" s="149">
        <v>337</v>
      </c>
      <c r="BT111" s="149">
        <v>336</v>
      </c>
      <c r="BU111" s="149">
        <v>336</v>
      </c>
      <c r="BV111" s="149">
        <v>336</v>
      </c>
      <c r="BW111" s="149">
        <v>336</v>
      </c>
      <c r="BX111" s="149">
        <v>336</v>
      </c>
      <c r="BY111" s="149">
        <v>336</v>
      </c>
      <c r="BZ111" s="149">
        <v>332</v>
      </c>
      <c r="CA111" s="149">
        <v>332</v>
      </c>
      <c r="CB111" s="149">
        <v>332</v>
      </c>
      <c r="CC111" s="149">
        <v>332</v>
      </c>
      <c r="CD111" s="149">
        <v>330</v>
      </c>
      <c r="CE111" s="149">
        <v>330</v>
      </c>
      <c r="CF111" s="149">
        <v>330</v>
      </c>
      <c r="CG111" s="149">
        <v>299</v>
      </c>
      <c r="CH111" s="149">
        <v>299</v>
      </c>
      <c r="CI111" s="149">
        <v>299</v>
      </c>
      <c r="CJ111" s="149">
        <v>297</v>
      </c>
      <c r="CK111" s="149">
        <v>296</v>
      </c>
      <c r="CL111" s="149">
        <v>288</v>
      </c>
      <c r="CM111" s="149">
        <v>276</v>
      </c>
      <c r="CN111" s="149">
        <v>275</v>
      </c>
      <c r="CO111" s="149">
        <v>256</v>
      </c>
      <c r="CP111" s="149">
        <v>256</v>
      </c>
    </row>
    <row r="112" spans="1:94" x14ac:dyDescent="0.35">
      <c r="A112" s="129">
        <v>43913</v>
      </c>
      <c r="B112" s="137">
        <f>Deaths_by_occurrence!$ABM18</f>
        <v>281</v>
      </c>
      <c r="C112" s="137">
        <v>281</v>
      </c>
      <c r="D112" s="137">
        <v>281</v>
      </c>
      <c r="E112" s="137">
        <v>281</v>
      </c>
      <c r="F112" s="137">
        <v>281</v>
      </c>
      <c r="G112" s="137">
        <v>281</v>
      </c>
      <c r="H112" s="137">
        <v>281</v>
      </c>
      <c r="I112" s="137">
        <v>280</v>
      </c>
      <c r="J112" s="137">
        <v>280</v>
      </c>
      <c r="K112" s="137">
        <v>280</v>
      </c>
      <c r="L112" s="137">
        <v>280</v>
      </c>
      <c r="M112" s="137">
        <v>280</v>
      </c>
      <c r="N112" s="137">
        <v>280</v>
      </c>
      <c r="O112" s="137">
        <v>280</v>
      </c>
      <c r="P112" s="137">
        <v>280</v>
      </c>
      <c r="Q112" s="137">
        <v>280</v>
      </c>
      <c r="R112" s="137">
        <v>280</v>
      </c>
      <c r="S112" s="137">
        <v>280</v>
      </c>
      <c r="T112" s="137">
        <v>280</v>
      </c>
      <c r="U112" s="137">
        <v>280</v>
      </c>
      <c r="V112" s="137">
        <v>280</v>
      </c>
      <c r="W112" s="137">
        <v>280</v>
      </c>
      <c r="X112" s="140">
        <v>280</v>
      </c>
      <c r="Y112" s="140">
        <v>275</v>
      </c>
      <c r="Z112" s="140">
        <v>275</v>
      </c>
      <c r="AA112" s="140">
        <v>275</v>
      </c>
      <c r="AB112" s="140">
        <v>275</v>
      </c>
      <c r="AC112" s="140">
        <v>275</v>
      </c>
      <c r="AD112" s="140">
        <v>275</v>
      </c>
      <c r="AE112" s="140">
        <v>275</v>
      </c>
      <c r="AF112" s="140">
        <v>275</v>
      </c>
      <c r="AG112" s="140">
        <v>275</v>
      </c>
      <c r="AH112" s="140">
        <v>275</v>
      </c>
      <c r="AI112" s="140">
        <v>275</v>
      </c>
      <c r="AJ112" s="140">
        <v>275</v>
      </c>
      <c r="AK112" s="140">
        <v>276</v>
      </c>
      <c r="AL112" s="140">
        <v>276</v>
      </c>
      <c r="AM112" s="140">
        <v>276</v>
      </c>
      <c r="AN112" s="140">
        <v>276</v>
      </c>
      <c r="AO112" s="140">
        <v>276</v>
      </c>
      <c r="AP112" s="140">
        <v>276</v>
      </c>
      <c r="AQ112" s="140">
        <v>276</v>
      </c>
      <c r="AR112" s="140">
        <v>276</v>
      </c>
      <c r="AS112" s="140">
        <v>276</v>
      </c>
      <c r="AT112" s="140">
        <v>276</v>
      </c>
      <c r="AU112" s="140">
        <v>276</v>
      </c>
      <c r="AV112" s="140">
        <v>276</v>
      </c>
      <c r="AW112" s="149">
        <v>277</v>
      </c>
      <c r="AX112" s="154">
        <v>277</v>
      </c>
      <c r="AY112" s="153">
        <v>277</v>
      </c>
      <c r="AZ112" s="149">
        <v>277</v>
      </c>
      <c r="BA112" s="149">
        <v>277</v>
      </c>
      <c r="BB112" s="149">
        <v>277</v>
      </c>
      <c r="BC112" s="149">
        <v>277</v>
      </c>
      <c r="BD112" s="149">
        <v>279</v>
      </c>
      <c r="BE112" s="149">
        <v>279</v>
      </c>
      <c r="BF112" s="149">
        <v>280</v>
      </c>
      <c r="BG112" s="149">
        <v>263</v>
      </c>
      <c r="BH112" s="149">
        <v>264</v>
      </c>
      <c r="BI112" s="149">
        <v>264</v>
      </c>
      <c r="BJ112" s="149">
        <v>264</v>
      </c>
      <c r="BK112" s="149">
        <v>265</v>
      </c>
      <c r="BL112" s="149">
        <v>267</v>
      </c>
      <c r="BM112" s="149">
        <v>268</v>
      </c>
      <c r="BN112" s="149">
        <v>268</v>
      </c>
      <c r="BO112" s="149">
        <v>270</v>
      </c>
      <c r="BP112" s="149">
        <v>270</v>
      </c>
      <c r="BQ112" s="149">
        <v>270</v>
      </c>
      <c r="BR112" s="149">
        <v>269</v>
      </c>
      <c r="BS112" s="149">
        <v>268</v>
      </c>
      <c r="BT112" s="149">
        <v>267</v>
      </c>
      <c r="BU112" s="149">
        <v>267</v>
      </c>
      <c r="BV112" s="149">
        <v>267</v>
      </c>
      <c r="BW112" s="149">
        <v>267</v>
      </c>
      <c r="BX112" s="149">
        <v>267</v>
      </c>
      <c r="BY112" s="149">
        <v>267</v>
      </c>
      <c r="BZ112" s="149">
        <v>264</v>
      </c>
      <c r="CA112" s="149">
        <v>264</v>
      </c>
      <c r="CB112" s="149">
        <v>264</v>
      </c>
      <c r="CC112" s="149">
        <v>265</v>
      </c>
      <c r="CD112" s="149">
        <v>263</v>
      </c>
      <c r="CE112" s="149">
        <v>263</v>
      </c>
      <c r="CF112" s="149">
        <v>263</v>
      </c>
      <c r="CG112" s="149">
        <v>235</v>
      </c>
      <c r="CH112" s="149">
        <v>235</v>
      </c>
      <c r="CI112" s="149">
        <v>235</v>
      </c>
      <c r="CJ112" s="149">
        <v>231</v>
      </c>
      <c r="CK112" s="149">
        <v>230</v>
      </c>
      <c r="CL112" s="149">
        <v>224</v>
      </c>
      <c r="CM112" s="149">
        <v>212</v>
      </c>
      <c r="CN112" s="149">
        <v>211</v>
      </c>
      <c r="CO112" s="149">
        <v>198</v>
      </c>
      <c r="CP112" s="149">
        <v>198</v>
      </c>
    </row>
    <row r="113" spans="1:94" x14ac:dyDescent="0.35">
      <c r="A113" s="129">
        <v>43912</v>
      </c>
      <c r="B113" s="137">
        <f>Deaths_by_occurrence!$ABT18</f>
        <v>204</v>
      </c>
      <c r="C113" s="137">
        <v>204</v>
      </c>
      <c r="D113" s="137">
        <v>204</v>
      </c>
      <c r="E113" s="137">
        <v>204</v>
      </c>
      <c r="F113" s="137">
        <v>204</v>
      </c>
      <c r="G113" s="137">
        <v>204</v>
      </c>
      <c r="H113" s="137">
        <v>204</v>
      </c>
      <c r="I113" s="137">
        <v>203</v>
      </c>
      <c r="J113" s="137">
        <v>203</v>
      </c>
      <c r="K113" s="137">
        <v>203</v>
      </c>
      <c r="L113" s="137">
        <v>203</v>
      </c>
      <c r="M113" s="137">
        <v>203</v>
      </c>
      <c r="N113" s="137">
        <v>203</v>
      </c>
      <c r="O113" s="137">
        <v>203</v>
      </c>
      <c r="P113" s="137">
        <v>203</v>
      </c>
      <c r="Q113" s="137">
        <v>203</v>
      </c>
      <c r="R113" s="137">
        <v>203</v>
      </c>
      <c r="S113" s="137">
        <v>203</v>
      </c>
      <c r="T113" s="137">
        <v>203</v>
      </c>
      <c r="U113" s="137">
        <v>203</v>
      </c>
      <c r="V113" s="137">
        <v>203</v>
      </c>
      <c r="W113" s="137">
        <v>203</v>
      </c>
      <c r="X113" s="140">
        <v>203</v>
      </c>
      <c r="Y113" s="140">
        <v>198</v>
      </c>
      <c r="Z113" s="140">
        <v>198</v>
      </c>
      <c r="AA113" s="140">
        <v>198</v>
      </c>
      <c r="AB113" s="140">
        <v>198</v>
      </c>
      <c r="AC113" s="140">
        <v>198</v>
      </c>
      <c r="AD113" s="140">
        <v>198</v>
      </c>
      <c r="AE113" s="140">
        <v>198</v>
      </c>
      <c r="AF113" s="140">
        <v>198</v>
      </c>
      <c r="AG113" s="140">
        <v>198</v>
      </c>
      <c r="AH113" s="140">
        <v>198</v>
      </c>
      <c r="AI113" s="140">
        <v>198</v>
      </c>
      <c r="AJ113" s="140">
        <v>198</v>
      </c>
      <c r="AK113" s="140">
        <v>198</v>
      </c>
      <c r="AL113" s="140">
        <v>198</v>
      </c>
      <c r="AM113" s="140">
        <v>198</v>
      </c>
      <c r="AN113" s="140">
        <v>198</v>
      </c>
      <c r="AO113" s="140">
        <v>198</v>
      </c>
      <c r="AP113" s="140">
        <v>198</v>
      </c>
      <c r="AQ113" s="140">
        <v>198</v>
      </c>
      <c r="AR113" s="140">
        <v>198</v>
      </c>
      <c r="AS113" s="140">
        <v>198</v>
      </c>
      <c r="AT113" s="140">
        <v>198</v>
      </c>
      <c r="AU113" s="140">
        <v>198</v>
      </c>
      <c r="AV113" s="140">
        <v>198</v>
      </c>
      <c r="AW113" s="149">
        <v>199</v>
      </c>
      <c r="AX113" s="154">
        <v>199</v>
      </c>
      <c r="AY113" s="153">
        <v>199</v>
      </c>
      <c r="AZ113" s="149">
        <v>199</v>
      </c>
      <c r="BA113" s="149">
        <v>199</v>
      </c>
      <c r="BB113" s="149">
        <v>199</v>
      </c>
      <c r="BC113" s="149">
        <v>199</v>
      </c>
      <c r="BD113" s="149">
        <v>196</v>
      </c>
      <c r="BE113" s="149">
        <v>196</v>
      </c>
      <c r="BF113" s="149">
        <v>196</v>
      </c>
      <c r="BG113" s="149">
        <v>187</v>
      </c>
      <c r="BH113" s="149">
        <v>187</v>
      </c>
      <c r="BI113" s="149">
        <v>187</v>
      </c>
      <c r="BJ113" s="149">
        <v>187</v>
      </c>
      <c r="BK113" s="149">
        <v>188</v>
      </c>
      <c r="BL113" s="149">
        <v>189</v>
      </c>
      <c r="BM113" s="149">
        <v>190</v>
      </c>
      <c r="BN113" s="149">
        <v>190</v>
      </c>
      <c r="BO113" s="149">
        <v>192</v>
      </c>
      <c r="BP113" s="149">
        <v>192</v>
      </c>
      <c r="BQ113" s="149">
        <v>192</v>
      </c>
      <c r="BR113" s="149">
        <v>192</v>
      </c>
      <c r="BS113" s="149">
        <v>192</v>
      </c>
      <c r="BT113" s="149">
        <v>192</v>
      </c>
      <c r="BU113" s="149">
        <v>192</v>
      </c>
      <c r="BV113" s="149">
        <v>192</v>
      </c>
      <c r="BW113" s="149">
        <v>192</v>
      </c>
      <c r="BX113" s="149">
        <v>192</v>
      </c>
      <c r="BY113" s="149">
        <v>192</v>
      </c>
      <c r="BZ113" s="149">
        <v>189</v>
      </c>
      <c r="CA113" s="149">
        <v>189</v>
      </c>
      <c r="CB113" s="149">
        <v>189</v>
      </c>
      <c r="CC113" s="149">
        <v>190</v>
      </c>
      <c r="CD113" s="149">
        <v>189</v>
      </c>
      <c r="CE113" s="149">
        <v>189</v>
      </c>
      <c r="CF113" s="149">
        <v>189</v>
      </c>
      <c r="CG113" s="149">
        <v>171</v>
      </c>
      <c r="CH113" s="149">
        <v>171</v>
      </c>
      <c r="CI113" s="149">
        <v>171</v>
      </c>
      <c r="CJ113" s="149">
        <v>168</v>
      </c>
      <c r="CK113" s="149">
        <v>167</v>
      </c>
      <c r="CL113" s="149">
        <v>161</v>
      </c>
      <c r="CM113" s="149">
        <v>149</v>
      </c>
      <c r="CN113" s="149">
        <v>148</v>
      </c>
      <c r="CO113" s="149">
        <v>135</v>
      </c>
      <c r="CP113" s="149">
        <v>135</v>
      </c>
    </row>
    <row r="114" spans="1:94" x14ac:dyDescent="0.35">
      <c r="A114" s="129">
        <v>43911</v>
      </c>
      <c r="B114" s="137">
        <f>Deaths_by_occurrence!$ACA18</f>
        <v>162</v>
      </c>
      <c r="C114" s="137">
        <v>162</v>
      </c>
      <c r="D114" s="137">
        <v>162</v>
      </c>
      <c r="E114" s="137">
        <v>162</v>
      </c>
      <c r="F114" s="137">
        <v>162</v>
      </c>
      <c r="G114" s="137">
        <v>162</v>
      </c>
      <c r="H114" s="137">
        <v>162</v>
      </c>
      <c r="I114" s="137">
        <v>161</v>
      </c>
      <c r="J114" s="137">
        <v>161</v>
      </c>
      <c r="K114" s="137">
        <v>161</v>
      </c>
      <c r="L114" s="137">
        <v>161</v>
      </c>
      <c r="M114" s="137">
        <v>161</v>
      </c>
      <c r="N114" s="137">
        <v>161</v>
      </c>
      <c r="O114" s="137">
        <v>161</v>
      </c>
      <c r="P114" s="137">
        <v>161</v>
      </c>
      <c r="Q114" s="137">
        <v>161</v>
      </c>
      <c r="R114" s="137">
        <v>161</v>
      </c>
      <c r="S114" s="137">
        <v>161</v>
      </c>
      <c r="T114" s="137">
        <v>161</v>
      </c>
      <c r="U114" s="137">
        <v>161</v>
      </c>
      <c r="V114" s="137">
        <v>161</v>
      </c>
      <c r="W114" s="137">
        <v>161</v>
      </c>
      <c r="X114" s="140">
        <v>161</v>
      </c>
      <c r="Y114" s="140">
        <v>157</v>
      </c>
      <c r="Z114" s="140">
        <v>157</v>
      </c>
      <c r="AA114" s="140">
        <v>157</v>
      </c>
      <c r="AB114" s="140">
        <v>157</v>
      </c>
      <c r="AC114" s="140">
        <v>157</v>
      </c>
      <c r="AD114" s="140">
        <v>157</v>
      </c>
      <c r="AE114" s="140">
        <v>157</v>
      </c>
      <c r="AF114" s="140">
        <v>157</v>
      </c>
      <c r="AG114" s="140">
        <v>157</v>
      </c>
      <c r="AH114" s="140">
        <v>157</v>
      </c>
      <c r="AI114" s="140">
        <v>157</v>
      </c>
      <c r="AJ114" s="140">
        <v>157</v>
      </c>
      <c r="AK114" s="140">
        <v>157</v>
      </c>
      <c r="AL114" s="140">
        <v>157</v>
      </c>
      <c r="AM114" s="140">
        <v>157</v>
      </c>
      <c r="AN114" s="140">
        <v>157</v>
      </c>
      <c r="AO114" s="140">
        <v>157</v>
      </c>
      <c r="AP114" s="140">
        <v>157</v>
      </c>
      <c r="AQ114" s="140">
        <v>157</v>
      </c>
      <c r="AR114" s="140">
        <v>157</v>
      </c>
      <c r="AS114" s="140">
        <v>157</v>
      </c>
      <c r="AT114" s="140">
        <v>157</v>
      </c>
      <c r="AU114" s="140">
        <v>157</v>
      </c>
      <c r="AV114" s="140">
        <v>157</v>
      </c>
      <c r="AW114" s="149">
        <v>158</v>
      </c>
      <c r="AX114" s="154">
        <v>158</v>
      </c>
      <c r="AY114" s="153">
        <v>158</v>
      </c>
      <c r="AZ114" s="149">
        <v>158</v>
      </c>
      <c r="BA114" s="149">
        <v>158</v>
      </c>
      <c r="BB114" s="149">
        <v>158</v>
      </c>
      <c r="BC114" s="149">
        <v>158</v>
      </c>
      <c r="BD114" s="149">
        <v>151</v>
      </c>
      <c r="BE114" s="149">
        <v>151</v>
      </c>
      <c r="BF114" s="149">
        <v>151</v>
      </c>
      <c r="BG114" s="149">
        <v>144</v>
      </c>
      <c r="BH114" s="149">
        <v>144</v>
      </c>
      <c r="BI114" s="149">
        <v>144</v>
      </c>
      <c r="BJ114" s="149">
        <v>144</v>
      </c>
      <c r="BK114" s="149">
        <v>145</v>
      </c>
      <c r="BL114" s="149">
        <v>145</v>
      </c>
      <c r="BM114" s="149">
        <v>145</v>
      </c>
      <c r="BN114" s="149">
        <v>145</v>
      </c>
      <c r="BO114" s="149">
        <v>146</v>
      </c>
      <c r="BP114" s="149">
        <v>146</v>
      </c>
      <c r="BQ114" s="149">
        <v>146</v>
      </c>
      <c r="BR114" s="149">
        <v>146</v>
      </c>
      <c r="BS114" s="149">
        <v>146</v>
      </c>
      <c r="BT114" s="149">
        <v>146</v>
      </c>
      <c r="BU114" s="149">
        <v>146</v>
      </c>
      <c r="BV114" s="149">
        <v>146</v>
      </c>
      <c r="BW114" s="149">
        <v>146</v>
      </c>
      <c r="BX114" s="149">
        <v>146</v>
      </c>
      <c r="BY114" s="149">
        <v>146</v>
      </c>
      <c r="BZ114" s="149">
        <v>144</v>
      </c>
      <c r="CA114" s="149">
        <v>144</v>
      </c>
      <c r="CB114" s="149">
        <v>144</v>
      </c>
      <c r="CC114" s="149">
        <v>144</v>
      </c>
      <c r="CD114" s="149">
        <v>144</v>
      </c>
      <c r="CE114" s="149">
        <v>144</v>
      </c>
      <c r="CF114" s="149">
        <v>144</v>
      </c>
      <c r="CG114" s="149">
        <v>132</v>
      </c>
      <c r="CH114" s="149">
        <v>132</v>
      </c>
      <c r="CI114" s="149">
        <v>132</v>
      </c>
      <c r="CJ114" s="149">
        <v>131</v>
      </c>
      <c r="CK114" s="149">
        <v>131</v>
      </c>
      <c r="CL114" s="149">
        <v>128</v>
      </c>
      <c r="CM114" s="149">
        <v>119</v>
      </c>
      <c r="CN114" s="149">
        <v>119</v>
      </c>
      <c r="CO114" s="149">
        <v>110</v>
      </c>
      <c r="CP114" s="149">
        <v>110</v>
      </c>
    </row>
    <row r="115" spans="1:94" x14ac:dyDescent="0.35">
      <c r="A115" s="129">
        <v>43910</v>
      </c>
      <c r="B115" s="137">
        <f>Deaths_by_occurrence!$ACH18</f>
        <v>123</v>
      </c>
      <c r="C115" s="137">
        <v>123</v>
      </c>
      <c r="D115" s="137">
        <v>123</v>
      </c>
      <c r="E115" s="137">
        <v>123</v>
      </c>
      <c r="F115" s="137">
        <v>123</v>
      </c>
      <c r="G115" s="137">
        <v>123</v>
      </c>
      <c r="H115" s="137">
        <v>123</v>
      </c>
      <c r="I115" s="137">
        <v>122</v>
      </c>
      <c r="J115" s="137">
        <v>122</v>
      </c>
      <c r="K115" s="137">
        <v>122</v>
      </c>
      <c r="L115" s="137">
        <v>122</v>
      </c>
      <c r="M115" s="137">
        <v>122</v>
      </c>
      <c r="N115" s="137">
        <v>122</v>
      </c>
      <c r="O115" s="137">
        <v>122</v>
      </c>
      <c r="P115" s="137">
        <v>122</v>
      </c>
      <c r="Q115" s="137">
        <v>122</v>
      </c>
      <c r="R115" s="137">
        <v>122</v>
      </c>
      <c r="S115" s="137">
        <v>122</v>
      </c>
      <c r="T115" s="137">
        <v>122</v>
      </c>
      <c r="U115" s="137">
        <v>122</v>
      </c>
      <c r="V115" s="137">
        <v>122</v>
      </c>
      <c r="W115" s="137">
        <v>122</v>
      </c>
      <c r="X115" s="140">
        <v>122</v>
      </c>
      <c r="Y115" s="140">
        <v>119</v>
      </c>
      <c r="Z115" s="140">
        <v>119</v>
      </c>
      <c r="AA115" s="140">
        <v>119</v>
      </c>
      <c r="AB115" s="140">
        <v>119</v>
      </c>
      <c r="AC115" s="140">
        <v>119</v>
      </c>
      <c r="AD115" s="140">
        <v>119</v>
      </c>
      <c r="AE115" s="140">
        <v>119</v>
      </c>
      <c r="AF115" s="140">
        <v>119</v>
      </c>
      <c r="AG115" s="140">
        <v>119</v>
      </c>
      <c r="AH115" s="140">
        <v>119</v>
      </c>
      <c r="AI115" s="140">
        <v>119</v>
      </c>
      <c r="AJ115" s="140">
        <v>119</v>
      </c>
      <c r="AK115" s="140">
        <v>119</v>
      </c>
      <c r="AL115" s="140">
        <v>119</v>
      </c>
      <c r="AM115" s="140">
        <v>119</v>
      </c>
      <c r="AN115" s="140">
        <v>119</v>
      </c>
      <c r="AO115" s="140">
        <v>119</v>
      </c>
      <c r="AP115" s="140">
        <v>119</v>
      </c>
      <c r="AQ115" s="140">
        <v>119</v>
      </c>
      <c r="AR115" s="140">
        <v>119</v>
      </c>
      <c r="AS115" s="140">
        <v>119</v>
      </c>
      <c r="AT115" s="140">
        <v>119</v>
      </c>
      <c r="AU115" s="140">
        <v>119</v>
      </c>
      <c r="AV115" s="140">
        <v>119</v>
      </c>
      <c r="AW115" s="149">
        <v>119</v>
      </c>
      <c r="AX115" s="154">
        <v>119</v>
      </c>
      <c r="AY115" s="153">
        <v>119</v>
      </c>
      <c r="AZ115" s="149">
        <v>119</v>
      </c>
      <c r="BA115" s="149">
        <v>119</v>
      </c>
      <c r="BB115" s="149">
        <v>119</v>
      </c>
      <c r="BC115" s="149">
        <v>119</v>
      </c>
      <c r="BD115" s="149">
        <v>114</v>
      </c>
      <c r="BE115" s="149">
        <v>114</v>
      </c>
      <c r="BF115" s="149">
        <v>114</v>
      </c>
      <c r="BG115" s="149">
        <v>108</v>
      </c>
      <c r="BH115" s="149">
        <v>108</v>
      </c>
      <c r="BI115" s="149">
        <v>108</v>
      </c>
      <c r="BJ115" s="149">
        <v>108</v>
      </c>
      <c r="BK115" s="149">
        <v>109</v>
      </c>
      <c r="BL115" s="149">
        <v>109</v>
      </c>
      <c r="BM115" s="149">
        <v>109</v>
      </c>
      <c r="BN115" s="149">
        <v>109</v>
      </c>
      <c r="BO115" s="149">
        <v>110</v>
      </c>
      <c r="BP115" s="149">
        <v>110</v>
      </c>
      <c r="BQ115" s="149">
        <v>110</v>
      </c>
      <c r="BR115" s="149">
        <v>110</v>
      </c>
      <c r="BS115" s="149">
        <v>110</v>
      </c>
      <c r="BT115" s="149">
        <v>110</v>
      </c>
      <c r="BU115" s="149">
        <v>110</v>
      </c>
      <c r="BV115" s="149">
        <v>110</v>
      </c>
      <c r="BW115" s="149">
        <v>110</v>
      </c>
      <c r="BX115" s="149">
        <v>110</v>
      </c>
      <c r="BY115" s="149">
        <v>110</v>
      </c>
      <c r="BZ115" s="149">
        <v>109</v>
      </c>
      <c r="CA115" s="149">
        <v>109</v>
      </c>
      <c r="CB115" s="149">
        <v>109</v>
      </c>
      <c r="CC115" s="149">
        <v>109</v>
      </c>
      <c r="CD115" s="149">
        <v>109</v>
      </c>
      <c r="CE115" s="149">
        <v>109</v>
      </c>
      <c r="CF115" s="149">
        <v>109</v>
      </c>
      <c r="CG115" s="149">
        <v>102</v>
      </c>
      <c r="CH115" s="149">
        <v>102</v>
      </c>
      <c r="CI115" s="149">
        <v>102</v>
      </c>
      <c r="CJ115" s="149">
        <v>101</v>
      </c>
      <c r="CK115" s="149">
        <v>101</v>
      </c>
      <c r="CL115" s="149">
        <v>99</v>
      </c>
      <c r="CM115" s="149">
        <v>94</v>
      </c>
      <c r="CN115" s="149">
        <v>94</v>
      </c>
      <c r="CO115" s="149">
        <v>86</v>
      </c>
      <c r="CP115" s="149">
        <v>86</v>
      </c>
    </row>
    <row r="116" spans="1:94" x14ac:dyDescent="0.35">
      <c r="A116" s="129">
        <v>43909</v>
      </c>
      <c r="B116" s="137">
        <f>Deaths_by_occurrence!$ACO18</f>
        <v>92</v>
      </c>
      <c r="C116" s="137">
        <v>92</v>
      </c>
      <c r="D116" s="137">
        <v>92</v>
      </c>
      <c r="E116" s="137">
        <v>92</v>
      </c>
      <c r="F116" s="137">
        <v>92</v>
      </c>
      <c r="G116" s="137">
        <v>92</v>
      </c>
      <c r="H116" s="137">
        <v>92</v>
      </c>
      <c r="I116" s="137">
        <v>91</v>
      </c>
      <c r="J116" s="137">
        <v>91</v>
      </c>
      <c r="K116" s="137">
        <v>91</v>
      </c>
      <c r="L116" s="137">
        <v>91</v>
      </c>
      <c r="M116" s="137">
        <v>91</v>
      </c>
      <c r="N116" s="137">
        <v>91</v>
      </c>
      <c r="O116" s="137">
        <v>91</v>
      </c>
      <c r="P116" s="137">
        <v>91</v>
      </c>
      <c r="Q116" s="137">
        <v>91</v>
      </c>
      <c r="R116" s="137">
        <v>91</v>
      </c>
      <c r="S116" s="137">
        <v>91</v>
      </c>
      <c r="T116" s="137">
        <v>91</v>
      </c>
      <c r="U116" s="137">
        <v>91</v>
      </c>
      <c r="V116" s="137">
        <v>91</v>
      </c>
      <c r="W116" s="137">
        <v>91</v>
      </c>
      <c r="X116" s="140">
        <v>91</v>
      </c>
      <c r="Y116" s="140">
        <v>88</v>
      </c>
      <c r="Z116" s="140">
        <v>88</v>
      </c>
      <c r="AA116" s="140">
        <v>88</v>
      </c>
      <c r="AB116" s="140">
        <v>88</v>
      </c>
      <c r="AC116" s="140">
        <v>88</v>
      </c>
      <c r="AD116" s="140">
        <v>88</v>
      </c>
      <c r="AE116" s="140">
        <v>88</v>
      </c>
      <c r="AF116" s="140">
        <v>88</v>
      </c>
      <c r="AG116" s="140">
        <v>88</v>
      </c>
      <c r="AH116" s="140">
        <v>88</v>
      </c>
      <c r="AI116" s="140">
        <v>88</v>
      </c>
      <c r="AJ116" s="140">
        <v>88</v>
      </c>
      <c r="AK116" s="140">
        <v>88</v>
      </c>
      <c r="AL116" s="140">
        <v>88</v>
      </c>
      <c r="AM116" s="140">
        <v>88</v>
      </c>
      <c r="AN116" s="140">
        <v>88</v>
      </c>
      <c r="AO116" s="140">
        <v>88</v>
      </c>
      <c r="AP116" s="140">
        <v>88</v>
      </c>
      <c r="AQ116" s="140">
        <v>88</v>
      </c>
      <c r="AR116" s="140">
        <v>88</v>
      </c>
      <c r="AS116" s="140">
        <v>88</v>
      </c>
      <c r="AT116" s="140">
        <v>88</v>
      </c>
      <c r="AU116" s="140">
        <v>88</v>
      </c>
      <c r="AV116" s="140">
        <v>88</v>
      </c>
      <c r="AW116" s="149">
        <v>88</v>
      </c>
      <c r="AX116" s="154">
        <v>88</v>
      </c>
      <c r="AY116" s="153">
        <v>88</v>
      </c>
      <c r="AZ116" s="149">
        <v>88</v>
      </c>
      <c r="BA116" s="149">
        <v>88</v>
      </c>
      <c r="BB116" s="149">
        <v>88</v>
      </c>
      <c r="BC116" s="149">
        <v>88</v>
      </c>
      <c r="BD116" s="149">
        <v>84</v>
      </c>
      <c r="BE116" s="149">
        <v>84</v>
      </c>
      <c r="BF116" s="149">
        <v>84</v>
      </c>
      <c r="BG116" s="149">
        <v>81</v>
      </c>
      <c r="BH116" s="149">
        <v>81</v>
      </c>
      <c r="BI116" s="149">
        <v>81</v>
      </c>
      <c r="BJ116" s="149">
        <v>81</v>
      </c>
      <c r="BK116" s="149">
        <v>82</v>
      </c>
      <c r="BL116" s="149">
        <v>82</v>
      </c>
      <c r="BM116" s="149">
        <v>82</v>
      </c>
      <c r="BN116" s="149">
        <v>82</v>
      </c>
      <c r="BO116" s="149">
        <v>83</v>
      </c>
      <c r="BP116" s="149">
        <v>83</v>
      </c>
      <c r="BQ116" s="149">
        <v>83</v>
      </c>
      <c r="BR116" s="149">
        <v>83</v>
      </c>
      <c r="BS116" s="149">
        <v>83</v>
      </c>
      <c r="BT116" s="149">
        <v>83</v>
      </c>
      <c r="BU116" s="149">
        <v>83</v>
      </c>
      <c r="BV116" s="149">
        <v>83</v>
      </c>
      <c r="BW116" s="149">
        <v>83</v>
      </c>
      <c r="BX116" s="149">
        <v>83</v>
      </c>
      <c r="BY116" s="149">
        <v>83</v>
      </c>
      <c r="BZ116" s="149">
        <v>83</v>
      </c>
      <c r="CA116" s="149">
        <v>83</v>
      </c>
      <c r="CB116" s="149">
        <v>83</v>
      </c>
      <c r="CC116" s="149">
        <v>82</v>
      </c>
      <c r="CD116" s="149">
        <v>82</v>
      </c>
      <c r="CE116" s="149">
        <v>82</v>
      </c>
      <c r="CF116" s="149">
        <v>82</v>
      </c>
      <c r="CG116" s="149">
        <v>79</v>
      </c>
      <c r="CH116" s="149">
        <v>79</v>
      </c>
      <c r="CI116" s="149">
        <v>79</v>
      </c>
      <c r="CJ116" s="149">
        <v>78</v>
      </c>
      <c r="CK116" s="149">
        <v>78</v>
      </c>
      <c r="CL116" s="149">
        <v>77</v>
      </c>
      <c r="CM116" s="149">
        <v>72</v>
      </c>
      <c r="CN116" s="149">
        <v>72</v>
      </c>
      <c r="CO116" s="149">
        <v>64</v>
      </c>
      <c r="CP116" s="149">
        <v>64</v>
      </c>
    </row>
    <row r="117" spans="1:94" x14ac:dyDescent="0.35">
      <c r="A117" s="129">
        <v>43908</v>
      </c>
      <c r="B117" s="137">
        <f>Deaths_by_occurrence!$ACV18</f>
        <v>64</v>
      </c>
      <c r="C117" s="137">
        <v>64</v>
      </c>
      <c r="D117" s="137">
        <v>64</v>
      </c>
      <c r="E117" s="137">
        <v>64</v>
      </c>
      <c r="F117" s="137">
        <v>64</v>
      </c>
      <c r="G117" s="137">
        <v>64</v>
      </c>
      <c r="H117" s="137">
        <v>64</v>
      </c>
      <c r="I117" s="137">
        <v>63</v>
      </c>
      <c r="J117" s="137">
        <v>63</v>
      </c>
      <c r="K117" s="137">
        <v>63</v>
      </c>
      <c r="L117" s="137">
        <v>63</v>
      </c>
      <c r="M117" s="137">
        <v>63</v>
      </c>
      <c r="N117" s="137">
        <v>63</v>
      </c>
      <c r="O117" s="137">
        <v>63</v>
      </c>
      <c r="P117" s="137">
        <v>63</v>
      </c>
      <c r="Q117" s="137">
        <v>63</v>
      </c>
      <c r="R117" s="137">
        <v>63</v>
      </c>
      <c r="S117" s="137">
        <v>63</v>
      </c>
      <c r="T117" s="137">
        <v>63</v>
      </c>
      <c r="U117" s="137">
        <v>63</v>
      </c>
      <c r="V117" s="137">
        <v>63</v>
      </c>
      <c r="W117" s="137">
        <v>63</v>
      </c>
      <c r="X117" s="140">
        <v>63</v>
      </c>
      <c r="Y117" s="140">
        <v>61</v>
      </c>
      <c r="Z117" s="140">
        <v>61</v>
      </c>
      <c r="AA117" s="140">
        <v>61</v>
      </c>
      <c r="AB117" s="140">
        <v>61</v>
      </c>
      <c r="AC117" s="140">
        <v>61</v>
      </c>
      <c r="AD117" s="140">
        <v>61</v>
      </c>
      <c r="AE117" s="140">
        <v>61</v>
      </c>
      <c r="AF117" s="140">
        <v>61</v>
      </c>
      <c r="AG117" s="140">
        <v>61</v>
      </c>
      <c r="AH117" s="140">
        <v>61</v>
      </c>
      <c r="AI117" s="140">
        <v>61</v>
      </c>
      <c r="AJ117" s="140">
        <v>61</v>
      </c>
      <c r="AK117" s="140">
        <v>61</v>
      </c>
      <c r="AL117" s="140">
        <v>61</v>
      </c>
      <c r="AM117" s="140">
        <v>61</v>
      </c>
      <c r="AN117" s="140">
        <v>61</v>
      </c>
      <c r="AO117" s="140">
        <v>61</v>
      </c>
      <c r="AP117" s="140">
        <v>61</v>
      </c>
      <c r="AQ117" s="140">
        <v>61</v>
      </c>
      <c r="AR117" s="140">
        <v>61</v>
      </c>
      <c r="AS117" s="140">
        <v>61</v>
      </c>
      <c r="AT117" s="140">
        <v>61</v>
      </c>
      <c r="AU117" s="140">
        <v>61</v>
      </c>
      <c r="AV117" s="140">
        <v>61</v>
      </c>
      <c r="AW117" s="149">
        <v>61</v>
      </c>
      <c r="AX117" s="154">
        <v>61</v>
      </c>
      <c r="AY117" s="153">
        <v>61</v>
      </c>
      <c r="AZ117" s="149">
        <v>61</v>
      </c>
      <c r="BA117" s="149">
        <v>61</v>
      </c>
      <c r="BB117" s="149">
        <v>61</v>
      </c>
      <c r="BC117" s="149">
        <v>61</v>
      </c>
      <c r="BD117" s="149">
        <v>59</v>
      </c>
      <c r="BE117" s="149">
        <v>59</v>
      </c>
      <c r="BF117" s="149">
        <v>59</v>
      </c>
      <c r="BG117" s="149">
        <v>56</v>
      </c>
      <c r="BH117" s="149">
        <v>56</v>
      </c>
      <c r="BI117" s="149">
        <v>56</v>
      </c>
      <c r="BJ117" s="149">
        <v>56</v>
      </c>
      <c r="BK117" s="149">
        <v>57</v>
      </c>
      <c r="BL117" s="149">
        <v>57</v>
      </c>
      <c r="BM117" s="149">
        <v>57</v>
      </c>
      <c r="BN117" s="149">
        <v>57</v>
      </c>
      <c r="BO117" s="149">
        <v>58</v>
      </c>
      <c r="BP117" s="149">
        <v>58</v>
      </c>
      <c r="BQ117" s="149">
        <v>58</v>
      </c>
      <c r="BR117" s="149">
        <v>58</v>
      </c>
      <c r="BS117" s="149">
        <v>58</v>
      </c>
      <c r="BT117" s="149">
        <v>58</v>
      </c>
      <c r="BU117" s="149">
        <v>58</v>
      </c>
      <c r="BV117" s="149">
        <v>58</v>
      </c>
      <c r="BW117" s="149">
        <v>58</v>
      </c>
      <c r="BX117" s="149">
        <v>58</v>
      </c>
      <c r="BY117" s="149">
        <v>58</v>
      </c>
      <c r="BZ117" s="149">
        <v>58</v>
      </c>
      <c r="CA117" s="149">
        <v>58</v>
      </c>
      <c r="CB117" s="149">
        <v>58</v>
      </c>
      <c r="CC117" s="149">
        <v>57</v>
      </c>
      <c r="CD117" s="149">
        <v>57</v>
      </c>
      <c r="CE117" s="149">
        <v>57</v>
      </c>
      <c r="CF117" s="149">
        <v>57</v>
      </c>
      <c r="CG117" s="149">
        <v>55</v>
      </c>
      <c r="CH117" s="149">
        <v>55</v>
      </c>
      <c r="CI117" s="149">
        <v>55</v>
      </c>
      <c r="CJ117" s="149">
        <v>54</v>
      </c>
      <c r="CK117" s="149">
        <v>54</v>
      </c>
      <c r="CL117" s="149">
        <v>53</v>
      </c>
      <c r="CM117" s="149">
        <v>49</v>
      </c>
      <c r="CN117" s="149">
        <v>49</v>
      </c>
      <c r="CO117" s="149">
        <v>42</v>
      </c>
      <c r="CP117" s="149">
        <v>42</v>
      </c>
    </row>
    <row r="118" spans="1:94" x14ac:dyDescent="0.35">
      <c r="A118" s="129">
        <v>43907</v>
      </c>
      <c r="B118" s="137">
        <f>Deaths_by_occurrence!$ADC18</f>
        <v>42</v>
      </c>
      <c r="C118" s="137">
        <v>42</v>
      </c>
      <c r="D118" s="137">
        <v>42</v>
      </c>
      <c r="E118" s="137">
        <v>42</v>
      </c>
      <c r="F118" s="137">
        <v>42</v>
      </c>
      <c r="G118" s="137">
        <v>42</v>
      </c>
      <c r="H118" s="137">
        <v>42</v>
      </c>
      <c r="I118" s="137">
        <v>41</v>
      </c>
      <c r="J118" s="137">
        <v>41</v>
      </c>
      <c r="K118" s="137">
        <v>41</v>
      </c>
      <c r="L118" s="137">
        <v>41</v>
      </c>
      <c r="M118" s="137">
        <v>41</v>
      </c>
      <c r="N118" s="137">
        <v>41</v>
      </c>
      <c r="O118" s="137">
        <v>41</v>
      </c>
      <c r="P118" s="137">
        <v>41</v>
      </c>
      <c r="Q118" s="137">
        <v>41</v>
      </c>
      <c r="R118" s="137">
        <v>41</v>
      </c>
      <c r="S118" s="137">
        <v>41</v>
      </c>
      <c r="T118" s="137">
        <v>41</v>
      </c>
      <c r="U118" s="137">
        <v>41</v>
      </c>
      <c r="V118" s="137">
        <v>41</v>
      </c>
      <c r="W118" s="137">
        <v>41</v>
      </c>
      <c r="X118" s="140">
        <v>41</v>
      </c>
      <c r="Y118" s="140">
        <v>40</v>
      </c>
      <c r="Z118" s="140">
        <v>40</v>
      </c>
      <c r="AA118" s="140">
        <v>40</v>
      </c>
      <c r="AB118" s="140">
        <v>40</v>
      </c>
      <c r="AC118" s="140">
        <v>40</v>
      </c>
      <c r="AD118" s="140">
        <v>40</v>
      </c>
      <c r="AE118" s="140">
        <v>40</v>
      </c>
      <c r="AF118" s="140">
        <v>40</v>
      </c>
      <c r="AG118" s="140">
        <v>40</v>
      </c>
      <c r="AH118" s="140">
        <v>40</v>
      </c>
      <c r="AI118" s="140">
        <v>40</v>
      </c>
      <c r="AJ118" s="140">
        <v>40</v>
      </c>
      <c r="AK118" s="140">
        <v>40</v>
      </c>
      <c r="AL118" s="140">
        <v>40</v>
      </c>
      <c r="AM118" s="140">
        <v>40</v>
      </c>
      <c r="AN118" s="140">
        <v>40</v>
      </c>
      <c r="AO118" s="140">
        <v>40</v>
      </c>
      <c r="AP118" s="140">
        <v>40</v>
      </c>
      <c r="AQ118" s="140">
        <v>40</v>
      </c>
      <c r="AR118" s="140">
        <v>40</v>
      </c>
      <c r="AS118" s="140">
        <v>40</v>
      </c>
      <c r="AT118" s="140">
        <v>40</v>
      </c>
      <c r="AU118" s="140">
        <v>40</v>
      </c>
      <c r="AV118" s="140">
        <v>40</v>
      </c>
      <c r="AW118" s="149">
        <v>40</v>
      </c>
      <c r="AX118" s="154">
        <v>40</v>
      </c>
      <c r="AY118" s="153">
        <v>40</v>
      </c>
      <c r="AZ118" s="149">
        <v>40</v>
      </c>
      <c r="BA118" s="149">
        <v>40</v>
      </c>
      <c r="BB118" s="149">
        <v>40</v>
      </c>
      <c r="BC118" s="149">
        <v>40</v>
      </c>
      <c r="BD118" s="149">
        <v>38</v>
      </c>
      <c r="BE118" s="149">
        <v>38</v>
      </c>
      <c r="BF118" s="149">
        <v>38</v>
      </c>
      <c r="BG118" s="149">
        <v>37</v>
      </c>
      <c r="BH118" s="149">
        <v>37</v>
      </c>
      <c r="BI118" s="149">
        <v>37</v>
      </c>
      <c r="BJ118" s="149">
        <v>37</v>
      </c>
      <c r="BK118" s="149">
        <v>38</v>
      </c>
      <c r="BL118" s="149">
        <v>38</v>
      </c>
      <c r="BM118" s="149">
        <v>38</v>
      </c>
      <c r="BN118" s="149">
        <v>38</v>
      </c>
      <c r="BO118" s="149">
        <v>39</v>
      </c>
      <c r="BP118" s="149">
        <v>39</v>
      </c>
      <c r="BQ118" s="149">
        <v>39</v>
      </c>
      <c r="BR118" s="149">
        <v>39</v>
      </c>
      <c r="BS118" s="149">
        <v>39</v>
      </c>
      <c r="BT118" s="149">
        <v>39</v>
      </c>
      <c r="BU118" s="149">
        <v>39</v>
      </c>
      <c r="BV118" s="149">
        <v>39</v>
      </c>
      <c r="BW118" s="149">
        <v>39</v>
      </c>
      <c r="BX118" s="149">
        <v>39</v>
      </c>
      <c r="BY118" s="149">
        <v>39</v>
      </c>
      <c r="BZ118" s="149">
        <v>39</v>
      </c>
      <c r="CA118" s="149">
        <v>39</v>
      </c>
      <c r="CB118" s="149">
        <v>39</v>
      </c>
      <c r="CC118" s="149">
        <v>38</v>
      </c>
      <c r="CD118" s="149">
        <v>38</v>
      </c>
      <c r="CE118" s="149">
        <v>38</v>
      </c>
      <c r="CF118" s="149">
        <v>38</v>
      </c>
      <c r="CG118" s="149">
        <v>38</v>
      </c>
      <c r="CH118" s="149">
        <v>38</v>
      </c>
      <c r="CI118" s="149">
        <v>38</v>
      </c>
      <c r="CJ118" s="149">
        <v>37</v>
      </c>
      <c r="CK118" s="149">
        <v>37</v>
      </c>
      <c r="CL118" s="149">
        <v>36</v>
      </c>
      <c r="CM118" s="149">
        <v>32</v>
      </c>
      <c r="CN118" s="149">
        <v>32</v>
      </c>
      <c r="CO118" s="149">
        <v>29</v>
      </c>
      <c r="CP118" s="149">
        <v>29</v>
      </c>
    </row>
    <row r="119" spans="1:94" x14ac:dyDescent="0.35">
      <c r="A119" s="129">
        <v>43906</v>
      </c>
      <c r="B119" s="137">
        <f>Deaths_by_occurrence!$ADJ18</f>
        <v>30</v>
      </c>
      <c r="C119" s="137">
        <v>30</v>
      </c>
      <c r="D119" s="137">
        <v>30</v>
      </c>
      <c r="E119" s="137">
        <v>30</v>
      </c>
      <c r="F119" s="137">
        <v>30</v>
      </c>
      <c r="G119" s="137">
        <v>30</v>
      </c>
      <c r="H119" s="137">
        <v>30</v>
      </c>
      <c r="I119" s="137">
        <v>29</v>
      </c>
      <c r="J119" s="137">
        <v>29</v>
      </c>
      <c r="K119" s="137">
        <v>29</v>
      </c>
      <c r="L119" s="137">
        <v>29</v>
      </c>
      <c r="M119" s="137">
        <v>29</v>
      </c>
      <c r="N119" s="137">
        <v>29</v>
      </c>
      <c r="O119" s="137">
        <v>29</v>
      </c>
      <c r="P119" s="137">
        <v>29</v>
      </c>
      <c r="Q119" s="137">
        <v>29</v>
      </c>
      <c r="R119" s="137">
        <v>29</v>
      </c>
      <c r="S119" s="137">
        <v>29</v>
      </c>
      <c r="T119" s="137">
        <v>29</v>
      </c>
      <c r="U119" s="137">
        <v>29</v>
      </c>
      <c r="V119" s="137">
        <v>29</v>
      </c>
      <c r="W119" s="137">
        <v>29</v>
      </c>
      <c r="X119" s="140">
        <v>29</v>
      </c>
      <c r="Y119" s="140">
        <v>29</v>
      </c>
      <c r="Z119" s="140">
        <v>29</v>
      </c>
      <c r="AA119" s="140">
        <v>29</v>
      </c>
      <c r="AB119" s="140">
        <v>29</v>
      </c>
      <c r="AC119" s="140">
        <v>29</v>
      </c>
      <c r="AD119" s="140">
        <v>29</v>
      </c>
      <c r="AE119" s="140">
        <v>29</v>
      </c>
      <c r="AF119" s="140">
        <v>29</v>
      </c>
      <c r="AG119" s="140">
        <v>29</v>
      </c>
      <c r="AH119" s="140">
        <v>29</v>
      </c>
      <c r="AI119" s="140">
        <v>29</v>
      </c>
      <c r="AJ119" s="140">
        <v>29</v>
      </c>
      <c r="AK119" s="140">
        <v>29</v>
      </c>
      <c r="AL119" s="140">
        <v>29</v>
      </c>
      <c r="AM119" s="140">
        <v>29</v>
      </c>
      <c r="AN119" s="140">
        <v>29</v>
      </c>
      <c r="AO119" s="140">
        <v>29</v>
      </c>
      <c r="AP119" s="140">
        <v>29</v>
      </c>
      <c r="AQ119" s="140">
        <v>29</v>
      </c>
      <c r="AR119" s="140">
        <v>29</v>
      </c>
      <c r="AS119" s="140">
        <v>29</v>
      </c>
      <c r="AT119" s="140">
        <v>29</v>
      </c>
      <c r="AU119" s="140">
        <v>29</v>
      </c>
      <c r="AV119" s="140">
        <v>29</v>
      </c>
      <c r="AW119" s="149">
        <v>29</v>
      </c>
      <c r="AX119" s="154">
        <v>29</v>
      </c>
      <c r="AY119" s="153">
        <v>29</v>
      </c>
      <c r="AZ119" s="149">
        <v>29</v>
      </c>
      <c r="BA119" s="149">
        <v>29</v>
      </c>
      <c r="BB119" s="149">
        <v>29</v>
      </c>
      <c r="BC119" s="149">
        <v>29</v>
      </c>
      <c r="BD119" s="149">
        <v>28</v>
      </c>
      <c r="BE119" s="149">
        <v>28</v>
      </c>
      <c r="BF119" s="149">
        <v>28</v>
      </c>
      <c r="BG119" s="149">
        <v>28</v>
      </c>
      <c r="BH119" s="149">
        <v>28</v>
      </c>
      <c r="BI119" s="149">
        <v>28</v>
      </c>
      <c r="BJ119" s="149">
        <v>28</v>
      </c>
      <c r="BK119" s="149">
        <v>29</v>
      </c>
      <c r="BL119" s="149">
        <v>29</v>
      </c>
      <c r="BM119" s="149">
        <v>29</v>
      </c>
      <c r="BN119" s="149">
        <v>29</v>
      </c>
      <c r="BO119" s="149">
        <v>29</v>
      </c>
      <c r="BP119" s="149">
        <v>29</v>
      </c>
      <c r="BQ119" s="149">
        <v>29</v>
      </c>
      <c r="BR119" s="149">
        <v>29</v>
      </c>
      <c r="BS119" s="149">
        <v>29</v>
      </c>
      <c r="BT119" s="149">
        <v>29</v>
      </c>
      <c r="BU119" s="149">
        <v>29</v>
      </c>
      <c r="BV119" s="149">
        <v>29</v>
      </c>
      <c r="BW119" s="149">
        <v>29</v>
      </c>
      <c r="BX119" s="149">
        <v>29</v>
      </c>
      <c r="BY119" s="149">
        <v>29</v>
      </c>
      <c r="BZ119" s="149">
        <v>29</v>
      </c>
      <c r="CA119" s="149">
        <v>29</v>
      </c>
      <c r="CB119" s="149">
        <v>29</v>
      </c>
      <c r="CC119" s="149">
        <v>28</v>
      </c>
      <c r="CD119" s="149">
        <v>28</v>
      </c>
      <c r="CE119" s="149">
        <v>28</v>
      </c>
      <c r="CF119" s="149">
        <v>28</v>
      </c>
      <c r="CG119" s="149">
        <v>28</v>
      </c>
      <c r="CH119" s="149">
        <v>28</v>
      </c>
      <c r="CI119" s="149">
        <v>28</v>
      </c>
      <c r="CJ119" s="149">
        <v>27</v>
      </c>
      <c r="CK119" s="149">
        <v>27</v>
      </c>
      <c r="CL119" s="149">
        <v>27</v>
      </c>
      <c r="CM119" s="149">
        <v>25</v>
      </c>
      <c r="CN119" s="149">
        <v>25</v>
      </c>
      <c r="CO119" s="149">
        <v>22</v>
      </c>
      <c r="CP119" s="149">
        <v>22</v>
      </c>
    </row>
    <row r="120" spans="1:94" x14ac:dyDescent="0.35">
      <c r="A120" s="129">
        <v>43905</v>
      </c>
      <c r="B120" s="137">
        <f>Deaths_by_occurrence!$ADQ18</f>
        <v>19</v>
      </c>
      <c r="C120" s="137">
        <v>19</v>
      </c>
      <c r="D120" s="137">
        <v>19</v>
      </c>
      <c r="E120" s="137">
        <v>19</v>
      </c>
      <c r="F120" s="137">
        <v>19</v>
      </c>
      <c r="G120" s="137">
        <v>19</v>
      </c>
      <c r="H120" s="137">
        <v>19</v>
      </c>
      <c r="I120" s="137">
        <v>18</v>
      </c>
      <c r="J120" s="137">
        <v>18</v>
      </c>
      <c r="K120" s="137">
        <v>18</v>
      </c>
      <c r="L120" s="137">
        <v>18</v>
      </c>
      <c r="M120" s="137">
        <v>18</v>
      </c>
      <c r="N120" s="137">
        <v>18</v>
      </c>
      <c r="O120" s="137">
        <v>18</v>
      </c>
      <c r="P120" s="137">
        <v>18</v>
      </c>
      <c r="Q120" s="137">
        <v>18</v>
      </c>
      <c r="R120" s="137">
        <v>18</v>
      </c>
      <c r="S120" s="137">
        <v>18</v>
      </c>
      <c r="T120" s="137">
        <v>18</v>
      </c>
      <c r="U120" s="137">
        <v>18</v>
      </c>
      <c r="V120" s="137">
        <v>18</v>
      </c>
      <c r="W120" s="137">
        <v>18</v>
      </c>
      <c r="X120" s="140">
        <v>18</v>
      </c>
      <c r="Y120" s="140">
        <v>18</v>
      </c>
      <c r="Z120" s="140">
        <v>18</v>
      </c>
      <c r="AA120" s="140">
        <v>18</v>
      </c>
      <c r="AB120" s="140">
        <v>18</v>
      </c>
      <c r="AC120" s="140">
        <v>18</v>
      </c>
      <c r="AD120" s="140">
        <v>18</v>
      </c>
      <c r="AE120" s="140">
        <v>18</v>
      </c>
      <c r="AF120" s="140">
        <v>18</v>
      </c>
      <c r="AG120" s="140">
        <v>18</v>
      </c>
      <c r="AH120" s="140">
        <v>18</v>
      </c>
      <c r="AI120" s="140">
        <v>18</v>
      </c>
      <c r="AJ120" s="140">
        <v>18</v>
      </c>
      <c r="AK120" s="140">
        <v>18</v>
      </c>
      <c r="AL120" s="140">
        <v>18</v>
      </c>
      <c r="AM120" s="140">
        <v>18</v>
      </c>
      <c r="AN120" s="140">
        <v>18</v>
      </c>
      <c r="AO120" s="140">
        <v>18</v>
      </c>
      <c r="AP120" s="140">
        <v>18</v>
      </c>
      <c r="AQ120" s="140">
        <v>18</v>
      </c>
      <c r="AR120" s="140">
        <v>18</v>
      </c>
      <c r="AS120" s="140">
        <v>18</v>
      </c>
      <c r="AT120" s="140">
        <v>18</v>
      </c>
      <c r="AU120" s="140">
        <v>18</v>
      </c>
      <c r="AV120" s="140">
        <v>18</v>
      </c>
      <c r="AW120" s="149">
        <v>18</v>
      </c>
      <c r="AX120" s="154">
        <v>18</v>
      </c>
      <c r="AY120" s="153">
        <v>18</v>
      </c>
      <c r="AZ120" s="149">
        <v>18</v>
      </c>
      <c r="BA120" s="149">
        <v>18</v>
      </c>
      <c r="BB120" s="149">
        <v>18</v>
      </c>
      <c r="BC120" s="149">
        <v>18</v>
      </c>
      <c r="BD120" s="149">
        <v>18</v>
      </c>
      <c r="BE120" s="149">
        <v>18</v>
      </c>
      <c r="BF120" s="149">
        <v>18</v>
      </c>
      <c r="BG120" s="149">
        <v>18</v>
      </c>
      <c r="BH120" s="149">
        <v>18</v>
      </c>
      <c r="BI120" s="149">
        <v>18</v>
      </c>
      <c r="BJ120" s="149">
        <v>18</v>
      </c>
      <c r="BK120" s="149">
        <v>18</v>
      </c>
      <c r="BL120" s="149">
        <v>18</v>
      </c>
      <c r="BM120" s="149">
        <v>18</v>
      </c>
      <c r="BN120" s="149">
        <v>18</v>
      </c>
      <c r="BO120" s="149">
        <v>18</v>
      </c>
      <c r="BP120" s="149">
        <v>18</v>
      </c>
      <c r="BQ120" s="149">
        <v>18</v>
      </c>
      <c r="BR120" s="149">
        <v>18</v>
      </c>
      <c r="BS120" s="149">
        <v>18</v>
      </c>
      <c r="BT120" s="149">
        <v>18</v>
      </c>
      <c r="BU120" s="149">
        <v>18</v>
      </c>
      <c r="BV120" s="149">
        <v>18</v>
      </c>
      <c r="BW120" s="149">
        <v>18</v>
      </c>
      <c r="BX120" s="149">
        <v>18</v>
      </c>
      <c r="BY120" s="149">
        <v>18</v>
      </c>
      <c r="BZ120" s="149">
        <v>18</v>
      </c>
      <c r="CA120" s="149">
        <v>18</v>
      </c>
      <c r="CB120" s="149">
        <v>18</v>
      </c>
      <c r="CC120" s="149">
        <v>18</v>
      </c>
      <c r="CD120" s="149">
        <v>18</v>
      </c>
      <c r="CE120" s="149">
        <v>18</v>
      </c>
      <c r="CF120" s="149">
        <v>18</v>
      </c>
      <c r="CG120" s="149">
        <v>18</v>
      </c>
      <c r="CH120" s="149">
        <v>18</v>
      </c>
      <c r="CI120" s="149">
        <v>18</v>
      </c>
      <c r="CJ120" s="149">
        <v>17</v>
      </c>
      <c r="CK120" s="149">
        <v>17</v>
      </c>
      <c r="CL120" s="149">
        <v>17</v>
      </c>
      <c r="CM120" s="149">
        <v>15</v>
      </c>
      <c r="CN120" s="149">
        <v>15</v>
      </c>
      <c r="CO120" s="149">
        <v>15</v>
      </c>
      <c r="CP120" s="149">
        <v>15</v>
      </c>
    </row>
    <row r="121" spans="1:94" x14ac:dyDescent="0.35">
      <c r="A121" s="129">
        <v>43904</v>
      </c>
      <c r="B121" s="137">
        <f>Deaths_by_occurrence!$ADX18</f>
        <v>13</v>
      </c>
      <c r="C121" s="137">
        <v>13</v>
      </c>
      <c r="D121" s="137">
        <v>13</v>
      </c>
      <c r="E121" s="137">
        <v>13</v>
      </c>
      <c r="F121" s="137">
        <v>13</v>
      </c>
      <c r="G121" s="137">
        <v>13</v>
      </c>
      <c r="H121" s="137">
        <v>13</v>
      </c>
      <c r="I121" s="137">
        <v>12</v>
      </c>
      <c r="J121" s="137">
        <v>12</v>
      </c>
      <c r="K121" s="137">
        <v>12</v>
      </c>
      <c r="L121" s="137">
        <v>12</v>
      </c>
      <c r="M121" s="137">
        <v>12</v>
      </c>
      <c r="N121" s="137">
        <v>12</v>
      </c>
      <c r="O121" s="137">
        <v>12</v>
      </c>
      <c r="P121" s="137">
        <v>12</v>
      </c>
      <c r="Q121" s="137">
        <v>12</v>
      </c>
      <c r="R121" s="137">
        <v>12</v>
      </c>
      <c r="S121" s="137">
        <v>12</v>
      </c>
      <c r="T121" s="137">
        <v>12</v>
      </c>
      <c r="U121" s="137">
        <v>12</v>
      </c>
      <c r="V121" s="137">
        <v>12</v>
      </c>
      <c r="W121" s="137">
        <v>12</v>
      </c>
      <c r="X121" s="140">
        <v>12</v>
      </c>
      <c r="Y121" s="140">
        <v>12</v>
      </c>
      <c r="Z121" s="140">
        <v>12</v>
      </c>
      <c r="AA121" s="140">
        <v>12</v>
      </c>
      <c r="AB121" s="140">
        <v>12</v>
      </c>
      <c r="AC121" s="140">
        <v>12</v>
      </c>
      <c r="AD121" s="140">
        <v>12</v>
      </c>
      <c r="AE121" s="140">
        <v>12</v>
      </c>
      <c r="AF121" s="140">
        <v>12</v>
      </c>
      <c r="AG121" s="140">
        <v>12</v>
      </c>
      <c r="AH121" s="140">
        <v>12</v>
      </c>
      <c r="AI121" s="140">
        <v>12</v>
      </c>
      <c r="AJ121" s="140">
        <v>12</v>
      </c>
      <c r="AK121" s="140">
        <v>12</v>
      </c>
      <c r="AL121" s="140">
        <v>12</v>
      </c>
      <c r="AM121" s="140">
        <v>12</v>
      </c>
      <c r="AN121" s="140">
        <v>12</v>
      </c>
      <c r="AO121" s="140">
        <v>12</v>
      </c>
      <c r="AP121" s="140">
        <v>12</v>
      </c>
      <c r="AQ121" s="140">
        <v>12</v>
      </c>
      <c r="AR121" s="140">
        <v>12</v>
      </c>
      <c r="AS121" s="140">
        <v>12</v>
      </c>
      <c r="AT121" s="140">
        <v>12</v>
      </c>
      <c r="AU121" s="140">
        <v>12</v>
      </c>
      <c r="AV121" s="140">
        <v>12</v>
      </c>
      <c r="AW121" s="149">
        <v>12</v>
      </c>
      <c r="AX121" s="154">
        <v>12</v>
      </c>
      <c r="AY121" s="153">
        <v>12</v>
      </c>
      <c r="AZ121" s="149">
        <v>12</v>
      </c>
      <c r="BA121" s="149">
        <v>12</v>
      </c>
      <c r="BB121" s="149">
        <v>12</v>
      </c>
      <c r="BC121" s="149">
        <v>12</v>
      </c>
      <c r="BD121" s="149">
        <v>13</v>
      </c>
      <c r="BE121" s="149">
        <v>13</v>
      </c>
      <c r="BF121" s="149">
        <v>13</v>
      </c>
      <c r="BG121" s="149">
        <v>13</v>
      </c>
      <c r="BH121" s="149">
        <v>13</v>
      </c>
      <c r="BI121" s="149">
        <v>13</v>
      </c>
      <c r="BJ121" s="149">
        <v>13</v>
      </c>
      <c r="BK121" s="149">
        <v>13</v>
      </c>
      <c r="BL121" s="149">
        <v>13</v>
      </c>
      <c r="BM121" s="149">
        <v>13</v>
      </c>
      <c r="BN121" s="149">
        <v>13</v>
      </c>
      <c r="BO121" s="149">
        <v>13</v>
      </c>
      <c r="BP121" s="149">
        <v>13</v>
      </c>
      <c r="BQ121" s="149">
        <v>13</v>
      </c>
      <c r="BR121" s="149">
        <v>13</v>
      </c>
      <c r="BS121" s="149">
        <v>13</v>
      </c>
      <c r="BT121" s="149">
        <v>13</v>
      </c>
      <c r="BU121" s="149">
        <v>13</v>
      </c>
      <c r="BV121" s="149">
        <v>13</v>
      </c>
      <c r="BW121" s="149">
        <v>13</v>
      </c>
      <c r="BX121" s="149">
        <v>13</v>
      </c>
      <c r="BY121" s="149">
        <v>13</v>
      </c>
      <c r="BZ121" s="149">
        <v>13</v>
      </c>
      <c r="CA121" s="149">
        <v>13</v>
      </c>
      <c r="CB121" s="149">
        <v>13</v>
      </c>
      <c r="CC121" s="149">
        <v>13</v>
      </c>
      <c r="CD121" s="149">
        <v>13</v>
      </c>
      <c r="CE121" s="149">
        <v>13</v>
      </c>
      <c r="CF121" s="149">
        <v>13</v>
      </c>
      <c r="CG121" s="149">
        <v>13</v>
      </c>
      <c r="CH121" s="149">
        <v>13</v>
      </c>
      <c r="CI121" s="149">
        <v>13</v>
      </c>
      <c r="CJ121" s="149">
        <v>13</v>
      </c>
      <c r="CK121" s="149">
        <v>13</v>
      </c>
      <c r="CL121" s="149">
        <v>13</v>
      </c>
      <c r="CM121" s="149">
        <v>12</v>
      </c>
      <c r="CN121" s="149">
        <v>12</v>
      </c>
      <c r="CO121" s="149">
        <v>12</v>
      </c>
      <c r="CP121" s="149">
        <v>12</v>
      </c>
    </row>
    <row r="122" spans="1:94" x14ac:dyDescent="0.35">
      <c r="A122" s="129">
        <v>43903</v>
      </c>
      <c r="B122" s="137">
        <f>Deaths_by_occurrence!$AEE18</f>
        <v>8</v>
      </c>
      <c r="C122" s="137">
        <v>8</v>
      </c>
      <c r="D122" s="137">
        <v>8</v>
      </c>
      <c r="E122" s="137">
        <v>8</v>
      </c>
      <c r="F122" s="137">
        <v>8</v>
      </c>
      <c r="G122" s="137">
        <v>8</v>
      </c>
      <c r="H122" s="137">
        <v>8</v>
      </c>
      <c r="I122" s="137">
        <v>8</v>
      </c>
      <c r="J122" s="137">
        <v>8</v>
      </c>
      <c r="K122" s="137">
        <v>8</v>
      </c>
      <c r="L122" s="137">
        <v>8</v>
      </c>
      <c r="M122" s="137">
        <v>8</v>
      </c>
      <c r="N122" s="137">
        <v>8</v>
      </c>
      <c r="O122" s="137">
        <v>8</v>
      </c>
      <c r="P122" s="137">
        <v>8</v>
      </c>
      <c r="Q122" s="137">
        <v>8</v>
      </c>
      <c r="R122" s="137">
        <v>8</v>
      </c>
      <c r="S122" s="137">
        <v>8</v>
      </c>
      <c r="T122" s="137">
        <v>8</v>
      </c>
      <c r="U122" s="137">
        <v>8</v>
      </c>
      <c r="V122" s="137">
        <v>8</v>
      </c>
      <c r="W122" s="137">
        <v>8</v>
      </c>
      <c r="X122" s="140">
        <v>8</v>
      </c>
      <c r="Y122" s="140">
        <v>8</v>
      </c>
      <c r="Z122" s="140">
        <v>8</v>
      </c>
      <c r="AA122" s="140">
        <v>8</v>
      </c>
      <c r="AB122" s="140">
        <v>8</v>
      </c>
      <c r="AC122" s="140">
        <v>8</v>
      </c>
      <c r="AD122" s="140">
        <v>8</v>
      </c>
      <c r="AE122" s="140">
        <v>8</v>
      </c>
      <c r="AF122" s="140">
        <v>8</v>
      </c>
      <c r="AG122" s="140">
        <v>8</v>
      </c>
      <c r="AH122" s="140">
        <v>8</v>
      </c>
      <c r="AI122" s="140">
        <v>8</v>
      </c>
      <c r="AJ122" s="140">
        <v>8</v>
      </c>
      <c r="AK122" s="140">
        <v>8</v>
      </c>
      <c r="AL122" s="140">
        <v>8</v>
      </c>
      <c r="AM122" s="140">
        <v>8</v>
      </c>
      <c r="AN122" s="140">
        <v>8</v>
      </c>
      <c r="AO122" s="140">
        <v>8</v>
      </c>
      <c r="AP122" s="140">
        <v>8</v>
      </c>
      <c r="AQ122" s="140">
        <v>8</v>
      </c>
      <c r="AR122" s="140">
        <v>8</v>
      </c>
      <c r="AS122" s="140">
        <v>8</v>
      </c>
      <c r="AT122" s="140">
        <v>8</v>
      </c>
      <c r="AU122" s="140">
        <v>8</v>
      </c>
      <c r="AV122" s="140">
        <v>8</v>
      </c>
      <c r="AW122" s="149">
        <v>8</v>
      </c>
      <c r="AX122" s="154">
        <v>8</v>
      </c>
      <c r="AY122" s="153">
        <v>8</v>
      </c>
      <c r="AZ122" s="149">
        <v>8</v>
      </c>
      <c r="BA122" s="149">
        <v>8</v>
      </c>
      <c r="BB122" s="149">
        <v>8</v>
      </c>
      <c r="BC122" s="149">
        <v>8</v>
      </c>
      <c r="BD122" s="149">
        <v>8</v>
      </c>
      <c r="BE122" s="149">
        <v>8</v>
      </c>
      <c r="BF122" s="149">
        <v>8</v>
      </c>
      <c r="BG122" s="149">
        <v>8</v>
      </c>
      <c r="BH122" s="149">
        <v>8</v>
      </c>
      <c r="BI122" s="149">
        <v>8</v>
      </c>
      <c r="BJ122" s="149">
        <v>8</v>
      </c>
      <c r="BK122" s="149">
        <v>8</v>
      </c>
      <c r="BL122" s="149">
        <v>8</v>
      </c>
      <c r="BM122" s="149">
        <v>8</v>
      </c>
      <c r="BN122" s="149">
        <v>8</v>
      </c>
      <c r="BO122" s="149">
        <v>8</v>
      </c>
      <c r="BP122" s="149">
        <v>8</v>
      </c>
      <c r="BQ122" s="149">
        <v>8</v>
      </c>
      <c r="BR122" s="149">
        <v>8</v>
      </c>
      <c r="BS122" s="149">
        <v>8</v>
      </c>
      <c r="BT122" s="149">
        <v>8</v>
      </c>
      <c r="BU122" s="149">
        <v>8</v>
      </c>
      <c r="BV122" s="149">
        <v>8</v>
      </c>
      <c r="BW122" s="149">
        <v>8</v>
      </c>
      <c r="BX122" s="149">
        <v>8</v>
      </c>
      <c r="BY122" s="149">
        <v>8</v>
      </c>
      <c r="BZ122" s="149">
        <v>8</v>
      </c>
      <c r="CA122" s="149">
        <v>8</v>
      </c>
      <c r="CB122" s="149">
        <v>8</v>
      </c>
      <c r="CC122" s="149">
        <v>8</v>
      </c>
      <c r="CD122" s="149">
        <v>8</v>
      </c>
      <c r="CE122" s="149">
        <v>8</v>
      </c>
      <c r="CF122" s="149">
        <v>8</v>
      </c>
      <c r="CG122" s="149">
        <v>8</v>
      </c>
      <c r="CH122" s="149">
        <v>8</v>
      </c>
      <c r="CI122" s="149">
        <v>8</v>
      </c>
      <c r="CJ122" s="149">
        <v>8</v>
      </c>
      <c r="CK122" s="149">
        <v>8</v>
      </c>
      <c r="CL122" s="149">
        <v>8</v>
      </c>
      <c r="CM122" s="149">
        <v>8</v>
      </c>
      <c r="CN122" s="149">
        <v>8</v>
      </c>
      <c r="CO122" s="149">
        <v>8</v>
      </c>
      <c r="CP122" s="149">
        <v>8</v>
      </c>
    </row>
    <row r="123" spans="1:94" x14ac:dyDescent="0.35">
      <c r="A123" s="129">
        <v>43902</v>
      </c>
      <c r="B123" s="137">
        <f>Deaths_by_occurrence!$AEL18</f>
        <v>5</v>
      </c>
      <c r="C123" s="137">
        <v>5</v>
      </c>
      <c r="D123" s="137">
        <v>5</v>
      </c>
      <c r="E123" s="137">
        <v>5</v>
      </c>
      <c r="F123" s="137">
        <v>5</v>
      </c>
      <c r="G123" s="137">
        <v>5</v>
      </c>
      <c r="H123" s="137">
        <v>5</v>
      </c>
      <c r="I123" s="137">
        <v>5</v>
      </c>
      <c r="J123" s="137">
        <v>5</v>
      </c>
      <c r="K123" s="137">
        <v>5</v>
      </c>
      <c r="L123" s="137">
        <v>5</v>
      </c>
      <c r="M123" s="137">
        <v>5</v>
      </c>
      <c r="N123" s="137">
        <v>5</v>
      </c>
      <c r="O123" s="137">
        <v>5</v>
      </c>
      <c r="P123" s="137">
        <v>5</v>
      </c>
      <c r="Q123" s="137">
        <v>5</v>
      </c>
      <c r="R123" s="137">
        <v>5</v>
      </c>
      <c r="S123" s="137">
        <v>5</v>
      </c>
      <c r="T123" s="137">
        <v>5</v>
      </c>
      <c r="U123" s="137">
        <v>5</v>
      </c>
      <c r="V123" s="137">
        <v>5</v>
      </c>
      <c r="W123" s="137">
        <v>5</v>
      </c>
      <c r="X123" s="140">
        <v>5</v>
      </c>
      <c r="Y123" s="140">
        <v>5</v>
      </c>
      <c r="Z123" s="140">
        <v>5</v>
      </c>
      <c r="AA123" s="140">
        <v>5</v>
      </c>
      <c r="AB123" s="140">
        <v>5</v>
      </c>
      <c r="AC123" s="140">
        <v>5</v>
      </c>
      <c r="AD123" s="140">
        <v>5</v>
      </c>
      <c r="AE123" s="140">
        <v>5</v>
      </c>
      <c r="AF123" s="140">
        <v>5</v>
      </c>
      <c r="AG123" s="140">
        <v>5</v>
      </c>
      <c r="AH123" s="140">
        <v>5</v>
      </c>
      <c r="AI123" s="140">
        <v>5</v>
      </c>
      <c r="AJ123" s="140">
        <v>5</v>
      </c>
      <c r="AK123" s="140">
        <v>5</v>
      </c>
      <c r="AL123" s="140">
        <v>5</v>
      </c>
      <c r="AM123" s="140">
        <v>5</v>
      </c>
      <c r="AN123" s="140">
        <v>5</v>
      </c>
      <c r="AO123" s="140">
        <v>5</v>
      </c>
      <c r="AP123" s="140">
        <v>5</v>
      </c>
      <c r="AQ123" s="140">
        <v>5</v>
      </c>
      <c r="AR123" s="140">
        <v>5</v>
      </c>
      <c r="AS123" s="140">
        <v>5</v>
      </c>
      <c r="AT123" s="140">
        <v>5</v>
      </c>
      <c r="AU123" s="140">
        <v>5</v>
      </c>
      <c r="AV123" s="140">
        <v>5</v>
      </c>
      <c r="AW123" s="149">
        <v>5</v>
      </c>
      <c r="AX123" s="154">
        <v>5</v>
      </c>
      <c r="AY123" s="153">
        <v>5</v>
      </c>
      <c r="AZ123" s="149">
        <v>5</v>
      </c>
      <c r="BA123" s="149">
        <v>5</v>
      </c>
      <c r="BB123" s="149">
        <v>5</v>
      </c>
      <c r="BC123" s="149">
        <v>5</v>
      </c>
      <c r="BD123" s="149">
        <v>5</v>
      </c>
      <c r="BE123" s="149">
        <v>5</v>
      </c>
      <c r="BF123" s="149">
        <v>5</v>
      </c>
      <c r="BG123" s="149">
        <v>5</v>
      </c>
      <c r="BH123" s="149">
        <v>5</v>
      </c>
      <c r="BI123" s="149">
        <v>5</v>
      </c>
      <c r="BJ123" s="149">
        <v>5</v>
      </c>
      <c r="BK123" s="149">
        <v>5</v>
      </c>
      <c r="BL123" s="149">
        <v>5</v>
      </c>
      <c r="BM123" s="149">
        <v>5</v>
      </c>
      <c r="BN123" s="149">
        <v>5</v>
      </c>
      <c r="BO123" s="149">
        <v>5</v>
      </c>
      <c r="BP123" s="149">
        <v>5</v>
      </c>
      <c r="BQ123" s="149">
        <v>5</v>
      </c>
      <c r="BR123" s="149">
        <v>5</v>
      </c>
      <c r="BS123" s="149">
        <v>5</v>
      </c>
      <c r="BT123" s="149">
        <v>5</v>
      </c>
      <c r="BU123" s="149">
        <v>5</v>
      </c>
      <c r="BV123" s="149">
        <v>5</v>
      </c>
      <c r="BW123" s="149">
        <v>5</v>
      </c>
      <c r="BX123" s="149">
        <v>5</v>
      </c>
      <c r="BY123" s="149">
        <v>5</v>
      </c>
      <c r="BZ123" s="149">
        <v>5</v>
      </c>
      <c r="CA123" s="149">
        <v>5</v>
      </c>
      <c r="CB123" s="149">
        <v>5</v>
      </c>
      <c r="CC123" s="149">
        <v>5</v>
      </c>
      <c r="CD123" s="149">
        <v>5</v>
      </c>
      <c r="CE123" s="149">
        <v>5</v>
      </c>
      <c r="CF123" s="149">
        <v>5</v>
      </c>
      <c r="CG123" s="149">
        <v>5</v>
      </c>
      <c r="CH123" s="149">
        <v>5</v>
      </c>
      <c r="CI123" s="149">
        <v>5</v>
      </c>
      <c r="CJ123" s="149">
        <v>5</v>
      </c>
      <c r="CK123" s="149">
        <v>5</v>
      </c>
      <c r="CL123" s="149">
        <v>5</v>
      </c>
      <c r="CM123" s="149">
        <v>5</v>
      </c>
      <c r="CN123" s="149">
        <v>5</v>
      </c>
      <c r="CO123" s="149">
        <v>5</v>
      </c>
      <c r="CP123" s="149">
        <v>5</v>
      </c>
    </row>
    <row r="124" spans="1:94" x14ac:dyDescent="0.35">
      <c r="A124" s="129">
        <v>43901</v>
      </c>
      <c r="B124" s="137">
        <f>Deaths_by_occurrence!$AES18</f>
        <v>4</v>
      </c>
      <c r="C124" s="137">
        <v>4</v>
      </c>
      <c r="D124" s="137">
        <v>4</v>
      </c>
      <c r="E124" s="137">
        <v>4</v>
      </c>
      <c r="F124" s="137">
        <v>4</v>
      </c>
      <c r="G124" s="137">
        <v>4</v>
      </c>
      <c r="H124" s="137">
        <v>4</v>
      </c>
      <c r="I124" s="137">
        <v>4</v>
      </c>
      <c r="J124" s="137">
        <v>4</v>
      </c>
      <c r="K124" s="137">
        <v>4</v>
      </c>
      <c r="L124" s="137">
        <v>4</v>
      </c>
      <c r="M124" s="137">
        <v>4</v>
      </c>
      <c r="N124" s="137">
        <v>4</v>
      </c>
      <c r="O124" s="137">
        <v>4</v>
      </c>
      <c r="P124" s="137">
        <v>4</v>
      </c>
      <c r="Q124" s="137">
        <v>4</v>
      </c>
      <c r="R124" s="137">
        <v>4</v>
      </c>
      <c r="S124" s="137">
        <v>4</v>
      </c>
      <c r="T124" s="137">
        <v>4</v>
      </c>
      <c r="U124" s="137">
        <v>4</v>
      </c>
      <c r="V124" s="137">
        <v>4</v>
      </c>
      <c r="W124" s="137">
        <v>4</v>
      </c>
      <c r="X124" s="140">
        <v>4</v>
      </c>
      <c r="Y124" s="140">
        <v>4</v>
      </c>
      <c r="Z124" s="140">
        <v>4</v>
      </c>
      <c r="AA124" s="140">
        <v>4</v>
      </c>
      <c r="AB124" s="140">
        <v>4</v>
      </c>
      <c r="AC124" s="140">
        <v>4</v>
      </c>
      <c r="AD124" s="140">
        <v>4</v>
      </c>
      <c r="AE124" s="140">
        <v>4</v>
      </c>
      <c r="AF124" s="140">
        <v>4</v>
      </c>
      <c r="AG124" s="140">
        <v>4</v>
      </c>
      <c r="AH124" s="140">
        <v>4</v>
      </c>
      <c r="AI124" s="140">
        <v>4</v>
      </c>
      <c r="AJ124" s="140">
        <v>4</v>
      </c>
      <c r="AK124" s="140">
        <v>4</v>
      </c>
      <c r="AL124" s="140">
        <v>4</v>
      </c>
      <c r="AM124" s="140">
        <v>4</v>
      </c>
      <c r="AN124" s="140">
        <v>4</v>
      </c>
      <c r="AO124" s="140">
        <v>4</v>
      </c>
      <c r="AP124" s="140">
        <v>4</v>
      </c>
      <c r="AQ124" s="140">
        <v>4</v>
      </c>
      <c r="AR124" s="140">
        <v>4</v>
      </c>
      <c r="AS124" s="140">
        <v>4</v>
      </c>
      <c r="AT124" s="140">
        <v>4</v>
      </c>
      <c r="AU124" s="140">
        <v>4</v>
      </c>
      <c r="AV124" s="140">
        <v>4</v>
      </c>
      <c r="AW124" s="149">
        <v>4</v>
      </c>
      <c r="AX124" s="154">
        <v>4</v>
      </c>
      <c r="AY124" s="153">
        <v>4</v>
      </c>
      <c r="AZ124" s="149">
        <v>4</v>
      </c>
      <c r="BA124" s="149">
        <v>4</v>
      </c>
      <c r="BB124" s="149">
        <v>4</v>
      </c>
      <c r="BC124" s="149">
        <v>4</v>
      </c>
      <c r="BD124" s="149">
        <v>4</v>
      </c>
      <c r="BE124" s="149">
        <v>4</v>
      </c>
      <c r="BF124" s="149">
        <v>4</v>
      </c>
      <c r="BG124" s="149">
        <v>4</v>
      </c>
      <c r="BH124" s="149">
        <v>4</v>
      </c>
      <c r="BI124" s="149">
        <v>4</v>
      </c>
      <c r="BJ124" s="149">
        <v>4</v>
      </c>
      <c r="BK124" s="149">
        <v>4</v>
      </c>
      <c r="BL124" s="149">
        <v>4</v>
      </c>
      <c r="BM124" s="149">
        <v>4</v>
      </c>
      <c r="BN124" s="149">
        <v>4</v>
      </c>
      <c r="BO124" s="149">
        <v>4</v>
      </c>
      <c r="BP124" s="149">
        <v>4</v>
      </c>
      <c r="BQ124" s="149">
        <v>4</v>
      </c>
      <c r="BR124" s="149">
        <v>4</v>
      </c>
      <c r="BS124" s="149">
        <v>4</v>
      </c>
      <c r="BT124" s="149">
        <v>4</v>
      </c>
      <c r="BU124" s="149">
        <v>4</v>
      </c>
      <c r="BV124" s="149">
        <v>4</v>
      </c>
      <c r="BW124" s="149">
        <v>4</v>
      </c>
      <c r="BX124" s="149">
        <v>4</v>
      </c>
      <c r="BY124" s="149">
        <v>4</v>
      </c>
      <c r="BZ124" s="149">
        <v>4</v>
      </c>
      <c r="CA124" s="149">
        <v>4</v>
      </c>
      <c r="CB124" s="149">
        <v>4</v>
      </c>
      <c r="CC124" s="149">
        <v>4</v>
      </c>
      <c r="CD124" s="149">
        <v>4</v>
      </c>
      <c r="CE124" s="149">
        <v>4</v>
      </c>
      <c r="CF124" s="149">
        <v>4</v>
      </c>
      <c r="CG124" s="149">
        <v>4</v>
      </c>
      <c r="CH124" s="149">
        <v>4</v>
      </c>
      <c r="CI124" s="149">
        <v>4</v>
      </c>
      <c r="CJ124" s="149">
        <v>4</v>
      </c>
      <c r="CK124" s="149">
        <v>4</v>
      </c>
      <c r="CL124" s="149">
        <v>4</v>
      </c>
      <c r="CM124" s="149">
        <v>4</v>
      </c>
      <c r="CN124" s="149">
        <v>4</v>
      </c>
      <c r="CO124" s="149">
        <v>4</v>
      </c>
      <c r="CP124" s="149">
        <v>4</v>
      </c>
    </row>
    <row r="125" spans="1:94" x14ac:dyDescent="0.35">
      <c r="A125" s="156">
        <v>43900</v>
      </c>
      <c r="B125" s="157">
        <f>Deaths_by_occurrence!$AEZ18</f>
        <v>1</v>
      </c>
      <c r="C125" s="157">
        <v>1</v>
      </c>
      <c r="D125" s="157">
        <v>1</v>
      </c>
      <c r="E125" s="157">
        <v>1</v>
      </c>
      <c r="F125" s="157">
        <v>1</v>
      </c>
      <c r="G125" s="157">
        <v>1</v>
      </c>
      <c r="H125" s="157">
        <v>1</v>
      </c>
      <c r="I125" s="157">
        <v>1</v>
      </c>
      <c r="J125" s="157">
        <v>1</v>
      </c>
      <c r="K125" s="157">
        <v>1</v>
      </c>
      <c r="L125" s="157">
        <v>1</v>
      </c>
      <c r="M125" s="157">
        <v>1</v>
      </c>
      <c r="N125" s="157">
        <v>1</v>
      </c>
      <c r="O125" s="157">
        <v>1</v>
      </c>
      <c r="P125" s="157">
        <v>1</v>
      </c>
      <c r="Q125" s="157">
        <v>1</v>
      </c>
      <c r="R125" s="157">
        <v>1</v>
      </c>
      <c r="S125" s="157">
        <v>1</v>
      </c>
      <c r="T125" s="157">
        <v>1</v>
      </c>
      <c r="U125" s="157">
        <v>1</v>
      </c>
      <c r="V125" s="157">
        <v>1</v>
      </c>
      <c r="W125" s="157">
        <v>1</v>
      </c>
      <c r="X125" s="158">
        <v>1</v>
      </c>
      <c r="Y125" s="158">
        <v>1</v>
      </c>
      <c r="Z125" s="158">
        <v>1</v>
      </c>
      <c r="AA125" s="158">
        <v>1</v>
      </c>
      <c r="AB125" s="158">
        <v>1</v>
      </c>
      <c r="AC125" s="158">
        <v>1</v>
      </c>
      <c r="AD125" s="158">
        <v>1</v>
      </c>
      <c r="AE125" s="158">
        <v>1</v>
      </c>
      <c r="AF125" s="158">
        <v>1</v>
      </c>
      <c r="AG125" s="158">
        <v>1</v>
      </c>
      <c r="AH125" s="158">
        <v>1</v>
      </c>
      <c r="AI125" s="158">
        <v>1</v>
      </c>
      <c r="AJ125" s="158">
        <v>1</v>
      </c>
      <c r="AK125" s="158">
        <v>1</v>
      </c>
      <c r="AL125" s="158">
        <v>1</v>
      </c>
      <c r="AM125" s="158">
        <v>1</v>
      </c>
      <c r="AN125" s="158">
        <v>1</v>
      </c>
      <c r="AO125" s="158">
        <v>1</v>
      </c>
      <c r="AP125" s="158">
        <v>1</v>
      </c>
      <c r="AQ125" s="158">
        <v>1</v>
      </c>
      <c r="AR125" s="158">
        <v>1</v>
      </c>
      <c r="AS125" s="158">
        <v>1</v>
      </c>
      <c r="AT125" s="158">
        <v>1</v>
      </c>
      <c r="AU125" s="158">
        <v>1</v>
      </c>
      <c r="AV125" s="158">
        <v>1</v>
      </c>
      <c r="AW125" s="159">
        <v>1</v>
      </c>
      <c r="AX125" s="159">
        <v>1</v>
      </c>
      <c r="AY125" s="159">
        <v>1</v>
      </c>
      <c r="AZ125" s="159">
        <v>1</v>
      </c>
      <c r="BA125" s="159">
        <v>1</v>
      </c>
      <c r="BB125" s="159">
        <v>1</v>
      </c>
      <c r="BC125" s="159">
        <v>1</v>
      </c>
      <c r="BD125" s="159">
        <v>1</v>
      </c>
      <c r="BE125" s="159">
        <v>1</v>
      </c>
      <c r="BF125" s="159">
        <v>1</v>
      </c>
      <c r="BG125" s="159">
        <v>1</v>
      </c>
      <c r="BH125" s="159">
        <v>1</v>
      </c>
      <c r="BI125" s="159">
        <v>1</v>
      </c>
      <c r="BJ125" s="159">
        <v>1</v>
      </c>
      <c r="BK125" s="159">
        <v>1</v>
      </c>
      <c r="BL125" s="159">
        <v>1</v>
      </c>
      <c r="BM125" s="159">
        <v>1</v>
      </c>
      <c r="BN125" s="159">
        <v>1</v>
      </c>
      <c r="BO125" s="159">
        <v>1</v>
      </c>
      <c r="BP125" s="159">
        <v>1</v>
      </c>
      <c r="BQ125" s="159">
        <v>1</v>
      </c>
      <c r="BR125" s="159">
        <v>1</v>
      </c>
      <c r="BS125" s="159">
        <v>1</v>
      </c>
      <c r="BT125" s="159">
        <v>1</v>
      </c>
      <c r="BU125" s="159">
        <v>1</v>
      </c>
      <c r="BV125" s="159">
        <v>1</v>
      </c>
      <c r="BW125" s="159">
        <v>1</v>
      </c>
      <c r="BX125" s="159">
        <v>1</v>
      </c>
      <c r="BY125" s="159">
        <v>1</v>
      </c>
      <c r="BZ125" s="159">
        <v>1</v>
      </c>
      <c r="CA125" s="159">
        <v>1</v>
      </c>
      <c r="CB125" s="159">
        <v>1</v>
      </c>
      <c r="CC125" s="159">
        <v>1</v>
      </c>
      <c r="CD125" s="159">
        <v>1</v>
      </c>
      <c r="CE125" s="159">
        <v>1</v>
      </c>
      <c r="CF125" s="159">
        <v>1</v>
      </c>
      <c r="CG125" s="159">
        <v>1</v>
      </c>
      <c r="CH125" s="159">
        <v>1</v>
      </c>
      <c r="CI125" s="159">
        <v>1</v>
      </c>
      <c r="CJ125" s="159">
        <v>1</v>
      </c>
      <c r="CK125" s="159">
        <v>1</v>
      </c>
      <c r="CL125" s="159">
        <v>1</v>
      </c>
      <c r="CM125" s="159">
        <v>1</v>
      </c>
      <c r="CN125" s="159">
        <v>1</v>
      </c>
      <c r="CO125" s="159">
        <v>1</v>
      </c>
      <c r="CP125" s="159">
        <v>1</v>
      </c>
    </row>
    <row r="126" spans="1:94" x14ac:dyDescent="0.3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c r="AI126" s="160"/>
      <c r="AJ126" s="160"/>
      <c r="AK126" s="160"/>
      <c r="AL126" s="160"/>
      <c r="AM126" s="160"/>
      <c r="AN126" s="160"/>
      <c r="AO126" s="160"/>
      <c r="AP126" s="160"/>
      <c r="AQ126" s="160"/>
      <c r="AR126" s="160"/>
      <c r="AS126" s="160"/>
      <c r="AT126" s="160"/>
      <c r="AU126" s="161"/>
      <c r="AV126" s="161"/>
      <c r="AW126" s="162"/>
      <c r="AX126" s="162"/>
      <c r="AY126" s="163"/>
      <c r="AZ126" s="163"/>
      <c r="BA126" s="161"/>
    </row>
    <row r="129" spans="1:231" s="167" customFormat="1" x14ac:dyDescent="0.35">
      <c r="A129" s="164" t="s">
        <v>7</v>
      </c>
      <c r="B129" s="164"/>
      <c r="C129" s="164"/>
      <c r="D129" s="164"/>
      <c r="E129" s="164"/>
      <c r="F129" s="164"/>
      <c r="G129" s="164"/>
      <c r="H129" s="164"/>
      <c r="I129" s="164"/>
      <c r="J129" s="164"/>
      <c r="K129" s="164"/>
      <c r="L129" s="164"/>
      <c r="M129" s="164"/>
      <c r="N129" s="164"/>
      <c r="O129" s="164"/>
      <c r="P129" s="164"/>
      <c r="Q129" s="165"/>
      <c r="R129" s="165"/>
      <c r="S129" s="165"/>
      <c r="T129" s="165"/>
      <c r="U129" s="165"/>
      <c r="V129" s="165"/>
      <c r="W129" s="165"/>
      <c r="X129" s="165"/>
      <c r="Y129" s="165"/>
      <c r="Z129" s="165"/>
      <c r="AA129" s="117"/>
      <c r="AB129" s="166"/>
      <c r="AC129" s="166"/>
      <c r="AD129" s="166"/>
      <c r="AE129" s="166"/>
      <c r="AF129" s="166"/>
      <c r="AG129" s="166"/>
      <c r="AH129" s="166"/>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166"/>
      <c r="BE129" s="166"/>
      <c r="BF129" s="166"/>
      <c r="BG129" s="166"/>
      <c r="BH129" s="166"/>
      <c r="BI129" s="166"/>
      <c r="BJ129" s="166"/>
      <c r="BK129" s="166"/>
      <c r="BL129" s="166"/>
      <c r="BM129" s="166"/>
      <c r="BN129" s="166"/>
      <c r="BO129" s="166"/>
      <c r="BP129" s="166"/>
      <c r="BQ129" s="166"/>
      <c r="BR129" s="166"/>
      <c r="BS129" s="166"/>
      <c r="BT129" s="166"/>
      <c r="BU129" s="166"/>
      <c r="BV129" s="166"/>
      <c r="BW129" s="166"/>
      <c r="BX129" s="166"/>
      <c r="BY129" s="166"/>
      <c r="BZ129" s="166"/>
      <c r="CA129" s="166"/>
      <c r="CB129" s="166"/>
      <c r="CC129" s="166"/>
      <c r="CD129" s="166"/>
      <c r="CE129" s="166"/>
      <c r="CF129" s="166"/>
      <c r="CG129" s="166"/>
      <c r="CH129" s="166"/>
      <c r="CI129" s="166"/>
      <c r="CJ129" s="166"/>
      <c r="CK129" s="166"/>
      <c r="CL129" s="166"/>
      <c r="CM129" s="166"/>
      <c r="CN129" s="166"/>
      <c r="CO129" s="166"/>
      <c r="CP129" s="166"/>
      <c r="CQ129" s="166"/>
      <c r="CR129" s="166"/>
      <c r="CS129" s="166"/>
      <c r="CT129" s="166"/>
      <c r="CU129" s="166"/>
      <c r="CV129" s="166"/>
      <c r="CW129" s="166"/>
      <c r="CX129" s="166"/>
      <c r="CY129" s="166"/>
      <c r="CZ129" s="166"/>
      <c r="DA129" s="166"/>
      <c r="DB129" s="166"/>
      <c r="DC129" s="166"/>
      <c r="DD129" s="166"/>
      <c r="DE129" s="166"/>
      <c r="DF129" s="166"/>
      <c r="DG129" s="166"/>
      <c r="DH129" s="166"/>
      <c r="DI129" s="166"/>
      <c r="DJ129" s="166"/>
      <c r="DK129" s="166"/>
      <c r="DL129" s="166"/>
      <c r="DM129" s="166"/>
      <c r="DN129" s="166"/>
      <c r="DO129" s="166"/>
      <c r="DP129" s="166"/>
      <c r="DQ129" s="166"/>
      <c r="DR129" s="166"/>
      <c r="DS129" s="166"/>
      <c r="DT129" s="166"/>
      <c r="DU129" s="166"/>
      <c r="DV129" s="166"/>
      <c r="DW129" s="166"/>
      <c r="DX129" s="166"/>
      <c r="DY129" s="166"/>
      <c r="DZ129" s="166"/>
      <c r="EA129" s="166"/>
      <c r="EB129" s="166"/>
      <c r="EC129" s="166"/>
      <c r="ED129" s="166"/>
      <c r="EE129" s="166"/>
      <c r="EF129" s="166"/>
      <c r="EG129" s="166"/>
      <c r="EH129" s="166"/>
      <c r="EI129" s="166"/>
      <c r="EJ129" s="166"/>
      <c r="EK129" s="166"/>
      <c r="EL129" s="166"/>
      <c r="EM129" s="166"/>
      <c r="EN129" s="166"/>
      <c r="EO129" s="166"/>
      <c r="EP129" s="166"/>
      <c r="EQ129" s="166"/>
      <c r="ER129" s="166"/>
      <c r="ES129" s="166"/>
      <c r="ET129" s="166"/>
      <c r="EU129" s="166"/>
      <c r="EV129" s="166"/>
      <c r="EW129" s="166"/>
      <c r="EX129" s="166"/>
      <c r="EY129" s="166"/>
      <c r="EZ129" s="166"/>
      <c r="FA129" s="166"/>
      <c r="FB129" s="166"/>
      <c r="FC129" s="166"/>
      <c r="FD129" s="166"/>
      <c r="FE129" s="166"/>
      <c r="FF129" s="166"/>
      <c r="FG129" s="166"/>
      <c r="FH129" s="166"/>
      <c r="FI129" s="166"/>
      <c r="FJ129" s="166"/>
      <c r="FK129" s="166"/>
      <c r="FL129" s="166"/>
      <c r="FM129" s="166"/>
      <c r="FN129" s="166"/>
      <c r="FO129" s="166"/>
      <c r="FP129" s="166"/>
      <c r="FQ129" s="166"/>
      <c r="FR129" s="166"/>
      <c r="FS129" s="166"/>
      <c r="FT129" s="166"/>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6"/>
    </row>
    <row r="130" spans="1:231" s="167" customFormat="1" x14ac:dyDescent="0.35">
      <c r="A130" s="164" t="s">
        <v>27</v>
      </c>
      <c r="B130" s="165" t="s">
        <v>23</v>
      </c>
      <c r="C130" s="165"/>
      <c r="D130" s="165"/>
      <c r="E130" s="165"/>
      <c r="F130" s="168" t="s">
        <v>20</v>
      </c>
      <c r="G130" s="165"/>
      <c r="I130" s="165"/>
      <c r="P130" s="164"/>
      <c r="T130" s="165"/>
      <c r="V130" s="165"/>
      <c r="W130" s="165"/>
      <c r="X130" s="165"/>
      <c r="Y130" s="165"/>
      <c r="Z130" s="165"/>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8"/>
      <c r="FY130" s="168"/>
      <c r="FZ130" s="168"/>
      <c r="GA130" s="168"/>
      <c r="GB130" s="168"/>
      <c r="GC130" s="168"/>
      <c r="GD130" s="168"/>
      <c r="GE130" s="168"/>
      <c r="GF130" s="168"/>
      <c r="GG130" s="168"/>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6"/>
    </row>
    <row r="131" spans="1:231" s="167" customFormat="1" x14ac:dyDescent="0.35">
      <c r="A131" s="167" t="s">
        <v>29</v>
      </c>
      <c r="B131" s="167" t="s">
        <v>253</v>
      </c>
      <c r="C131" s="165"/>
      <c r="D131" s="165"/>
      <c r="E131" s="165"/>
      <c r="F131" s="165"/>
      <c r="G131" s="165"/>
      <c r="H131" s="168"/>
      <c r="I131" s="165"/>
      <c r="P131" s="164"/>
      <c r="T131" s="165"/>
      <c r="V131" s="165"/>
      <c r="W131" s="165"/>
      <c r="X131" s="165"/>
      <c r="Y131" s="165"/>
      <c r="Z131" s="165"/>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8"/>
      <c r="FY131" s="168"/>
      <c r="FZ131" s="168"/>
      <c r="GA131" s="168"/>
      <c r="GB131" s="168"/>
      <c r="GC131" s="168"/>
      <c r="GD131" s="168"/>
      <c r="GE131" s="168"/>
      <c r="GF131" s="168"/>
      <c r="GG131" s="168"/>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6"/>
    </row>
    <row r="132" spans="1:231" s="167" customFormat="1" x14ac:dyDescent="0.35">
      <c r="A132" s="167" t="s">
        <v>29</v>
      </c>
      <c r="B132" s="167" t="s">
        <v>251</v>
      </c>
      <c r="D132" s="165"/>
      <c r="E132" s="165"/>
      <c r="F132" s="165"/>
      <c r="G132" s="165"/>
      <c r="H132" s="168"/>
      <c r="I132" s="165"/>
      <c r="P132" s="164"/>
      <c r="T132" s="165"/>
      <c r="V132" s="165"/>
      <c r="W132" s="165"/>
      <c r="X132" s="165"/>
      <c r="Y132" s="165"/>
      <c r="Z132" s="165"/>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8"/>
      <c r="FY132" s="168"/>
      <c r="FZ132" s="168"/>
      <c r="GA132" s="168"/>
      <c r="GB132" s="168"/>
      <c r="GC132" s="168"/>
      <c r="GD132" s="168"/>
      <c r="GE132" s="168"/>
      <c r="GF132" s="168"/>
      <c r="GG132" s="168"/>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6"/>
    </row>
    <row r="133" spans="1:231" s="167" customFormat="1" x14ac:dyDescent="0.35">
      <c r="A133" s="167" t="s">
        <v>29</v>
      </c>
      <c r="B133" s="167" t="s">
        <v>249</v>
      </c>
      <c r="E133" s="165"/>
      <c r="F133" s="165"/>
      <c r="G133" s="165"/>
      <c r="H133" s="168"/>
      <c r="I133" s="165"/>
      <c r="P133" s="164"/>
      <c r="T133" s="165"/>
      <c r="V133" s="165"/>
      <c r="W133" s="165"/>
      <c r="X133" s="165"/>
      <c r="Y133" s="165"/>
      <c r="Z133" s="165"/>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8"/>
      <c r="FY133" s="168"/>
      <c r="FZ133" s="168"/>
      <c r="GA133" s="168"/>
      <c r="GB133" s="168"/>
      <c r="GC133" s="168"/>
      <c r="GD133" s="168"/>
      <c r="GE133" s="168"/>
      <c r="GF133" s="168"/>
      <c r="GG133" s="168"/>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6"/>
    </row>
    <row r="134" spans="1:231" s="167" customFormat="1" x14ac:dyDescent="0.35">
      <c r="A134" s="167" t="s">
        <v>29</v>
      </c>
      <c r="B134" s="167" t="s">
        <v>247</v>
      </c>
      <c r="F134" s="165"/>
      <c r="G134" s="165"/>
      <c r="H134" s="165"/>
      <c r="I134" s="165"/>
      <c r="J134" s="168"/>
      <c r="P134" s="164"/>
      <c r="T134" s="165"/>
      <c r="V134" s="165"/>
      <c r="W134" s="165"/>
      <c r="X134" s="165"/>
      <c r="Y134" s="165"/>
      <c r="Z134" s="165"/>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8"/>
      <c r="FY134" s="168"/>
      <c r="FZ134" s="168"/>
      <c r="GA134" s="168"/>
      <c r="GB134" s="168"/>
      <c r="GC134" s="168"/>
      <c r="GD134" s="168"/>
      <c r="GE134" s="168"/>
      <c r="GF134" s="168"/>
      <c r="GG134" s="168"/>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6"/>
    </row>
    <row r="135" spans="1:231" s="167" customFormat="1" x14ac:dyDescent="0.35">
      <c r="A135" s="167" t="s">
        <v>29</v>
      </c>
      <c r="B135" s="167" t="s">
        <v>244</v>
      </c>
      <c r="G135" s="165"/>
      <c r="H135" s="165"/>
      <c r="I135" s="165"/>
      <c r="J135" s="168"/>
      <c r="P135" s="164"/>
      <c r="T135" s="165"/>
      <c r="V135" s="165"/>
      <c r="W135" s="165"/>
      <c r="X135" s="165"/>
      <c r="Y135" s="165"/>
      <c r="Z135" s="165"/>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8"/>
      <c r="FY135" s="168"/>
      <c r="FZ135" s="168"/>
      <c r="GA135" s="168"/>
      <c r="GB135" s="168"/>
      <c r="GC135" s="168"/>
      <c r="GD135" s="168"/>
      <c r="GE135" s="168"/>
      <c r="GF135" s="168"/>
      <c r="GG135" s="168"/>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6"/>
    </row>
    <row r="136" spans="1:231" s="167" customFormat="1" x14ac:dyDescent="0.35">
      <c r="A136" s="167" t="s">
        <v>29</v>
      </c>
      <c r="B136" s="167" t="s">
        <v>241</v>
      </c>
      <c r="H136" s="165"/>
      <c r="I136" s="165"/>
      <c r="J136" s="165"/>
      <c r="K136" s="168"/>
      <c r="P136" s="164"/>
      <c r="T136" s="165"/>
      <c r="V136" s="165"/>
      <c r="W136" s="165"/>
      <c r="X136" s="165"/>
      <c r="Y136" s="165"/>
      <c r="Z136" s="165"/>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8"/>
      <c r="FY136" s="168"/>
      <c r="FZ136" s="168"/>
      <c r="GA136" s="168"/>
      <c r="GB136" s="168"/>
      <c r="GC136" s="168"/>
      <c r="GD136" s="168"/>
      <c r="GE136" s="168"/>
      <c r="GF136" s="168"/>
      <c r="GG136" s="168"/>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6"/>
    </row>
    <row r="137" spans="1:231" s="167" customFormat="1" x14ac:dyDescent="0.35">
      <c r="A137" s="167" t="s">
        <v>29</v>
      </c>
      <c r="B137" s="167" t="s">
        <v>239</v>
      </c>
      <c r="H137" s="165"/>
      <c r="I137" s="165"/>
      <c r="J137" s="165"/>
      <c r="K137" s="168"/>
      <c r="P137" s="164"/>
      <c r="T137" s="165"/>
      <c r="V137" s="165"/>
      <c r="W137" s="165"/>
      <c r="X137" s="165"/>
      <c r="Y137" s="165"/>
      <c r="Z137" s="165"/>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8"/>
      <c r="FY137" s="168"/>
      <c r="FZ137" s="168"/>
      <c r="GA137" s="168"/>
      <c r="GB137" s="168"/>
      <c r="GC137" s="168"/>
      <c r="GD137" s="168"/>
      <c r="GE137" s="168"/>
      <c r="GF137" s="168"/>
      <c r="GG137" s="168"/>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6"/>
    </row>
    <row r="138" spans="1:231" s="167" customFormat="1" x14ac:dyDescent="0.35">
      <c r="A138" s="167" t="s">
        <v>29</v>
      </c>
      <c r="B138" s="167" t="s">
        <v>237</v>
      </c>
      <c r="I138" s="165"/>
      <c r="J138" s="165"/>
      <c r="K138" s="165"/>
      <c r="L138" s="168"/>
      <c r="P138" s="164"/>
      <c r="T138" s="165"/>
      <c r="V138" s="165"/>
      <c r="W138" s="165"/>
      <c r="X138" s="165"/>
      <c r="Y138" s="165"/>
      <c r="Z138" s="165"/>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8"/>
      <c r="FY138" s="168"/>
      <c r="FZ138" s="168"/>
      <c r="GA138" s="168"/>
      <c r="GB138" s="168"/>
      <c r="GC138" s="168"/>
      <c r="GD138" s="168"/>
      <c r="GE138" s="168"/>
      <c r="GF138" s="168"/>
      <c r="GG138" s="168"/>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6"/>
    </row>
    <row r="139" spans="1:231" s="167" customFormat="1" x14ac:dyDescent="0.35">
      <c r="A139" s="167" t="s">
        <v>29</v>
      </c>
      <c r="B139" s="167" t="s">
        <v>234</v>
      </c>
      <c r="K139" s="165"/>
      <c r="L139" s="165"/>
      <c r="M139" s="165"/>
      <c r="N139" s="165"/>
      <c r="O139" s="168"/>
      <c r="P139" s="164"/>
      <c r="T139" s="165"/>
      <c r="V139" s="165"/>
      <c r="W139" s="165"/>
      <c r="X139" s="165"/>
      <c r="Y139" s="165"/>
      <c r="Z139" s="165"/>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8"/>
      <c r="FY139" s="168"/>
      <c r="FZ139" s="168"/>
      <c r="GA139" s="168"/>
      <c r="GB139" s="168"/>
      <c r="GC139" s="168"/>
      <c r="GD139" s="168"/>
      <c r="GE139" s="168"/>
      <c r="GF139" s="168"/>
      <c r="GG139" s="168"/>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6"/>
    </row>
    <row r="140" spans="1:231" s="167" customFormat="1" x14ac:dyDescent="0.35">
      <c r="A140" s="167" t="s">
        <v>29</v>
      </c>
      <c r="B140" s="167" t="s">
        <v>232</v>
      </c>
      <c r="L140" s="165"/>
      <c r="M140" s="165"/>
      <c r="N140" s="165"/>
      <c r="O140" s="168"/>
      <c r="P140" s="164"/>
      <c r="T140" s="165"/>
      <c r="V140" s="165"/>
      <c r="W140" s="165"/>
      <c r="X140" s="165"/>
      <c r="Y140" s="165"/>
      <c r="Z140" s="165"/>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8"/>
      <c r="FY140" s="168"/>
      <c r="FZ140" s="168"/>
      <c r="GA140" s="168"/>
      <c r="GB140" s="168"/>
      <c r="GC140" s="168"/>
      <c r="GD140" s="168"/>
      <c r="GE140" s="168"/>
      <c r="GF140" s="168"/>
      <c r="GG140" s="168"/>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6"/>
    </row>
    <row r="141" spans="1:231" s="167" customFormat="1" x14ac:dyDescent="0.35">
      <c r="A141" s="167" t="s">
        <v>29</v>
      </c>
      <c r="B141" s="167" t="s">
        <v>227</v>
      </c>
      <c r="L141" s="165"/>
      <c r="M141" s="165"/>
      <c r="N141" s="165"/>
      <c r="O141" s="168"/>
      <c r="P141" s="164"/>
      <c r="T141" s="165"/>
      <c r="V141" s="165"/>
      <c r="W141" s="165"/>
      <c r="X141" s="165"/>
      <c r="Y141" s="165"/>
      <c r="Z141" s="165"/>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8"/>
      <c r="FY141" s="168"/>
      <c r="FZ141" s="168"/>
      <c r="GA141" s="168"/>
      <c r="GB141" s="168"/>
      <c r="GC141" s="168"/>
      <c r="GD141" s="168"/>
      <c r="GE141" s="168"/>
      <c r="GF141" s="168"/>
      <c r="GG141" s="168"/>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6"/>
    </row>
    <row r="142" spans="1:231" s="167" customFormat="1" x14ac:dyDescent="0.35">
      <c r="A142" s="167" t="s">
        <v>29</v>
      </c>
      <c r="B142" s="167" t="s">
        <v>225</v>
      </c>
      <c r="N142" s="165"/>
      <c r="O142" s="165"/>
      <c r="P142" s="164"/>
      <c r="R142" s="168"/>
      <c r="T142" s="165"/>
      <c r="V142" s="165"/>
      <c r="W142" s="165"/>
      <c r="X142" s="165"/>
      <c r="Y142" s="165"/>
      <c r="Z142" s="165"/>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8"/>
      <c r="FY142" s="168"/>
      <c r="FZ142" s="168"/>
      <c r="GA142" s="168"/>
      <c r="GB142" s="168"/>
      <c r="GC142" s="168"/>
      <c r="GD142" s="168"/>
      <c r="GE142" s="168"/>
      <c r="GF142" s="168"/>
      <c r="GG142" s="168"/>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6"/>
    </row>
    <row r="143" spans="1:231" s="167" customFormat="1" x14ac:dyDescent="0.35">
      <c r="A143" s="167" t="s">
        <v>29</v>
      </c>
      <c r="B143" s="167" t="s">
        <v>223</v>
      </c>
      <c r="O143" s="165"/>
      <c r="P143" s="164"/>
      <c r="R143" s="168"/>
      <c r="T143" s="165"/>
      <c r="V143" s="165"/>
      <c r="W143" s="165"/>
      <c r="X143" s="165"/>
      <c r="Y143" s="165"/>
      <c r="Z143" s="165"/>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8"/>
      <c r="FY143" s="168"/>
      <c r="FZ143" s="168"/>
      <c r="GA143" s="168"/>
      <c r="GB143" s="168"/>
      <c r="GC143" s="168"/>
      <c r="GD143" s="168"/>
      <c r="GE143" s="168"/>
      <c r="GF143" s="168"/>
      <c r="GG143" s="168"/>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6"/>
    </row>
    <row r="144" spans="1:231" s="167" customFormat="1" x14ac:dyDescent="0.35">
      <c r="A144" s="167" t="s">
        <v>29</v>
      </c>
      <c r="B144" s="167" t="s">
        <v>221</v>
      </c>
      <c r="R144" s="165"/>
      <c r="S144" s="165"/>
      <c r="T144" s="165"/>
      <c r="U144" s="168"/>
      <c r="V144" s="165"/>
      <c r="W144" s="165"/>
      <c r="X144" s="165"/>
      <c r="Y144" s="165"/>
      <c r="Z144" s="165"/>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8"/>
      <c r="FY144" s="168"/>
      <c r="FZ144" s="168"/>
      <c r="GA144" s="168"/>
      <c r="GB144" s="168"/>
      <c r="GC144" s="168"/>
      <c r="GD144" s="168"/>
      <c r="GE144" s="168"/>
      <c r="GF144" s="168"/>
      <c r="GG144" s="168"/>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6"/>
    </row>
    <row r="145" spans="1:231" s="167" customFormat="1" x14ac:dyDescent="0.35">
      <c r="A145" s="167" t="s">
        <v>29</v>
      </c>
      <c r="B145" s="167" t="s">
        <v>219</v>
      </c>
      <c r="R145" s="165"/>
      <c r="S145" s="165"/>
      <c r="T145" s="165"/>
      <c r="U145" s="165"/>
      <c r="V145" s="165"/>
      <c r="W145" s="165"/>
      <c r="X145" s="165"/>
      <c r="Y145" s="165"/>
      <c r="Z145" s="165"/>
      <c r="AA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8"/>
      <c r="FY145" s="168"/>
      <c r="FZ145" s="168"/>
      <c r="GA145" s="168"/>
      <c r="GB145" s="168"/>
      <c r="GC145" s="168"/>
      <c r="GD145" s="168"/>
      <c r="GE145" s="168"/>
      <c r="GF145" s="168"/>
      <c r="GG145" s="168"/>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6"/>
    </row>
    <row r="146" spans="1:231" s="167" customFormat="1" x14ac:dyDescent="0.35">
      <c r="A146" s="167" t="s">
        <v>29</v>
      </c>
      <c r="B146" s="167" t="s">
        <v>216</v>
      </c>
      <c r="R146" s="165"/>
      <c r="S146" s="165"/>
      <c r="T146" s="165"/>
      <c r="U146" s="165"/>
      <c r="V146" s="165"/>
      <c r="W146" s="165"/>
      <c r="X146" s="165"/>
      <c r="Y146" s="165"/>
      <c r="Z146" s="165"/>
      <c r="AA146" s="168"/>
      <c r="AC146" s="168"/>
      <c r="AD146" s="168"/>
      <c r="AE146" s="168"/>
      <c r="AF146" s="168"/>
      <c r="AG146" s="168"/>
      <c r="AH146" s="168"/>
      <c r="AI146" s="168"/>
      <c r="AJ146" s="168"/>
      <c r="AK146" s="168"/>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8"/>
      <c r="BN146" s="168"/>
      <c r="BO146" s="168"/>
      <c r="BP146" s="168"/>
      <c r="BQ146" s="168"/>
      <c r="BR146" s="168"/>
      <c r="BS146" s="168"/>
      <c r="BT146" s="168"/>
      <c r="BU146" s="168"/>
      <c r="BV146" s="168"/>
      <c r="BW146" s="168"/>
      <c r="BX146" s="168"/>
      <c r="BY146" s="168"/>
      <c r="BZ146" s="168"/>
      <c r="CA146" s="168"/>
      <c r="CB146" s="168"/>
      <c r="CC146" s="168"/>
      <c r="CD146" s="168"/>
      <c r="CE146" s="168"/>
      <c r="CF146" s="168"/>
      <c r="CG146" s="168"/>
      <c r="CH146" s="168"/>
      <c r="CI146" s="168"/>
      <c r="CJ146" s="168"/>
      <c r="CK146" s="168"/>
      <c r="CL146" s="168"/>
      <c r="CM146" s="168"/>
      <c r="CN146" s="168"/>
      <c r="CO146" s="168"/>
      <c r="CP146" s="168"/>
      <c r="CQ146" s="168"/>
      <c r="CR146" s="168"/>
      <c r="CS146" s="168"/>
      <c r="CT146" s="168"/>
      <c r="CU146" s="168"/>
      <c r="CV146" s="168"/>
      <c r="CW146" s="168"/>
      <c r="CX146" s="168"/>
      <c r="CY146" s="168"/>
      <c r="CZ146" s="168"/>
      <c r="DA146" s="168"/>
      <c r="DB146" s="168"/>
      <c r="DC146" s="168"/>
      <c r="DD146" s="168"/>
      <c r="DE146" s="168"/>
      <c r="DF146" s="168"/>
      <c r="DG146" s="168"/>
      <c r="DH146" s="168"/>
      <c r="DI146" s="168"/>
      <c r="DJ146" s="168"/>
      <c r="DK146" s="168"/>
      <c r="DL146" s="168"/>
      <c r="DM146" s="168"/>
      <c r="DN146" s="168"/>
      <c r="DO146" s="168"/>
      <c r="DP146" s="168"/>
      <c r="DQ146" s="168"/>
      <c r="DR146" s="168"/>
      <c r="DS146" s="168"/>
      <c r="DT146" s="168"/>
      <c r="DU146" s="168"/>
      <c r="DV146" s="168"/>
      <c r="DW146" s="168"/>
      <c r="DX146" s="168"/>
      <c r="DY146" s="168"/>
      <c r="DZ146" s="168"/>
      <c r="EA146" s="168"/>
      <c r="EB146" s="168"/>
      <c r="EC146" s="168"/>
      <c r="ED146" s="168"/>
      <c r="EE146" s="168"/>
      <c r="EF146" s="168"/>
      <c r="EG146" s="168"/>
      <c r="EH146" s="168"/>
      <c r="EI146" s="168"/>
      <c r="EJ146" s="168"/>
      <c r="EK146" s="168"/>
      <c r="EL146" s="168"/>
      <c r="EM146" s="168"/>
      <c r="EN146" s="168"/>
      <c r="EO146" s="168"/>
      <c r="EP146" s="168"/>
      <c r="EQ146" s="168"/>
      <c r="ER146" s="168"/>
      <c r="ES146" s="168"/>
      <c r="ET146" s="168"/>
      <c r="EU146" s="168"/>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8"/>
      <c r="FY146" s="168"/>
      <c r="FZ146" s="168"/>
      <c r="GA146" s="168"/>
      <c r="GB146" s="168"/>
      <c r="GC146" s="168"/>
      <c r="GD146" s="168"/>
      <c r="GE146" s="168"/>
      <c r="GF146" s="168"/>
      <c r="GG146" s="168"/>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6"/>
    </row>
    <row r="147" spans="1:231" s="167" customFormat="1" x14ac:dyDescent="0.35">
      <c r="A147" s="167" t="s">
        <v>29</v>
      </c>
      <c r="B147" s="167" t="s">
        <v>215</v>
      </c>
      <c r="S147" s="165"/>
      <c r="T147" s="165"/>
      <c r="U147" s="165"/>
      <c r="V147" s="165"/>
      <c r="W147" s="165"/>
      <c r="X147" s="165"/>
      <c r="Y147" s="165"/>
      <c r="Z147" s="165"/>
      <c r="AA147" s="168"/>
      <c r="AC147" s="168"/>
      <c r="AD147" s="168"/>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68"/>
      <c r="BB147" s="168"/>
      <c r="BC147" s="168"/>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68"/>
      <c r="CA147" s="168"/>
      <c r="CB147" s="168"/>
      <c r="CC147" s="168"/>
      <c r="CD147" s="168"/>
      <c r="CE147" s="168"/>
      <c r="CF147" s="168"/>
      <c r="CG147" s="168"/>
      <c r="CH147" s="168"/>
      <c r="CI147" s="168"/>
      <c r="CJ147" s="168"/>
      <c r="CK147" s="168"/>
      <c r="CL147" s="168"/>
      <c r="CM147" s="168"/>
      <c r="CN147" s="168"/>
      <c r="CO147" s="168"/>
      <c r="CP147" s="168"/>
      <c r="CQ147" s="168"/>
      <c r="CR147" s="168"/>
      <c r="CS147" s="168"/>
      <c r="CT147" s="168"/>
      <c r="CU147" s="168"/>
      <c r="CV147" s="168"/>
      <c r="CW147" s="168"/>
      <c r="CX147" s="168"/>
      <c r="CY147" s="168"/>
      <c r="CZ147" s="168"/>
      <c r="DA147" s="168"/>
      <c r="DB147" s="168"/>
      <c r="DC147" s="168"/>
      <c r="DD147" s="168"/>
      <c r="DE147" s="168"/>
      <c r="DF147" s="168"/>
      <c r="DG147" s="168"/>
      <c r="DH147" s="168"/>
      <c r="DI147" s="168"/>
      <c r="DJ147" s="168"/>
      <c r="DK147" s="168"/>
      <c r="DL147" s="168"/>
      <c r="DM147" s="168"/>
      <c r="DN147" s="168"/>
      <c r="DO147" s="168"/>
      <c r="DP147" s="168"/>
      <c r="DQ147" s="168"/>
      <c r="DR147" s="168"/>
      <c r="DS147" s="168"/>
      <c r="DT147" s="168"/>
      <c r="DU147" s="168"/>
      <c r="DV147" s="168"/>
      <c r="DW147" s="168"/>
      <c r="DX147" s="168"/>
      <c r="DY147" s="168"/>
      <c r="DZ147" s="168"/>
      <c r="EA147" s="168"/>
      <c r="EB147" s="168"/>
      <c r="EC147" s="168"/>
      <c r="ED147" s="168"/>
      <c r="EE147" s="168"/>
      <c r="EF147" s="168"/>
      <c r="EG147" s="168"/>
      <c r="EH147" s="168"/>
      <c r="EI147" s="168"/>
      <c r="EJ147" s="168"/>
      <c r="EK147" s="168"/>
      <c r="EL147" s="168"/>
      <c r="EM147" s="168"/>
      <c r="EN147" s="168"/>
      <c r="EO147" s="168"/>
      <c r="EP147" s="168"/>
      <c r="EQ147" s="168"/>
      <c r="ER147" s="168"/>
      <c r="ES147" s="168"/>
      <c r="ET147" s="168"/>
      <c r="EU147" s="168"/>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8"/>
      <c r="FY147" s="168"/>
      <c r="FZ147" s="168"/>
      <c r="GA147" s="168"/>
      <c r="GB147" s="168"/>
      <c r="GC147" s="168"/>
      <c r="GD147" s="168"/>
      <c r="GE147" s="168"/>
      <c r="GF147" s="168"/>
      <c r="GG147" s="168"/>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c r="HU147" s="166"/>
      <c r="HV147" s="166"/>
      <c r="HW147" s="166"/>
    </row>
    <row r="148" spans="1:231" s="167" customFormat="1" x14ac:dyDescent="0.35">
      <c r="A148" s="167" t="s">
        <v>29</v>
      </c>
      <c r="B148" s="167" t="s">
        <v>212</v>
      </c>
      <c r="T148" s="165"/>
      <c r="U148" s="165"/>
      <c r="V148" s="165"/>
      <c r="W148" s="165"/>
      <c r="X148" s="165"/>
      <c r="Y148" s="165"/>
      <c r="Z148" s="165"/>
      <c r="AA148" s="117"/>
      <c r="AB148" s="168"/>
      <c r="AC148" s="168"/>
      <c r="AD148" s="168"/>
      <c r="AE148" s="168"/>
      <c r="AF148" s="168"/>
      <c r="AG148" s="168"/>
      <c r="AH148" s="168"/>
      <c r="AI148" s="168"/>
      <c r="AJ148" s="168"/>
      <c r="AK148" s="168"/>
      <c r="AL148" s="168"/>
      <c r="AM148" s="168"/>
      <c r="AN148" s="168"/>
      <c r="AO148" s="168"/>
      <c r="AP148" s="168"/>
      <c r="AQ148" s="168"/>
      <c r="AR148" s="168"/>
      <c r="AS148" s="168"/>
      <c r="AT148" s="168"/>
      <c r="AU148" s="168"/>
      <c r="AV148" s="168"/>
      <c r="AW148" s="168"/>
      <c r="AX148" s="168"/>
      <c r="AY148" s="168"/>
      <c r="AZ148" s="168"/>
      <c r="BA148" s="168"/>
      <c r="BB148" s="168"/>
      <c r="BC148" s="168"/>
      <c r="BD148" s="168"/>
      <c r="BE148" s="168"/>
      <c r="BF148" s="168"/>
      <c r="BG148" s="168"/>
      <c r="BH148" s="168"/>
      <c r="BI148" s="168"/>
      <c r="BJ148" s="168"/>
      <c r="BK148" s="168"/>
      <c r="BL148" s="168"/>
      <c r="BM148" s="168"/>
      <c r="BN148" s="168"/>
      <c r="BO148" s="168"/>
      <c r="BP148" s="168"/>
      <c r="BQ148" s="168"/>
      <c r="BR148" s="168"/>
      <c r="BS148" s="168"/>
      <c r="BT148" s="168"/>
      <c r="BU148" s="168"/>
      <c r="BV148" s="168"/>
      <c r="BW148" s="168"/>
      <c r="BX148" s="168"/>
      <c r="BY148" s="168"/>
      <c r="BZ148" s="168"/>
      <c r="CA148" s="168"/>
      <c r="CB148" s="168"/>
      <c r="CC148" s="168"/>
      <c r="CD148" s="168"/>
      <c r="CE148" s="168"/>
      <c r="CF148" s="168"/>
      <c r="CG148" s="168"/>
      <c r="CH148" s="168"/>
      <c r="CI148" s="168"/>
      <c r="CJ148" s="168"/>
      <c r="CK148" s="168"/>
      <c r="CL148" s="168"/>
      <c r="CM148" s="168"/>
      <c r="CN148" s="168"/>
      <c r="CO148" s="168"/>
      <c r="CP148" s="168"/>
      <c r="CQ148" s="168"/>
      <c r="CR148" s="168"/>
      <c r="CS148" s="168"/>
      <c r="CT148" s="168"/>
      <c r="CU148" s="168"/>
      <c r="CV148" s="168"/>
      <c r="CW148" s="168"/>
      <c r="CX148" s="168"/>
      <c r="CY148" s="168"/>
      <c r="CZ148" s="168"/>
      <c r="DA148" s="168"/>
      <c r="DB148" s="168"/>
      <c r="DC148" s="168"/>
      <c r="DD148" s="168"/>
      <c r="DE148" s="168"/>
      <c r="DF148" s="168"/>
      <c r="DG148" s="168"/>
      <c r="DH148" s="168"/>
      <c r="DI148" s="168"/>
      <c r="DJ148" s="168"/>
      <c r="DK148" s="168"/>
      <c r="DL148" s="168"/>
      <c r="DM148" s="168"/>
      <c r="DN148" s="168"/>
      <c r="DO148" s="168"/>
      <c r="DP148" s="168"/>
      <c r="DQ148" s="168"/>
      <c r="DR148" s="168"/>
      <c r="DS148" s="168"/>
      <c r="DT148" s="168"/>
      <c r="DU148" s="168"/>
      <c r="DV148" s="168"/>
      <c r="DW148" s="168"/>
      <c r="DX148" s="168"/>
      <c r="DY148" s="168"/>
      <c r="DZ148" s="168"/>
      <c r="EA148" s="168"/>
      <c r="EB148" s="168"/>
      <c r="EC148" s="168"/>
      <c r="ED148" s="168"/>
      <c r="EE148" s="168"/>
      <c r="EF148" s="168"/>
      <c r="EG148" s="168"/>
      <c r="EH148" s="168"/>
      <c r="EI148" s="168"/>
      <c r="EJ148" s="168"/>
      <c r="EK148" s="168"/>
      <c r="EL148" s="168"/>
      <c r="EM148" s="168"/>
      <c r="EN148" s="168"/>
      <c r="EO148" s="168"/>
      <c r="EP148" s="168"/>
      <c r="EQ148" s="168"/>
      <c r="ER148" s="168"/>
      <c r="ES148" s="168"/>
      <c r="ET148" s="168"/>
      <c r="EU148" s="168"/>
      <c r="EV148" s="168"/>
      <c r="EW148" s="168"/>
      <c r="EX148" s="168"/>
      <c r="EY148" s="168"/>
      <c r="EZ148" s="168"/>
      <c r="FA148" s="168"/>
      <c r="FB148" s="168"/>
      <c r="FC148" s="168"/>
      <c r="FD148" s="168"/>
      <c r="FE148" s="168"/>
      <c r="FF148" s="168"/>
      <c r="FG148" s="168"/>
      <c r="FH148" s="168"/>
      <c r="FI148" s="168"/>
      <c r="FJ148" s="168"/>
      <c r="FK148" s="168"/>
      <c r="FL148" s="168"/>
      <c r="FM148" s="168"/>
      <c r="FN148" s="168"/>
      <c r="FO148" s="168"/>
      <c r="FP148" s="168"/>
      <c r="FQ148" s="168"/>
      <c r="FR148" s="168"/>
      <c r="FS148" s="168"/>
      <c r="FT148" s="168"/>
      <c r="FU148" s="168"/>
      <c r="FV148" s="168"/>
      <c r="FW148" s="168"/>
      <c r="FX148" s="168"/>
      <c r="FY148" s="168"/>
      <c r="FZ148" s="168"/>
      <c r="GA148" s="168"/>
      <c r="GB148" s="168"/>
      <c r="GC148" s="168"/>
      <c r="GD148" s="168"/>
      <c r="GE148" s="168"/>
      <c r="GF148" s="168"/>
      <c r="GG148" s="168"/>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c r="HU148" s="166"/>
      <c r="HV148" s="166"/>
      <c r="HW148" s="166"/>
    </row>
    <row r="149" spans="1:231" s="167" customFormat="1" x14ac:dyDescent="0.35">
      <c r="A149" s="167" t="s">
        <v>29</v>
      </c>
      <c r="B149" s="167" t="s">
        <v>210</v>
      </c>
      <c r="U149" s="165"/>
      <c r="V149" s="165"/>
      <c r="W149" s="165"/>
      <c r="X149" s="165"/>
      <c r="Y149" s="165"/>
      <c r="Z149" s="165"/>
      <c r="AA149" s="117"/>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68"/>
      <c r="DH149" s="168"/>
      <c r="DI149" s="168"/>
      <c r="DJ149" s="168"/>
      <c r="DK149" s="168"/>
      <c r="DL149" s="168"/>
      <c r="DM149" s="168"/>
      <c r="DN149" s="168"/>
      <c r="DO149" s="168"/>
      <c r="DP149" s="168"/>
      <c r="DQ149" s="168"/>
      <c r="DR149" s="168"/>
      <c r="DS149" s="168"/>
      <c r="DT149" s="168"/>
      <c r="DU149" s="168"/>
      <c r="DV149" s="168"/>
      <c r="DW149" s="168"/>
      <c r="DX149" s="168"/>
      <c r="DY149" s="168"/>
      <c r="DZ149" s="168"/>
      <c r="EA149" s="168"/>
      <c r="EB149" s="168"/>
      <c r="EC149" s="168"/>
      <c r="ED149" s="168"/>
      <c r="EE149" s="168"/>
      <c r="EF149" s="168"/>
      <c r="EG149" s="168"/>
      <c r="EH149" s="168"/>
      <c r="EI149" s="168"/>
      <c r="EJ149" s="168"/>
      <c r="EK149" s="168"/>
      <c r="EL149" s="168"/>
      <c r="EM149" s="168"/>
      <c r="EN149" s="168"/>
      <c r="EO149" s="168"/>
      <c r="EP149" s="168"/>
      <c r="EQ149" s="168"/>
      <c r="ER149" s="168"/>
      <c r="ES149" s="168"/>
      <c r="ET149" s="168"/>
      <c r="EU149" s="168"/>
      <c r="EV149" s="168"/>
      <c r="EW149" s="168"/>
      <c r="EX149" s="168"/>
      <c r="EY149" s="168"/>
      <c r="EZ149" s="168"/>
      <c r="FA149" s="168"/>
      <c r="FB149" s="168"/>
      <c r="FC149" s="168"/>
      <c r="FD149" s="168"/>
      <c r="FE149" s="168"/>
      <c r="FF149" s="168"/>
      <c r="FG149" s="168"/>
      <c r="FH149" s="168"/>
      <c r="FI149" s="168"/>
      <c r="FJ149" s="168"/>
      <c r="FK149" s="168"/>
      <c r="FL149" s="168"/>
      <c r="FM149" s="168"/>
      <c r="FN149" s="168"/>
      <c r="FO149" s="168"/>
      <c r="FP149" s="168"/>
      <c r="FQ149" s="168"/>
      <c r="FR149" s="168"/>
      <c r="FS149" s="168"/>
      <c r="FT149" s="168"/>
      <c r="FU149" s="168"/>
      <c r="FV149" s="168"/>
      <c r="FW149" s="168"/>
      <c r="FX149" s="168"/>
      <c r="FY149" s="168"/>
      <c r="FZ149" s="168"/>
      <c r="GA149" s="168"/>
      <c r="GB149" s="168"/>
      <c r="GC149" s="168"/>
      <c r="GD149" s="168"/>
      <c r="GE149" s="168"/>
      <c r="GF149" s="168"/>
      <c r="GG149" s="168"/>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c r="HU149" s="166"/>
      <c r="HV149" s="166"/>
      <c r="HW149" s="166"/>
    </row>
    <row r="150" spans="1:231" s="167" customFormat="1" x14ac:dyDescent="0.35">
      <c r="A150" s="167" t="s">
        <v>29</v>
      </c>
      <c r="B150" s="167" t="s">
        <v>208</v>
      </c>
      <c r="V150" s="165"/>
      <c r="W150" s="165"/>
      <c r="X150" s="165"/>
      <c r="Y150" s="165"/>
      <c r="Z150" s="165"/>
      <c r="AA150" s="117"/>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c r="BB150" s="168"/>
      <c r="BC150" s="168"/>
      <c r="BD150" s="168"/>
      <c r="BE150" s="168"/>
      <c r="BF150" s="168"/>
      <c r="BG150" s="168"/>
      <c r="BH150" s="168"/>
      <c r="BI150" s="168"/>
      <c r="BJ150" s="168"/>
      <c r="BK150" s="168"/>
      <c r="BL150" s="168"/>
      <c r="BM150" s="168"/>
      <c r="BN150" s="168"/>
      <c r="BO150" s="168"/>
      <c r="BP150" s="168"/>
      <c r="BQ150" s="168"/>
      <c r="BR150" s="168"/>
      <c r="BS150" s="168"/>
      <c r="BT150" s="168"/>
      <c r="BU150" s="168"/>
      <c r="BV150" s="168"/>
      <c r="BW150" s="168"/>
      <c r="BX150" s="168"/>
      <c r="BY150" s="168"/>
      <c r="BZ150" s="168"/>
      <c r="CA150" s="168"/>
      <c r="CB150" s="168"/>
      <c r="CC150" s="168"/>
      <c r="CD150" s="168"/>
      <c r="CE150" s="168"/>
      <c r="CF150" s="168"/>
      <c r="CG150" s="168"/>
      <c r="CH150" s="168"/>
      <c r="CI150" s="168"/>
      <c r="CJ150" s="168"/>
      <c r="CK150" s="168"/>
      <c r="CL150" s="168"/>
      <c r="CM150" s="168"/>
      <c r="CN150" s="168"/>
      <c r="CO150" s="168"/>
      <c r="CP150" s="168"/>
      <c r="CQ150" s="168"/>
      <c r="CR150" s="168"/>
      <c r="CS150" s="168"/>
      <c r="CT150" s="168"/>
      <c r="CU150" s="168"/>
      <c r="CV150" s="168"/>
      <c r="CW150" s="168"/>
      <c r="CX150" s="168"/>
      <c r="CY150" s="168"/>
      <c r="CZ150" s="168"/>
      <c r="DA150" s="168"/>
      <c r="DB150" s="168"/>
      <c r="DC150" s="168"/>
      <c r="DD150" s="168"/>
      <c r="DE150" s="168"/>
      <c r="DF150" s="168"/>
      <c r="DG150" s="168"/>
      <c r="DH150" s="168"/>
      <c r="DI150" s="168"/>
      <c r="DJ150" s="168"/>
      <c r="DK150" s="168"/>
      <c r="DL150" s="168"/>
      <c r="DM150" s="168"/>
      <c r="DN150" s="168"/>
      <c r="DO150" s="168"/>
      <c r="DP150" s="168"/>
      <c r="DQ150" s="168"/>
      <c r="DR150" s="168"/>
      <c r="DS150" s="168"/>
      <c r="DT150" s="168"/>
      <c r="DU150" s="168"/>
      <c r="DV150" s="168"/>
      <c r="DW150" s="168"/>
      <c r="DX150" s="168"/>
      <c r="DY150" s="168"/>
      <c r="DZ150" s="168"/>
      <c r="EA150" s="168"/>
      <c r="EB150" s="168"/>
      <c r="EC150" s="168"/>
      <c r="ED150" s="168"/>
      <c r="EE150" s="168"/>
      <c r="EF150" s="168"/>
      <c r="EG150" s="168"/>
      <c r="EH150" s="168"/>
      <c r="EI150" s="168"/>
      <c r="EJ150" s="168"/>
      <c r="EK150" s="168"/>
      <c r="EL150" s="168"/>
      <c r="EM150" s="168"/>
      <c r="EN150" s="168"/>
      <c r="EO150" s="168"/>
      <c r="EP150" s="168"/>
      <c r="EQ150" s="168"/>
      <c r="ER150" s="168"/>
      <c r="ES150" s="168"/>
      <c r="ET150" s="168"/>
      <c r="EU150" s="168"/>
      <c r="EV150" s="168"/>
      <c r="EW150" s="168"/>
      <c r="EX150" s="168"/>
      <c r="EY150" s="168"/>
      <c r="EZ150" s="168"/>
      <c r="FA150" s="168"/>
      <c r="FB150" s="168"/>
      <c r="FC150" s="168"/>
      <c r="FD150" s="168"/>
      <c r="FE150" s="168"/>
      <c r="FF150" s="168"/>
      <c r="FG150" s="168"/>
      <c r="FH150" s="168"/>
      <c r="FI150" s="168"/>
      <c r="FJ150" s="168"/>
      <c r="FK150" s="168"/>
      <c r="FL150" s="168"/>
      <c r="FM150" s="168"/>
      <c r="FN150" s="168"/>
      <c r="FO150" s="168"/>
      <c r="FP150" s="168"/>
      <c r="FQ150" s="168"/>
      <c r="FR150" s="168"/>
      <c r="FS150" s="168"/>
      <c r="FT150" s="168"/>
      <c r="FU150" s="168"/>
      <c r="FV150" s="168"/>
      <c r="FW150" s="168"/>
      <c r="FX150" s="168"/>
      <c r="FY150" s="168"/>
      <c r="FZ150" s="168"/>
      <c r="GA150" s="168"/>
      <c r="GB150" s="168"/>
      <c r="GC150" s="168"/>
      <c r="GD150" s="168"/>
      <c r="GE150" s="168"/>
      <c r="GF150" s="168"/>
      <c r="GG150" s="168"/>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c r="HU150" s="166"/>
      <c r="HV150" s="166"/>
      <c r="HW150" s="166"/>
    </row>
    <row r="151" spans="1:231" s="167" customFormat="1" x14ac:dyDescent="0.35">
      <c r="A151" s="167" t="s">
        <v>29</v>
      </c>
      <c r="B151" s="167" t="s">
        <v>206</v>
      </c>
      <c r="W151" s="165"/>
      <c r="X151" s="165"/>
      <c r="Y151" s="165"/>
      <c r="Z151" s="165"/>
      <c r="AA151" s="117"/>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c r="BB151" s="168"/>
      <c r="BC151" s="168"/>
      <c r="BD151" s="168"/>
      <c r="BE151" s="168"/>
      <c r="BF151" s="168"/>
      <c r="BG151" s="168"/>
      <c r="BH151" s="168"/>
      <c r="BI151" s="168"/>
      <c r="BJ151" s="168"/>
      <c r="BK151" s="168"/>
      <c r="BL151" s="168"/>
      <c r="BM151" s="168"/>
      <c r="BN151" s="168"/>
      <c r="BO151" s="168"/>
      <c r="BP151" s="168"/>
      <c r="BQ151" s="168"/>
      <c r="BR151" s="168"/>
      <c r="BS151" s="168"/>
      <c r="BT151" s="168"/>
      <c r="BU151" s="168"/>
      <c r="BV151" s="168"/>
      <c r="BW151" s="168"/>
      <c r="BX151" s="168"/>
      <c r="BY151" s="168"/>
      <c r="BZ151" s="168"/>
      <c r="CA151" s="168"/>
      <c r="CB151" s="168"/>
      <c r="CC151" s="168"/>
      <c r="CD151" s="168"/>
      <c r="CE151" s="168"/>
      <c r="CF151" s="168"/>
      <c r="CG151" s="168"/>
      <c r="CH151" s="168"/>
      <c r="CI151" s="168"/>
      <c r="CJ151" s="168"/>
      <c r="CK151" s="168"/>
      <c r="CL151" s="168"/>
      <c r="CM151" s="168"/>
      <c r="CN151" s="168"/>
      <c r="CO151" s="168"/>
      <c r="CP151" s="168"/>
      <c r="CQ151" s="168"/>
      <c r="CR151" s="168"/>
      <c r="CS151" s="168"/>
      <c r="CT151" s="168"/>
      <c r="CU151" s="168"/>
      <c r="CV151" s="168"/>
      <c r="CW151" s="168"/>
      <c r="CX151" s="168"/>
      <c r="CY151" s="168"/>
      <c r="CZ151" s="168"/>
      <c r="DA151" s="168"/>
      <c r="DB151" s="168"/>
      <c r="DC151" s="168"/>
      <c r="DD151" s="168"/>
      <c r="DE151" s="168"/>
      <c r="DF151" s="168"/>
      <c r="DG151" s="168"/>
      <c r="DH151" s="168"/>
      <c r="DI151" s="168"/>
      <c r="DJ151" s="168"/>
      <c r="DK151" s="168"/>
      <c r="DL151" s="168"/>
      <c r="DM151" s="168"/>
      <c r="DN151" s="168"/>
      <c r="DO151" s="168"/>
      <c r="DP151" s="168"/>
      <c r="DQ151" s="168"/>
      <c r="DR151" s="168"/>
      <c r="DS151" s="168"/>
      <c r="DT151" s="168"/>
      <c r="DU151" s="168"/>
      <c r="DV151" s="168"/>
      <c r="DW151" s="168"/>
      <c r="DX151" s="168"/>
      <c r="DY151" s="168"/>
      <c r="DZ151" s="168"/>
      <c r="EA151" s="168"/>
      <c r="EB151" s="168"/>
      <c r="EC151" s="168"/>
      <c r="ED151" s="168"/>
      <c r="EE151" s="168"/>
      <c r="EF151" s="168"/>
      <c r="EG151" s="168"/>
      <c r="EH151" s="168"/>
      <c r="EI151" s="168"/>
      <c r="EJ151" s="168"/>
      <c r="EK151" s="168"/>
      <c r="EL151" s="168"/>
      <c r="EM151" s="168"/>
      <c r="EN151" s="168"/>
      <c r="EO151" s="168"/>
      <c r="EP151" s="168"/>
      <c r="EQ151" s="168"/>
      <c r="ER151" s="168"/>
      <c r="ES151" s="168"/>
      <c r="ET151" s="168"/>
      <c r="EU151" s="168"/>
      <c r="EV151" s="168"/>
      <c r="EW151" s="168"/>
      <c r="EX151" s="168"/>
      <c r="EY151" s="168"/>
      <c r="EZ151" s="168"/>
      <c r="FA151" s="168"/>
      <c r="FB151" s="168"/>
      <c r="FC151" s="168"/>
      <c r="FD151" s="168"/>
      <c r="FE151" s="168"/>
      <c r="FF151" s="168"/>
      <c r="FG151" s="168"/>
      <c r="FH151" s="168"/>
      <c r="FI151" s="168"/>
      <c r="FJ151" s="168"/>
      <c r="FK151" s="168"/>
      <c r="FL151" s="168"/>
      <c r="FM151" s="168"/>
      <c r="FN151" s="168"/>
      <c r="FO151" s="168"/>
      <c r="FP151" s="168"/>
      <c r="FQ151" s="168"/>
      <c r="FR151" s="168"/>
      <c r="FS151" s="168"/>
      <c r="FT151" s="168"/>
      <c r="FU151" s="168"/>
      <c r="FV151" s="168"/>
      <c r="FW151" s="168"/>
      <c r="FX151" s="168"/>
      <c r="FY151" s="168"/>
      <c r="FZ151" s="168"/>
      <c r="GA151" s="168"/>
      <c r="GB151" s="168"/>
      <c r="GC151" s="168"/>
      <c r="GD151" s="168"/>
      <c r="GE151" s="168"/>
      <c r="GF151" s="168"/>
      <c r="GG151" s="168"/>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c r="HU151" s="166"/>
      <c r="HV151" s="166"/>
      <c r="HW151" s="166"/>
    </row>
    <row r="152" spans="1:231" s="167" customFormat="1" x14ac:dyDescent="0.35">
      <c r="A152" s="167" t="s">
        <v>29</v>
      </c>
      <c r="B152" s="167" t="s">
        <v>205</v>
      </c>
      <c r="X152" s="165"/>
      <c r="Y152" s="165"/>
      <c r="Z152" s="165"/>
      <c r="AA152" s="117"/>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c r="BM152" s="168"/>
      <c r="BN152" s="168"/>
      <c r="BO152" s="168"/>
      <c r="BP152" s="168"/>
      <c r="BQ152" s="168"/>
      <c r="BR152" s="168"/>
      <c r="BS152" s="168"/>
      <c r="BT152" s="168"/>
      <c r="BU152" s="168"/>
      <c r="BV152" s="168"/>
      <c r="BW152" s="168"/>
      <c r="BX152" s="168"/>
      <c r="BY152" s="168"/>
      <c r="BZ152" s="168"/>
      <c r="CA152" s="168"/>
      <c r="CB152" s="168"/>
      <c r="CC152" s="168"/>
      <c r="CD152" s="168"/>
      <c r="CE152" s="168"/>
      <c r="CF152" s="168"/>
      <c r="CG152" s="168"/>
      <c r="CH152" s="168"/>
      <c r="CI152" s="168"/>
      <c r="CJ152" s="168"/>
      <c r="CK152" s="168"/>
      <c r="CL152" s="168"/>
      <c r="CM152" s="168"/>
      <c r="CN152" s="168"/>
      <c r="CO152" s="168"/>
      <c r="CP152" s="168"/>
      <c r="CQ152" s="168"/>
      <c r="CR152" s="168"/>
      <c r="CS152" s="168"/>
      <c r="CT152" s="168"/>
      <c r="CU152" s="168"/>
      <c r="CV152" s="168"/>
      <c r="CW152" s="168"/>
      <c r="CX152" s="168"/>
      <c r="CY152" s="168"/>
      <c r="CZ152" s="168"/>
      <c r="DA152" s="168"/>
      <c r="DB152" s="168"/>
      <c r="DC152" s="168"/>
      <c r="DD152" s="168"/>
      <c r="DE152" s="168"/>
      <c r="DF152" s="168"/>
      <c r="DG152" s="168"/>
      <c r="DH152" s="168"/>
      <c r="DI152" s="168"/>
      <c r="DJ152" s="168"/>
      <c r="DK152" s="168"/>
      <c r="DL152" s="168"/>
      <c r="DM152" s="168"/>
      <c r="DN152" s="168"/>
      <c r="DO152" s="168"/>
      <c r="DP152" s="168"/>
      <c r="DQ152" s="168"/>
      <c r="DR152" s="168"/>
      <c r="DS152" s="168"/>
      <c r="DT152" s="168"/>
      <c r="DU152" s="168"/>
      <c r="DV152" s="168"/>
      <c r="DW152" s="168"/>
      <c r="DX152" s="168"/>
      <c r="DY152" s="168"/>
      <c r="DZ152" s="168"/>
      <c r="EA152" s="168"/>
      <c r="EB152" s="168"/>
      <c r="EC152" s="168"/>
      <c r="ED152" s="168"/>
      <c r="EE152" s="168"/>
      <c r="EF152" s="168"/>
      <c r="EG152" s="168"/>
      <c r="EH152" s="168"/>
      <c r="EI152" s="168"/>
      <c r="EJ152" s="168"/>
      <c r="EK152" s="168"/>
      <c r="EL152" s="168"/>
      <c r="EM152" s="168"/>
      <c r="EN152" s="168"/>
      <c r="EO152" s="168"/>
      <c r="EP152" s="168"/>
      <c r="EQ152" s="168"/>
      <c r="ER152" s="168"/>
      <c r="ES152" s="168"/>
      <c r="ET152" s="168"/>
      <c r="EU152" s="168"/>
      <c r="EV152" s="168"/>
      <c r="EW152" s="168"/>
      <c r="EX152" s="168"/>
      <c r="EY152" s="168"/>
      <c r="EZ152" s="168"/>
      <c r="FA152" s="168"/>
      <c r="FB152" s="168"/>
      <c r="FC152" s="168"/>
      <c r="FD152" s="168"/>
      <c r="FE152" s="168"/>
      <c r="FF152" s="168"/>
      <c r="FG152" s="168"/>
      <c r="FH152" s="168"/>
      <c r="FI152" s="168"/>
      <c r="FJ152" s="168"/>
      <c r="FK152" s="168"/>
      <c r="FL152" s="168"/>
      <c r="FM152" s="168"/>
      <c r="FN152" s="168"/>
      <c r="FO152" s="168"/>
      <c r="FP152" s="168"/>
      <c r="FQ152" s="168"/>
      <c r="FR152" s="168"/>
      <c r="FS152" s="168"/>
      <c r="FT152" s="168"/>
      <c r="FU152" s="168"/>
      <c r="FV152" s="168"/>
      <c r="FW152" s="168"/>
      <c r="FX152" s="168"/>
      <c r="FY152" s="168"/>
      <c r="FZ152" s="168"/>
      <c r="GA152" s="168"/>
      <c r="GB152" s="168"/>
      <c r="GC152" s="168"/>
      <c r="GD152" s="168"/>
      <c r="GE152" s="168"/>
      <c r="GF152" s="168"/>
      <c r="GG152" s="168"/>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c r="HU152" s="166"/>
      <c r="HV152" s="166"/>
      <c r="HW152" s="166"/>
    </row>
    <row r="153" spans="1:231" s="167" customFormat="1" x14ac:dyDescent="0.35">
      <c r="A153" s="167" t="s">
        <v>29</v>
      </c>
      <c r="B153" s="167" t="s">
        <v>201</v>
      </c>
      <c r="X153" s="165"/>
      <c r="Y153" s="165"/>
      <c r="Z153" s="165"/>
      <c r="AA153" s="117"/>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c r="BB153" s="168"/>
      <c r="BC153" s="168"/>
      <c r="BD153" s="168"/>
      <c r="BE153" s="168"/>
      <c r="BF153" s="168"/>
      <c r="BG153" s="168"/>
      <c r="BH153" s="168"/>
      <c r="BI153" s="168"/>
      <c r="BJ153" s="168"/>
      <c r="BK153" s="168"/>
      <c r="BL153" s="168"/>
      <c r="BM153" s="168"/>
      <c r="BN153" s="168"/>
      <c r="BO153" s="168"/>
      <c r="BP153" s="168"/>
      <c r="BQ153" s="168"/>
      <c r="BR153" s="168"/>
      <c r="BS153" s="168"/>
      <c r="BT153" s="168"/>
      <c r="BU153" s="168"/>
      <c r="BV153" s="168"/>
      <c r="BW153" s="168"/>
      <c r="BX153" s="168"/>
      <c r="BY153" s="168"/>
      <c r="BZ153" s="168"/>
      <c r="CA153" s="168"/>
      <c r="CB153" s="168"/>
      <c r="CC153" s="168"/>
      <c r="CD153" s="168"/>
      <c r="CE153" s="168"/>
      <c r="CF153" s="168"/>
      <c r="CG153" s="168"/>
      <c r="CH153" s="168"/>
      <c r="CI153" s="168"/>
      <c r="CJ153" s="168"/>
      <c r="CK153" s="168"/>
      <c r="CL153" s="168"/>
      <c r="CM153" s="168"/>
      <c r="CN153" s="168"/>
      <c r="CO153" s="168"/>
      <c r="CP153" s="168"/>
      <c r="CQ153" s="168"/>
      <c r="CR153" s="168"/>
      <c r="CS153" s="168"/>
      <c r="CT153" s="168"/>
      <c r="CU153" s="168"/>
      <c r="CV153" s="168"/>
      <c r="CW153" s="168"/>
      <c r="CX153" s="168"/>
      <c r="CY153" s="168"/>
      <c r="CZ153" s="168"/>
      <c r="DA153" s="168"/>
      <c r="DB153" s="168"/>
      <c r="DC153" s="168"/>
      <c r="DD153" s="168"/>
      <c r="DE153" s="168"/>
      <c r="DF153" s="168"/>
      <c r="DG153" s="168"/>
      <c r="DH153" s="168"/>
      <c r="DI153" s="168"/>
      <c r="DJ153" s="168"/>
      <c r="DK153" s="168"/>
      <c r="DL153" s="168"/>
      <c r="DM153" s="168"/>
      <c r="DN153" s="168"/>
      <c r="DO153" s="168"/>
      <c r="DP153" s="168"/>
      <c r="DQ153" s="168"/>
      <c r="DR153" s="168"/>
      <c r="DS153" s="168"/>
      <c r="DT153" s="168"/>
      <c r="DU153" s="168"/>
      <c r="DV153" s="168"/>
      <c r="DW153" s="168"/>
      <c r="DX153" s="168"/>
      <c r="DY153" s="168"/>
      <c r="DZ153" s="168"/>
      <c r="EA153" s="168"/>
      <c r="EB153" s="168"/>
      <c r="EC153" s="168"/>
      <c r="ED153" s="168"/>
      <c r="EE153" s="168"/>
      <c r="EF153" s="168"/>
      <c r="EG153" s="168"/>
      <c r="EH153" s="168"/>
      <c r="EI153" s="168"/>
      <c r="EJ153" s="168"/>
      <c r="EK153" s="168"/>
      <c r="EL153" s="168"/>
      <c r="EM153" s="168"/>
      <c r="EN153" s="168"/>
      <c r="EO153" s="168"/>
      <c r="EP153" s="168"/>
      <c r="EQ153" s="168"/>
      <c r="ER153" s="168"/>
      <c r="ES153" s="168"/>
      <c r="ET153" s="168"/>
      <c r="EU153" s="168"/>
      <c r="EV153" s="168"/>
      <c r="EW153" s="168"/>
      <c r="EX153" s="168"/>
      <c r="EY153" s="168"/>
      <c r="EZ153" s="168"/>
      <c r="FA153" s="168"/>
      <c r="FB153" s="168"/>
      <c r="FC153" s="168"/>
      <c r="FD153" s="168"/>
      <c r="FE153" s="168"/>
      <c r="FF153" s="168"/>
      <c r="FG153" s="168"/>
      <c r="FH153" s="168"/>
      <c r="FI153" s="168"/>
      <c r="FJ153" s="168"/>
      <c r="FK153" s="168"/>
      <c r="FL153" s="168"/>
      <c r="FM153" s="168"/>
      <c r="FN153" s="168"/>
      <c r="FO153" s="168"/>
      <c r="FP153" s="168"/>
      <c r="FQ153" s="168"/>
      <c r="FR153" s="168"/>
      <c r="FS153" s="168"/>
      <c r="FT153" s="168"/>
      <c r="FU153" s="168"/>
      <c r="FV153" s="168"/>
      <c r="FW153" s="168"/>
      <c r="FX153" s="168"/>
      <c r="FY153" s="168"/>
      <c r="FZ153" s="168"/>
      <c r="GA153" s="168"/>
      <c r="GB153" s="168"/>
      <c r="GC153" s="168"/>
      <c r="GD153" s="168"/>
      <c r="GE153" s="168"/>
      <c r="GF153" s="168"/>
      <c r="GG153" s="168"/>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c r="HU153" s="166"/>
      <c r="HV153" s="166"/>
      <c r="HW153" s="166"/>
    </row>
    <row r="154" spans="1:231" s="167" customFormat="1" x14ac:dyDescent="0.35">
      <c r="A154" s="167" t="s">
        <v>29</v>
      </c>
      <c r="B154" s="167" t="s">
        <v>199</v>
      </c>
      <c r="X154" s="165"/>
      <c r="Y154" s="165"/>
      <c r="Z154" s="165"/>
      <c r="AA154" s="117"/>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c r="BB154" s="168"/>
      <c r="BC154" s="168"/>
      <c r="BD154" s="168"/>
      <c r="BE154" s="168"/>
      <c r="BF154" s="168"/>
      <c r="BG154" s="168"/>
      <c r="BH154" s="168"/>
      <c r="BI154" s="168"/>
      <c r="BJ154" s="168"/>
      <c r="BK154" s="168"/>
      <c r="BL154" s="168"/>
      <c r="BM154" s="168"/>
      <c r="BN154" s="168"/>
      <c r="BO154" s="168"/>
      <c r="BP154" s="168"/>
      <c r="BQ154" s="168"/>
      <c r="BR154" s="168"/>
      <c r="BS154" s="168"/>
      <c r="BT154" s="168"/>
      <c r="BU154" s="168"/>
      <c r="BV154" s="168"/>
      <c r="BW154" s="168"/>
      <c r="BX154" s="168"/>
      <c r="BY154" s="168"/>
      <c r="BZ154" s="168"/>
      <c r="CA154" s="168"/>
      <c r="CB154" s="168"/>
      <c r="CC154" s="168"/>
      <c r="CD154" s="168"/>
      <c r="CE154" s="168"/>
      <c r="CF154" s="168"/>
      <c r="CG154" s="168"/>
      <c r="CH154" s="168"/>
      <c r="CI154" s="168"/>
      <c r="CJ154" s="168"/>
      <c r="CK154" s="168"/>
      <c r="CL154" s="168"/>
      <c r="CM154" s="168"/>
      <c r="CN154" s="168"/>
      <c r="CO154" s="168"/>
      <c r="CP154" s="168"/>
      <c r="CQ154" s="168"/>
      <c r="CR154" s="168"/>
      <c r="CS154" s="168"/>
      <c r="CT154" s="168"/>
      <c r="CU154" s="168"/>
      <c r="CV154" s="168"/>
      <c r="CW154" s="168"/>
      <c r="CX154" s="168"/>
      <c r="CY154" s="168"/>
      <c r="CZ154" s="168"/>
      <c r="DA154" s="168"/>
      <c r="DB154" s="168"/>
      <c r="DC154" s="168"/>
      <c r="DD154" s="168"/>
      <c r="DE154" s="168"/>
      <c r="DF154" s="168"/>
      <c r="DG154" s="168"/>
      <c r="DH154" s="168"/>
      <c r="DI154" s="168"/>
      <c r="DJ154" s="168"/>
      <c r="DK154" s="168"/>
      <c r="DL154" s="168"/>
      <c r="DM154" s="168"/>
      <c r="DN154" s="168"/>
      <c r="DO154" s="168"/>
      <c r="DP154" s="168"/>
      <c r="DQ154" s="168"/>
      <c r="DR154" s="168"/>
      <c r="DS154" s="168"/>
      <c r="DT154" s="168"/>
      <c r="DU154" s="168"/>
      <c r="DV154" s="168"/>
      <c r="DW154" s="168"/>
      <c r="DX154" s="168"/>
      <c r="DY154" s="168"/>
      <c r="DZ154" s="168"/>
      <c r="EA154" s="168"/>
      <c r="EB154" s="168"/>
      <c r="EC154" s="168"/>
      <c r="ED154" s="168"/>
      <c r="EE154" s="168"/>
      <c r="EF154" s="168"/>
      <c r="EG154" s="168"/>
      <c r="EH154" s="168"/>
      <c r="EI154" s="168"/>
      <c r="EJ154" s="168"/>
      <c r="EK154" s="168"/>
      <c r="EL154" s="168"/>
      <c r="EM154" s="168"/>
      <c r="EN154" s="168"/>
      <c r="EO154" s="168"/>
      <c r="EP154" s="168"/>
      <c r="EQ154" s="168"/>
      <c r="ER154" s="168"/>
      <c r="ES154" s="168"/>
      <c r="ET154" s="168"/>
      <c r="EU154" s="168"/>
      <c r="EV154" s="168"/>
      <c r="EW154" s="168"/>
      <c r="EX154" s="168"/>
      <c r="EY154" s="168"/>
      <c r="EZ154" s="168"/>
      <c r="FA154" s="168"/>
      <c r="FB154" s="168"/>
      <c r="FC154" s="168"/>
      <c r="FD154" s="168"/>
      <c r="FE154" s="168"/>
      <c r="FF154" s="168"/>
      <c r="FG154" s="168"/>
      <c r="FH154" s="168"/>
      <c r="FI154" s="168"/>
      <c r="FJ154" s="168"/>
      <c r="FK154" s="168"/>
      <c r="FL154" s="168"/>
      <c r="FM154" s="168"/>
      <c r="FN154" s="168"/>
      <c r="FO154" s="168"/>
      <c r="FP154" s="168"/>
      <c r="FQ154" s="168"/>
      <c r="FR154" s="168"/>
      <c r="FS154" s="168"/>
      <c r="FT154" s="168"/>
      <c r="FU154" s="168"/>
      <c r="FV154" s="168"/>
      <c r="FW154" s="168"/>
      <c r="FX154" s="168"/>
      <c r="FY154" s="168"/>
      <c r="FZ154" s="168"/>
      <c r="GA154" s="168"/>
      <c r="GB154" s="168"/>
      <c r="GC154" s="168"/>
      <c r="GD154" s="168"/>
      <c r="GE154" s="168"/>
      <c r="GF154" s="168"/>
      <c r="GG154" s="168"/>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c r="HU154" s="166"/>
      <c r="HV154" s="166"/>
      <c r="HW154" s="166"/>
    </row>
    <row r="155" spans="1:231" s="167" customFormat="1" x14ac:dyDescent="0.35">
      <c r="A155" s="167" t="s">
        <v>29</v>
      </c>
      <c r="B155" s="167" t="s">
        <v>196</v>
      </c>
      <c r="X155" s="165"/>
      <c r="Y155" s="165"/>
      <c r="Z155" s="165"/>
      <c r="AA155" s="117"/>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c r="BB155" s="168"/>
      <c r="BC155" s="168"/>
      <c r="BD155" s="168"/>
      <c r="BE155" s="168"/>
      <c r="BF155" s="168"/>
      <c r="BG155" s="168"/>
      <c r="BH155" s="168"/>
      <c r="BI155" s="168"/>
      <c r="BJ155" s="168"/>
      <c r="BK155" s="168"/>
      <c r="BL155" s="168"/>
      <c r="BM155" s="168"/>
      <c r="BN155" s="168"/>
      <c r="BO155" s="168"/>
      <c r="BP155" s="168"/>
      <c r="BQ155" s="168"/>
      <c r="BR155" s="168"/>
      <c r="BS155" s="168"/>
      <c r="BT155" s="168"/>
      <c r="BU155" s="168"/>
      <c r="BV155" s="168"/>
      <c r="BW155" s="168"/>
      <c r="BX155" s="168"/>
      <c r="BY155" s="168"/>
      <c r="BZ155" s="168"/>
      <c r="CA155" s="168"/>
      <c r="CB155" s="168"/>
      <c r="CC155" s="168"/>
      <c r="CD155" s="168"/>
      <c r="CE155" s="168"/>
      <c r="CF155" s="168"/>
      <c r="CG155" s="168"/>
      <c r="CH155" s="168"/>
      <c r="CI155" s="168"/>
      <c r="CJ155" s="168"/>
      <c r="CK155" s="168"/>
      <c r="CL155" s="168"/>
      <c r="CM155" s="168"/>
      <c r="CN155" s="168"/>
      <c r="CO155" s="168"/>
      <c r="CP155" s="168"/>
      <c r="CQ155" s="168"/>
      <c r="CR155" s="168"/>
      <c r="CS155" s="168"/>
      <c r="CT155" s="168"/>
      <c r="CU155" s="168"/>
      <c r="CV155" s="168"/>
      <c r="CW155" s="168"/>
      <c r="CX155" s="168"/>
      <c r="CY155" s="168"/>
      <c r="CZ155" s="168"/>
      <c r="DA155" s="168"/>
      <c r="DB155" s="168"/>
      <c r="DC155" s="168"/>
      <c r="DD155" s="168"/>
      <c r="DE155" s="168"/>
      <c r="DF155" s="168"/>
      <c r="DG155" s="168"/>
      <c r="DH155" s="168"/>
      <c r="DI155" s="168"/>
      <c r="DJ155" s="168"/>
      <c r="DK155" s="168"/>
      <c r="DL155" s="168"/>
      <c r="DM155" s="168"/>
      <c r="DN155" s="168"/>
      <c r="DO155" s="168"/>
      <c r="DP155" s="168"/>
      <c r="DQ155" s="168"/>
      <c r="DR155" s="168"/>
      <c r="DS155" s="168"/>
      <c r="DT155" s="168"/>
      <c r="DU155" s="168"/>
      <c r="DV155" s="168"/>
      <c r="DW155" s="168"/>
      <c r="DX155" s="168"/>
      <c r="DY155" s="168"/>
      <c r="DZ155" s="168"/>
      <c r="EA155" s="168"/>
      <c r="EB155" s="168"/>
      <c r="EC155" s="168"/>
      <c r="ED155" s="168"/>
      <c r="EE155" s="168"/>
      <c r="EF155" s="168"/>
      <c r="EG155" s="168"/>
      <c r="EH155" s="168"/>
      <c r="EI155" s="168"/>
      <c r="EJ155" s="168"/>
      <c r="EK155" s="168"/>
      <c r="EL155" s="168"/>
      <c r="EM155" s="168"/>
      <c r="EN155" s="168"/>
      <c r="EO155" s="168"/>
      <c r="EP155" s="168"/>
      <c r="EQ155" s="168"/>
      <c r="ER155" s="168"/>
      <c r="ES155" s="168"/>
      <c r="ET155" s="168"/>
      <c r="EU155" s="168"/>
      <c r="EV155" s="168"/>
      <c r="EW155" s="168"/>
      <c r="EX155" s="168"/>
      <c r="EY155" s="168"/>
      <c r="EZ155" s="168"/>
      <c r="FA155" s="168"/>
      <c r="FB155" s="168"/>
      <c r="FC155" s="168"/>
      <c r="FD155" s="168"/>
      <c r="FE155" s="168"/>
      <c r="FF155" s="168"/>
      <c r="FG155" s="168"/>
      <c r="FH155" s="168"/>
      <c r="FI155" s="168"/>
      <c r="FJ155" s="168"/>
      <c r="FK155" s="168"/>
      <c r="FL155" s="168"/>
      <c r="FM155" s="168"/>
      <c r="FN155" s="168"/>
      <c r="FO155" s="168"/>
      <c r="FP155" s="168"/>
      <c r="FQ155" s="168"/>
      <c r="FR155" s="168"/>
      <c r="FS155" s="168"/>
      <c r="FT155" s="168"/>
      <c r="FU155" s="168"/>
      <c r="FV155" s="168"/>
      <c r="FW155" s="168"/>
      <c r="FX155" s="168"/>
      <c r="FY155" s="168"/>
      <c r="FZ155" s="168"/>
      <c r="GA155" s="168"/>
      <c r="GB155" s="168"/>
      <c r="GC155" s="168"/>
      <c r="GD155" s="168"/>
      <c r="GE155" s="168"/>
      <c r="GF155" s="168"/>
      <c r="GG155" s="168"/>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c r="HU155" s="166"/>
      <c r="HV155" s="166"/>
      <c r="HW155" s="166"/>
    </row>
    <row r="156" spans="1:231" s="167" customFormat="1" x14ac:dyDescent="0.35">
      <c r="A156" s="167" t="s">
        <v>29</v>
      </c>
      <c r="B156" s="167" t="s">
        <v>195</v>
      </c>
      <c r="X156" s="165"/>
      <c r="Y156" s="165"/>
      <c r="Z156" s="165"/>
      <c r="AA156" s="117"/>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68"/>
      <c r="CA156" s="168"/>
      <c r="CB156" s="168"/>
      <c r="CC156" s="168"/>
      <c r="CD156" s="168"/>
      <c r="CE156" s="168"/>
      <c r="CF156" s="168"/>
      <c r="CG156" s="168"/>
      <c r="CH156" s="168"/>
      <c r="CI156" s="168"/>
      <c r="CJ156" s="168"/>
      <c r="CK156" s="168"/>
      <c r="CL156" s="168"/>
      <c r="CM156" s="168"/>
      <c r="CN156" s="168"/>
      <c r="CO156" s="168"/>
      <c r="CP156" s="168"/>
      <c r="CQ156" s="168"/>
      <c r="CR156" s="168"/>
      <c r="CS156" s="168"/>
      <c r="CT156" s="168"/>
      <c r="CU156" s="168"/>
      <c r="CV156" s="168"/>
      <c r="CW156" s="168"/>
      <c r="CX156" s="168"/>
      <c r="CY156" s="168"/>
      <c r="CZ156" s="168"/>
      <c r="DA156" s="168"/>
      <c r="DB156" s="168"/>
      <c r="DC156" s="168"/>
      <c r="DD156" s="168"/>
      <c r="DE156" s="168"/>
      <c r="DF156" s="168"/>
      <c r="DG156" s="168"/>
      <c r="DH156" s="168"/>
      <c r="DI156" s="168"/>
      <c r="DJ156" s="168"/>
      <c r="DK156" s="168"/>
      <c r="DL156" s="168"/>
      <c r="DM156" s="168"/>
      <c r="DN156" s="168"/>
      <c r="DO156" s="168"/>
      <c r="DP156" s="168"/>
      <c r="DQ156" s="168"/>
      <c r="DR156" s="168"/>
      <c r="DS156" s="168"/>
      <c r="DT156" s="168"/>
      <c r="DU156" s="168"/>
      <c r="DV156" s="168"/>
      <c r="DW156" s="168"/>
      <c r="DX156" s="168"/>
      <c r="DY156" s="168"/>
      <c r="DZ156" s="168"/>
      <c r="EA156" s="168"/>
      <c r="EB156" s="168"/>
      <c r="EC156" s="168"/>
      <c r="ED156" s="168"/>
      <c r="EE156" s="168"/>
      <c r="EF156" s="168"/>
      <c r="EG156" s="168"/>
      <c r="EH156" s="168"/>
      <c r="EI156" s="168"/>
      <c r="EJ156" s="168"/>
      <c r="EK156" s="168"/>
      <c r="EL156" s="168"/>
      <c r="EM156" s="168"/>
      <c r="EN156" s="168"/>
      <c r="EO156" s="168"/>
      <c r="EP156" s="168"/>
      <c r="EQ156" s="168"/>
      <c r="ER156" s="168"/>
      <c r="ES156" s="168"/>
      <c r="ET156" s="168"/>
      <c r="EU156" s="168"/>
      <c r="EV156" s="168"/>
      <c r="EW156" s="168"/>
      <c r="EX156" s="168"/>
      <c r="EY156" s="168"/>
      <c r="EZ156" s="168"/>
      <c r="FA156" s="168"/>
      <c r="FB156" s="168"/>
      <c r="FC156" s="168"/>
      <c r="FD156" s="168"/>
      <c r="FE156" s="168"/>
      <c r="FF156" s="168"/>
      <c r="FG156" s="168"/>
      <c r="FH156" s="168"/>
      <c r="FI156" s="168"/>
      <c r="FJ156" s="168"/>
      <c r="FK156" s="168"/>
      <c r="FL156" s="168"/>
      <c r="FM156" s="168"/>
      <c r="FN156" s="168"/>
      <c r="FO156" s="168"/>
      <c r="FP156" s="168"/>
      <c r="FQ156" s="168"/>
      <c r="FR156" s="168"/>
      <c r="FS156" s="168"/>
      <c r="FT156" s="168"/>
      <c r="FU156" s="168"/>
      <c r="FV156" s="168"/>
      <c r="FW156" s="168"/>
      <c r="FX156" s="168"/>
      <c r="FY156" s="168"/>
      <c r="FZ156" s="168"/>
      <c r="GA156" s="168"/>
      <c r="GB156" s="168"/>
      <c r="GC156" s="168"/>
      <c r="GD156" s="168"/>
      <c r="GE156" s="168"/>
      <c r="GF156" s="168"/>
      <c r="GG156" s="168"/>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c r="HU156" s="166"/>
      <c r="HV156" s="166"/>
      <c r="HW156" s="166"/>
    </row>
    <row r="157" spans="1:231" s="167" customFormat="1" x14ac:dyDescent="0.35">
      <c r="A157" s="167" t="s">
        <v>29</v>
      </c>
      <c r="B157" s="167" t="s">
        <v>193</v>
      </c>
      <c r="X157" s="165"/>
      <c r="Y157" s="165"/>
      <c r="Z157" s="165"/>
      <c r="AA157" s="117"/>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c r="BT157" s="168"/>
      <c r="BU157" s="168"/>
      <c r="BV157" s="168"/>
      <c r="BW157" s="168"/>
      <c r="BX157" s="168"/>
      <c r="BY157" s="168"/>
      <c r="BZ157" s="168"/>
      <c r="CA157" s="168"/>
      <c r="CB157" s="168"/>
      <c r="CC157" s="168"/>
      <c r="CD157" s="168"/>
      <c r="CE157" s="168"/>
      <c r="CF157" s="168"/>
      <c r="CG157" s="168"/>
      <c r="CH157" s="168"/>
      <c r="CI157" s="168"/>
      <c r="CJ157" s="168"/>
      <c r="CK157" s="168"/>
      <c r="CL157" s="168"/>
      <c r="CM157" s="168"/>
      <c r="CN157" s="168"/>
      <c r="CO157" s="168"/>
      <c r="CP157" s="168"/>
      <c r="CQ157" s="168"/>
      <c r="CR157" s="168"/>
      <c r="CS157" s="168"/>
      <c r="CT157" s="168"/>
      <c r="CU157" s="168"/>
      <c r="CV157" s="168"/>
      <c r="CW157" s="168"/>
      <c r="CX157" s="168"/>
      <c r="CY157" s="168"/>
      <c r="CZ157" s="168"/>
      <c r="DA157" s="168"/>
      <c r="DB157" s="168"/>
      <c r="DC157" s="168"/>
      <c r="DD157" s="168"/>
      <c r="DE157" s="168"/>
      <c r="DF157" s="168"/>
      <c r="DG157" s="168"/>
      <c r="DH157" s="168"/>
      <c r="DI157" s="168"/>
      <c r="DJ157" s="168"/>
      <c r="DK157" s="168"/>
      <c r="DL157" s="168"/>
      <c r="DM157" s="168"/>
      <c r="DN157" s="168"/>
      <c r="DO157" s="168"/>
      <c r="DP157" s="168"/>
      <c r="DQ157" s="168"/>
      <c r="DR157" s="168"/>
      <c r="DS157" s="168"/>
      <c r="DT157" s="168"/>
      <c r="DU157" s="168"/>
      <c r="DV157" s="168"/>
      <c r="DW157" s="168"/>
      <c r="DX157" s="168"/>
      <c r="DY157" s="168"/>
      <c r="DZ157" s="168"/>
      <c r="EA157" s="168"/>
      <c r="EB157" s="168"/>
      <c r="EC157" s="168"/>
      <c r="ED157" s="168"/>
      <c r="EE157" s="168"/>
      <c r="EF157" s="168"/>
      <c r="EG157" s="168"/>
      <c r="EH157" s="168"/>
      <c r="EI157" s="168"/>
      <c r="EJ157" s="168"/>
      <c r="EK157" s="168"/>
      <c r="EL157" s="168"/>
      <c r="EM157" s="168"/>
      <c r="EN157" s="168"/>
      <c r="EO157" s="168"/>
      <c r="EP157" s="168"/>
      <c r="EQ157" s="168"/>
      <c r="ER157" s="168"/>
      <c r="ES157" s="168"/>
      <c r="ET157" s="168"/>
      <c r="EU157" s="168"/>
      <c r="EV157" s="168"/>
      <c r="EW157" s="168"/>
      <c r="EX157" s="168"/>
      <c r="EY157" s="168"/>
      <c r="EZ157" s="168"/>
      <c r="FA157" s="168"/>
      <c r="FB157" s="168"/>
      <c r="FC157" s="168"/>
      <c r="FD157" s="168"/>
      <c r="FE157" s="168"/>
      <c r="FF157" s="168"/>
      <c r="FG157" s="168"/>
      <c r="FH157" s="168"/>
      <c r="FI157" s="168"/>
      <c r="FJ157" s="168"/>
      <c r="FK157" s="168"/>
      <c r="FL157" s="168"/>
      <c r="FM157" s="168"/>
      <c r="FN157" s="168"/>
      <c r="FO157" s="168"/>
      <c r="FP157" s="168"/>
      <c r="FQ157" s="168"/>
      <c r="FR157" s="168"/>
      <c r="FS157" s="168"/>
      <c r="FT157" s="168"/>
      <c r="FU157" s="168"/>
      <c r="FV157" s="168"/>
      <c r="FW157" s="168"/>
      <c r="FX157" s="168"/>
      <c r="FY157" s="168"/>
      <c r="FZ157" s="168"/>
      <c r="GA157" s="168"/>
      <c r="GB157" s="168"/>
      <c r="GC157" s="168"/>
      <c r="GD157" s="168"/>
      <c r="GE157" s="168"/>
      <c r="GF157" s="168"/>
      <c r="GG157" s="168"/>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c r="HU157" s="166"/>
      <c r="HV157" s="166"/>
      <c r="HW157" s="166"/>
    </row>
    <row r="158" spans="1:231" s="167" customFormat="1" x14ac:dyDescent="0.35">
      <c r="A158" s="167" t="s">
        <v>29</v>
      </c>
      <c r="B158" s="167" t="s">
        <v>189</v>
      </c>
      <c r="X158" s="165"/>
      <c r="Y158" s="165"/>
      <c r="Z158" s="165"/>
      <c r="AA158" s="117"/>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c r="BT158" s="168"/>
      <c r="BU158" s="168"/>
      <c r="BV158" s="168"/>
      <c r="BW158" s="168"/>
      <c r="BX158" s="168"/>
      <c r="BY158" s="168"/>
      <c r="BZ158" s="168"/>
      <c r="CA158" s="168"/>
      <c r="CB158" s="168"/>
      <c r="CC158" s="168"/>
      <c r="CD158" s="168"/>
      <c r="CE158" s="168"/>
      <c r="CF158" s="168"/>
      <c r="CG158" s="168"/>
      <c r="CH158" s="168"/>
      <c r="CI158" s="168"/>
      <c r="CJ158" s="168"/>
      <c r="CK158" s="168"/>
      <c r="CL158" s="168"/>
      <c r="CM158" s="168"/>
      <c r="CN158" s="168"/>
      <c r="CO158" s="168"/>
      <c r="CP158" s="168"/>
      <c r="CQ158" s="168"/>
      <c r="CR158" s="168"/>
      <c r="CS158" s="168"/>
      <c r="CT158" s="168"/>
      <c r="CU158" s="168"/>
      <c r="CV158" s="168"/>
      <c r="CW158" s="168"/>
      <c r="CX158" s="168"/>
      <c r="CY158" s="168"/>
      <c r="CZ158" s="168"/>
      <c r="DA158" s="168"/>
      <c r="DB158" s="168"/>
      <c r="DC158" s="168"/>
      <c r="DD158" s="168"/>
      <c r="DE158" s="168"/>
      <c r="DF158" s="168"/>
      <c r="DG158" s="168"/>
      <c r="DH158" s="168"/>
      <c r="DI158" s="168"/>
      <c r="DJ158" s="168"/>
      <c r="DK158" s="168"/>
      <c r="DL158" s="168"/>
      <c r="DM158" s="168"/>
      <c r="DN158" s="168"/>
      <c r="DO158" s="168"/>
      <c r="DP158" s="168"/>
      <c r="DQ158" s="168"/>
      <c r="DR158" s="168"/>
      <c r="DS158" s="168"/>
      <c r="DT158" s="168"/>
      <c r="DU158" s="168"/>
      <c r="DV158" s="168"/>
      <c r="DW158" s="168"/>
      <c r="DX158" s="168"/>
      <c r="DY158" s="168"/>
      <c r="DZ158" s="168"/>
      <c r="EA158" s="168"/>
      <c r="EB158" s="168"/>
      <c r="EC158" s="168"/>
      <c r="ED158" s="168"/>
      <c r="EE158" s="168"/>
      <c r="EF158" s="168"/>
      <c r="EG158" s="168"/>
      <c r="EH158" s="168"/>
      <c r="EI158" s="168"/>
      <c r="EJ158" s="168"/>
      <c r="EK158" s="168"/>
      <c r="EL158" s="168"/>
      <c r="EM158" s="168"/>
      <c r="EN158" s="168"/>
      <c r="EO158" s="168"/>
      <c r="EP158" s="168"/>
      <c r="EQ158" s="168"/>
      <c r="ER158" s="168"/>
      <c r="ES158" s="168"/>
      <c r="ET158" s="168"/>
      <c r="EU158" s="168"/>
      <c r="EV158" s="168"/>
      <c r="EW158" s="168"/>
      <c r="EX158" s="168"/>
      <c r="EY158" s="168"/>
      <c r="EZ158" s="168"/>
      <c r="FA158" s="168"/>
      <c r="FB158" s="168"/>
      <c r="FC158" s="168"/>
      <c r="FD158" s="168"/>
      <c r="FE158" s="168"/>
      <c r="FF158" s="168"/>
      <c r="FG158" s="168"/>
      <c r="FH158" s="168"/>
      <c r="FI158" s="168"/>
      <c r="FJ158" s="168"/>
      <c r="FK158" s="168"/>
      <c r="FL158" s="168"/>
      <c r="FM158" s="168"/>
      <c r="FN158" s="168"/>
      <c r="FO158" s="168"/>
      <c r="FP158" s="168"/>
      <c r="FQ158" s="168"/>
      <c r="FR158" s="168"/>
      <c r="FS158" s="168"/>
      <c r="FT158" s="168"/>
      <c r="FU158" s="168"/>
      <c r="FV158" s="168"/>
      <c r="FW158" s="168"/>
      <c r="FX158" s="168"/>
      <c r="FY158" s="168"/>
      <c r="FZ158" s="168"/>
      <c r="GA158" s="168"/>
      <c r="GB158" s="168"/>
      <c r="GC158" s="168"/>
      <c r="GD158" s="168"/>
      <c r="GE158" s="168"/>
      <c r="GF158" s="168"/>
      <c r="GG158" s="168"/>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c r="HU158" s="166"/>
      <c r="HV158" s="166"/>
      <c r="HW158" s="166"/>
    </row>
    <row r="159" spans="1:231" s="167" customFormat="1" x14ac:dyDescent="0.35">
      <c r="A159" s="167" t="s">
        <v>29</v>
      </c>
      <c r="B159" s="167" t="s">
        <v>188</v>
      </c>
      <c r="X159" s="165"/>
      <c r="Y159" s="165"/>
      <c r="Z159" s="165"/>
      <c r="AA159" s="117"/>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c r="BT159" s="168"/>
      <c r="BU159" s="168"/>
      <c r="BV159" s="168"/>
      <c r="BW159" s="168"/>
      <c r="BX159" s="168"/>
      <c r="BY159" s="168"/>
      <c r="BZ159" s="168"/>
      <c r="CA159" s="168"/>
      <c r="CB159" s="168"/>
      <c r="CC159" s="168"/>
      <c r="CD159" s="168"/>
      <c r="CE159" s="168"/>
      <c r="CF159" s="168"/>
      <c r="CG159" s="168"/>
      <c r="CH159" s="168"/>
      <c r="CI159" s="168"/>
      <c r="CJ159" s="168"/>
      <c r="CK159" s="168"/>
      <c r="CL159" s="168"/>
      <c r="CM159" s="168"/>
      <c r="CN159" s="168"/>
      <c r="CO159" s="168"/>
      <c r="CP159" s="168"/>
      <c r="CQ159" s="168"/>
      <c r="CR159" s="168"/>
      <c r="CS159" s="168"/>
      <c r="CT159" s="168"/>
      <c r="CU159" s="168"/>
      <c r="CV159" s="168"/>
      <c r="CW159" s="168"/>
      <c r="CX159" s="168"/>
      <c r="CY159" s="168"/>
      <c r="CZ159" s="168"/>
      <c r="DA159" s="168"/>
      <c r="DB159" s="168"/>
      <c r="DC159" s="168"/>
      <c r="DD159" s="168"/>
      <c r="DE159" s="168"/>
      <c r="DF159" s="168"/>
      <c r="DG159" s="168"/>
      <c r="DH159" s="168"/>
      <c r="DI159" s="168"/>
      <c r="DJ159" s="168"/>
      <c r="DK159" s="168"/>
      <c r="DL159" s="168"/>
      <c r="DM159" s="168"/>
      <c r="DN159" s="168"/>
      <c r="DO159" s="168"/>
      <c r="DP159" s="168"/>
      <c r="DQ159" s="168"/>
      <c r="DR159" s="168"/>
      <c r="DS159" s="168"/>
      <c r="DT159" s="168"/>
      <c r="DU159" s="168"/>
      <c r="DV159" s="168"/>
      <c r="DW159" s="168"/>
      <c r="DX159" s="168"/>
      <c r="DY159" s="168"/>
      <c r="DZ159" s="168"/>
      <c r="EA159" s="168"/>
      <c r="EB159" s="168"/>
      <c r="EC159" s="168"/>
      <c r="ED159" s="168"/>
      <c r="EE159" s="168"/>
      <c r="EF159" s="168"/>
      <c r="EG159" s="168"/>
      <c r="EH159" s="168"/>
      <c r="EI159" s="168"/>
      <c r="EJ159" s="168"/>
      <c r="EK159" s="168"/>
      <c r="EL159" s="168"/>
      <c r="EM159" s="168"/>
      <c r="EN159" s="168"/>
      <c r="EO159" s="168"/>
      <c r="EP159" s="168"/>
      <c r="EQ159" s="168"/>
      <c r="ER159" s="168"/>
      <c r="ES159" s="168"/>
      <c r="ET159" s="168"/>
      <c r="EU159" s="168"/>
      <c r="EV159" s="168"/>
      <c r="EW159" s="168"/>
      <c r="EX159" s="168"/>
      <c r="EY159" s="168"/>
      <c r="EZ159" s="168"/>
      <c r="FA159" s="168"/>
      <c r="FB159" s="168"/>
      <c r="FC159" s="168"/>
      <c r="FD159" s="168"/>
      <c r="FE159" s="168"/>
      <c r="FF159" s="168"/>
      <c r="FG159" s="168"/>
      <c r="FH159" s="168"/>
      <c r="FI159" s="168"/>
      <c r="FJ159" s="168"/>
      <c r="FK159" s="168"/>
      <c r="FL159" s="168"/>
      <c r="FM159" s="168"/>
      <c r="FN159" s="168"/>
      <c r="FO159" s="168"/>
      <c r="FP159" s="168"/>
      <c r="FQ159" s="168"/>
      <c r="FR159" s="168"/>
      <c r="FS159" s="168"/>
      <c r="FT159" s="168"/>
      <c r="FU159" s="168"/>
      <c r="FV159" s="168"/>
      <c r="FW159" s="168"/>
      <c r="FX159" s="168"/>
      <c r="FY159" s="168"/>
      <c r="FZ159" s="168"/>
      <c r="GA159" s="168"/>
      <c r="GB159" s="168"/>
      <c r="GC159" s="168"/>
      <c r="GD159" s="168"/>
      <c r="GE159" s="168"/>
      <c r="GF159" s="168"/>
      <c r="GG159" s="168"/>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c r="HU159" s="166"/>
      <c r="HV159" s="166"/>
      <c r="HW159" s="166"/>
    </row>
    <row r="160" spans="1:231" s="167" customFormat="1" x14ac:dyDescent="0.35">
      <c r="A160" s="167" t="s">
        <v>29</v>
      </c>
      <c r="B160" s="167" t="s">
        <v>185</v>
      </c>
      <c r="X160" s="165"/>
      <c r="Y160" s="165"/>
      <c r="Z160" s="165"/>
      <c r="AA160" s="117"/>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c r="BT160" s="168"/>
      <c r="BU160" s="168"/>
      <c r="BV160" s="168"/>
      <c r="BW160" s="168"/>
      <c r="BX160" s="168"/>
      <c r="BY160" s="168"/>
      <c r="BZ160" s="168"/>
      <c r="CA160" s="168"/>
      <c r="CB160" s="168"/>
      <c r="CC160" s="168"/>
      <c r="CD160" s="168"/>
      <c r="CE160" s="168"/>
      <c r="CF160" s="168"/>
      <c r="CG160" s="168"/>
      <c r="CH160" s="168"/>
      <c r="CI160" s="168"/>
      <c r="CJ160" s="168"/>
      <c r="CK160" s="168"/>
      <c r="CL160" s="168"/>
      <c r="CM160" s="168"/>
      <c r="CN160" s="168"/>
      <c r="CO160" s="168"/>
      <c r="CP160" s="168"/>
      <c r="CQ160" s="168"/>
      <c r="CR160" s="168"/>
      <c r="CS160" s="168"/>
      <c r="CT160" s="168"/>
      <c r="CU160" s="168"/>
      <c r="CV160" s="168"/>
      <c r="CW160" s="168"/>
      <c r="CX160" s="168"/>
      <c r="CY160" s="168"/>
      <c r="CZ160" s="168"/>
      <c r="DA160" s="168"/>
      <c r="DB160" s="168"/>
      <c r="DC160" s="168"/>
      <c r="DD160" s="168"/>
      <c r="DE160" s="168"/>
      <c r="DF160" s="168"/>
      <c r="DG160" s="168"/>
      <c r="DH160" s="168"/>
      <c r="DI160" s="168"/>
      <c r="DJ160" s="168"/>
      <c r="DK160" s="168"/>
      <c r="DL160" s="168"/>
      <c r="DM160" s="168"/>
      <c r="DN160" s="168"/>
      <c r="DO160" s="168"/>
      <c r="DP160" s="168"/>
      <c r="DQ160" s="168"/>
      <c r="DR160" s="168"/>
      <c r="DS160" s="168"/>
      <c r="DT160" s="168"/>
      <c r="DU160" s="168"/>
      <c r="DV160" s="168"/>
      <c r="DW160" s="168"/>
      <c r="DX160" s="168"/>
      <c r="DY160" s="168"/>
      <c r="DZ160" s="168"/>
      <c r="EA160" s="168"/>
      <c r="EB160" s="168"/>
      <c r="EC160" s="168"/>
      <c r="ED160" s="168"/>
      <c r="EE160" s="168"/>
      <c r="EF160" s="168"/>
      <c r="EG160" s="168"/>
      <c r="EH160" s="168"/>
      <c r="EI160" s="168"/>
      <c r="EJ160" s="168"/>
      <c r="EK160" s="168"/>
      <c r="EL160" s="168"/>
      <c r="EM160" s="168"/>
      <c r="EN160" s="168"/>
      <c r="EO160" s="168"/>
      <c r="EP160" s="168"/>
      <c r="EQ160" s="168"/>
      <c r="ER160" s="168"/>
      <c r="ES160" s="168"/>
      <c r="ET160" s="168"/>
      <c r="EU160" s="168"/>
      <c r="EV160" s="168"/>
      <c r="EW160" s="168"/>
      <c r="EX160" s="168"/>
      <c r="EY160" s="168"/>
      <c r="EZ160" s="168"/>
      <c r="FA160" s="168"/>
      <c r="FB160" s="168"/>
      <c r="FC160" s="168"/>
      <c r="FD160" s="168"/>
      <c r="FE160" s="168"/>
      <c r="FF160" s="168"/>
      <c r="FG160" s="168"/>
      <c r="FH160" s="168"/>
      <c r="FI160" s="168"/>
      <c r="FJ160" s="168"/>
      <c r="FK160" s="168"/>
      <c r="FL160" s="168"/>
      <c r="FM160" s="168"/>
      <c r="FN160" s="168"/>
      <c r="FO160" s="168"/>
      <c r="FP160" s="168"/>
      <c r="FQ160" s="168"/>
      <c r="FR160" s="168"/>
      <c r="FS160" s="168"/>
      <c r="FT160" s="168"/>
      <c r="FU160" s="168"/>
      <c r="FV160" s="168"/>
      <c r="FW160" s="168"/>
      <c r="FX160" s="168"/>
      <c r="FY160" s="168"/>
      <c r="FZ160" s="168"/>
      <c r="GA160" s="168"/>
      <c r="GB160" s="168"/>
      <c r="GC160" s="168"/>
      <c r="GD160" s="168"/>
      <c r="GE160" s="168"/>
      <c r="GF160" s="168"/>
      <c r="GG160" s="168"/>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c r="HU160" s="166"/>
      <c r="HV160" s="166"/>
      <c r="HW160" s="166"/>
    </row>
    <row r="161" spans="1:231" s="167" customFormat="1" x14ac:dyDescent="0.35">
      <c r="A161" s="167" t="s">
        <v>29</v>
      </c>
      <c r="B161" s="167" t="s">
        <v>183</v>
      </c>
      <c r="X161" s="165"/>
      <c r="Y161" s="165"/>
      <c r="Z161" s="165"/>
      <c r="AA161" s="117"/>
      <c r="AB161" s="168"/>
      <c r="AC161" s="168"/>
      <c r="AD161" s="168"/>
      <c r="AE161" s="168"/>
      <c r="AF161" s="168"/>
      <c r="AG161" s="168"/>
      <c r="AH161" s="168"/>
      <c r="AI161" s="168"/>
      <c r="AJ161" s="168"/>
      <c r="AK161" s="168"/>
      <c r="AL161" s="168"/>
      <c r="AM161" s="168"/>
      <c r="AN161" s="168"/>
      <c r="AO161" s="168"/>
      <c r="AP161" s="168"/>
      <c r="AQ161" s="168"/>
      <c r="AR161" s="168"/>
      <c r="AS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c r="BT161" s="168"/>
      <c r="BU161" s="168"/>
      <c r="BV161" s="168"/>
      <c r="BW161" s="168"/>
      <c r="BX161" s="168"/>
      <c r="BY161" s="168"/>
      <c r="BZ161" s="168"/>
      <c r="CA161" s="168"/>
      <c r="CB161" s="168"/>
      <c r="CC161" s="168"/>
      <c r="CD161" s="168"/>
      <c r="CE161" s="168"/>
      <c r="CF161" s="168"/>
      <c r="CG161" s="168"/>
      <c r="CH161" s="168"/>
      <c r="CI161" s="168"/>
      <c r="CJ161" s="168"/>
      <c r="CK161" s="168"/>
      <c r="CL161" s="168"/>
      <c r="CM161" s="168"/>
      <c r="CN161" s="168"/>
      <c r="CO161" s="168"/>
      <c r="CP161" s="168"/>
      <c r="CQ161" s="168"/>
      <c r="CR161" s="168"/>
      <c r="CS161" s="168"/>
      <c r="CT161" s="168"/>
      <c r="CU161" s="168"/>
      <c r="CV161" s="168"/>
      <c r="CW161" s="168"/>
      <c r="CX161" s="168"/>
      <c r="CY161" s="168"/>
      <c r="CZ161" s="168"/>
      <c r="DA161" s="168"/>
      <c r="DB161" s="168"/>
      <c r="DC161" s="168"/>
      <c r="DD161" s="168"/>
      <c r="DE161" s="168"/>
      <c r="DF161" s="168"/>
      <c r="DG161" s="168"/>
      <c r="DH161" s="168"/>
      <c r="DI161" s="168"/>
      <c r="DJ161" s="168"/>
      <c r="DK161" s="168"/>
      <c r="DL161" s="168"/>
      <c r="DM161" s="168"/>
      <c r="DN161" s="168"/>
      <c r="DO161" s="168"/>
      <c r="DP161" s="168"/>
      <c r="DQ161" s="168"/>
      <c r="DR161" s="168"/>
      <c r="DS161" s="168"/>
      <c r="DT161" s="168"/>
      <c r="DU161" s="168"/>
      <c r="DV161" s="168"/>
      <c r="DW161" s="168"/>
      <c r="DX161" s="168"/>
      <c r="DY161" s="168"/>
      <c r="DZ161" s="168"/>
      <c r="EA161" s="168"/>
      <c r="EB161" s="168"/>
      <c r="EC161" s="168"/>
      <c r="ED161" s="168"/>
      <c r="EE161" s="168"/>
      <c r="EF161" s="168"/>
      <c r="EG161" s="168"/>
      <c r="EH161" s="168"/>
      <c r="EI161" s="168"/>
      <c r="EJ161" s="168"/>
      <c r="EK161" s="168"/>
      <c r="EL161" s="168"/>
      <c r="EM161" s="168"/>
      <c r="EN161" s="168"/>
      <c r="EO161" s="168"/>
      <c r="EP161" s="168"/>
      <c r="EQ161" s="168"/>
      <c r="ER161" s="168"/>
      <c r="ES161" s="168"/>
      <c r="ET161" s="168"/>
      <c r="EU161" s="168"/>
      <c r="EV161" s="168"/>
      <c r="EW161" s="168"/>
      <c r="EX161" s="168"/>
      <c r="EY161" s="168"/>
      <c r="EZ161" s="168"/>
      <c r="FA161" s="168"/>
      <c r="FB161" s="168"/>
      <c r="FC161" s="168"/>
      <c r="FD161" s="168"/>
      <c r="FE161" s="168"/>
      <c r="FF161" s="168"/>
      <c r="FG161" s="168"/>
      <c r="FH161" s="168"/>
      <c r="FI161" s="168"/>
      <c r="FJ161" s="168"/>
      <c r="FK161" s="168"/>
      <c r="FL161" s="168"/>
      <c r="FM161" s="168"/>
      <c r="FN161" s="168"/>
      <c r="FO161" s="168"/>
      <c r="FP161" s="168"/>
      <c r="FQ161" s="168"/>
      <c r="FR161" s="168"/>
      <c r="FS161" s="168"/>
      <c r="FT161" s="168"/>
      <c r="FU161" s="168"/>
      <c r="FV161" s="168"/>
      <c r="FW161" s="168"/>
      <c r="FX161" s="168"/>
      <c r="FY161" s="168"/>
      <c r="FZ161" s="168"/>
      <c r="GA161" s="168"/>
      <c r="GB161" s="168"/>
      <c r="GC161" s="168"/>
      <c r="GD161" s="168"/>
      <c r="GE161" s="168"/>
      <c r="GF161" s="168"/>
      <c r="GG161" s="168"/>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c r="HU161" s="166"/>
      <c r="HV161" s="166"/>
      <c r="HW161" s="166"/>
    </row>
    <row r="162" spans="1:231" s="167" customFormat="1" x14ac:dyDescent="0.35">
      <c r="A162" s="167" t="s">
        <v>29</v>
      </c>
      <c r="B162" s="167" t="s">
        <v>181</v>
      </c>
      <c r="X162" s="165"/>
      <c r="Y162" s="165"/>
      <c r="Z162" s="165"/>
      <c r="AA162" s="117"/>
      <c r="AB162" s="168"/>
      <c r="AC162" s="168"/>
      <c r="AD162" s="168"/>
      <c r="AE162" s="168"/>
      <c r="AF162" s="168"/>
      <c r="AG162" s="168"/>
      <c r="AH162" s="168"/>
      <c r="AI162" s="168"/>
      <c r="AJ162" s="168"/>
      <c r="AK162" s="168"/>
      <c r="AL162" s="168"/>
      <c r="AM162" s="168"/>
      <c r="AN162" s="168"/>
      <c r="AO162" s="168"/>
      <c r="AP162" s="168"/>
      <c r="AQ162" s="168"/>
      <c r="AR162" s="168"/>
      <c r="AS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c r="BT162" s="168"/>
      <c r="BU162" s="168"/>
      <c r="BV162" s="168"/>
      <c r="BW162" s="168"/>
      <c r="BX162" s="168"/>
      <c r="BY162" s="168"/>
      <c r="BZ162" s="168"/>
      <c r="CA162" s="168"/>
      <c r="CB162" s="168"/>
      <c r="CC162" s="168"/>
      <c r="CD162" s="168"/>
      <c r="CE162" s="168"/>
      <c r="CF162" s="168"/>
      <c r="CG162" s="168"/>
      <c r="CH162" s="168"/>
      <c r="CI162" s="168"/>
      <c r="CJ162" s="168"/>
      <c r="CK162" s="168"/>
      <c r="CL162" s="168"/>
      <c r="CM162" s="168"/>
      <c r="CN162" s="168"/>
      <c r="CO162" s="168"/>
      <c r="CP162" s="168"/>
      <c r="CQ162" s="168"/>
      <c r="CR162" s="168"/>
      <c r="CS162" s="168"/>
      <c r="CT162" s="168"/>
      <c r="CU162" s="168"/>
      <c r="CV162" s="168"/>
      <c r="CW162" s="168"/>
      <c r="CX162" s="168"/>
      <c r="CY162" s="168"/>
      <c r="CZ162" s="168"/>
      <c r="DA162" s="168"/>
      <c r="DB162" s="168"/>
      <c r="DC162" s="168"/>
      <c r="DD162" s="168"/>
      <c r="DE162" s="168"/>
      <c r="DF162" s="168"/>
      <c r="DG162" s="168"/>
      <c r="DH162" s="168"/>
      <c r="DI162" s="168"/>
      <c r="DJ162" s="168"/>
      <c r="DK162" s="168"/>
      <c r="DL162" s="168"/>
      <c r="DM162" s="168"/>
      <c r="DN162" s="168"/>
      <c r="DO162" s="168"/>
      <c r="DP162" s="168"/>
      <c r="DQ162" s="168"/>
      <c r="DR162" s="168"/>
      <c r="DS162" s="168"/>
      <c r="DT162" s="168"/>
      <c r="DU162" s="168"/>
      <c r="DV162" s="168"/>
      <c r="DW162" s="168"/>
      <c r="DX162" s="168"/>
      <c r="DY162" s="168"/>
      <c r="DZ162" s="168"/>
      <c r="EA162" s="168"/>
      <c r="EB162" s="168"/>
      <c r="EC162" s="168"/>
      <c r="ED162" s="168"/>
      <c r="EE162" s="168"/>
      <c r="EF162" s="168"/>
      <c r="EG162" s="168"/>
      <c r="EH162" s="168"/>
      <c r="EI162" s="168"/>
      <c r="EJ162" s="168"/>
      <c r="EK162" s="168"/>
      <c r="EL162" s="168"/>
      <c r="EM162" s="168"/>
      <c r="EN162" s="168"/>
      <c r="EO162" s="168"/>
      <c r="EP162" s="168"/>
      <c r="EQ162" s="168"/>
      <c r="ER162" s="168"/>
      <c r="ES162" s="168"/>
      <c r="ET162" s="168"/>
      <c r="EU162" s="168"/>
      <c r="EV162" s="168"/>
      <c r="EW162" s="168"/>
      <c r="EX162" s="168"/>
      <c r="EY162" s="168"/>
      <c r="EZ162" s="168"/>
      <c r="FA162" s="168"/>
      <c r="FB162" s="168"/>
      <c r="FC162" s="168"/>
      <c r="FD162" s="168"/>
      <c r="FE162" s="168"/>
      <c r="FF162" s="168"/>
      <c r="FG162" s="168"/>
      <c r="FH162" s="168"/>
      <c r="FI162" s="168"/>
      <c r="FJ162" s="168"/>
      <c r="FK162" s="168"/>
      <c r="FL162" s="168"/>
      <c r="FM162" s="168"/>
      <c r="FN162" s="168"/>
      <c r="FO162" s="168"/>
      <c r="FP162" s="168"/>
      <c r="FQ162" s="168"/>
      <c r="FR162" s="168"/>
      <c r="FS162" s="168"/>
      <c r="FT162" s="168"/>
      <c r="FU162" s="168"/>
      <c r="FV162" s="168"/>
      <c r="FW162" s="168"/>
      <c r="FX162" s="168"/>
      <c r="FY162" s="168"/>
      <c r="FZ162" s="168"/>
      <c r="GA162" s="168"/>
      <c r="GB162" s="168"/>
      <c r="GC162" s="168"/>
      <c r="GD162" s="168"/>
      <c r="GE162" s="168"/>
      <c r="GF162" s="168"/>
      <c r="GG162" s="168"/>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c r="HU162" s="166"/>
      <c r="HV162" s="166"/>
      <c r="HW162" s="166"/>
    </row>
    <row r="163" spans="1:231" s="167" customFormat="1" x14ac:dyDescent="0.35">
      <c r="A163" s="167" t="s">
        <v>29</v>
      </c>
      <c r="B163" s="167" t="s">
        <v>180</v>
      </c>
      <c r="X163" s="165"/>
      <c r="Y163" s="165"/>
      <c r="Z163" s="165"/>
      <c r="AA163" s="117"/>
      <c r="AB163" s="168"/>
      <c r="AC163" s="168"/>
      <c r="AD163" s="168"/>
      <c r="AE163" s="168"/>
      <c r="AF163" s="168"/>
      <c r="AG163" s="168"/>
      <c r="AH163" s="168"/>
      <c r="AI163" s="168"/>
      <c r="AJ163" s="168"/>
      <c r="AK163" s="168"/>
      <c r="AL163" s="168"/>
      <c r="AM163" s="168"/>
      <c r="AN163" s="168"/>
      <c r="AO163" s="168"/>
      <c r="AP163" s="168"/>
      <c r="AQ163" s="168"/>
      <c r="AR163" s="168"/>
      <c r="AS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c r="BT163" s="168"/>
      <c r="BU163" s="168"/>
      <c r="BV163" s="168"/>
      <c r="BW163" s="168"/>
      <c r="BX163" s="168"/>
      <c r="BY163" s="168"/>
      <c r="BZ163" s="168"/>
      <c r="CA163" s="168"/>
      <c r="CB163" s="168"/>
      <c r="CC163" s="168"/>
      <c r="CD163" s="168"/>
      <c r="CE163" s="168"/>
      <c r="CF163" s="168"/>
      <c r="CG163" s="168"/>
      <c r="CH163" s="168"/>
      <c r="CI163" s="168"/>
      <c r="CJ163" s="168"/>
      <c r="CK163" s="168"/>
      <c r="CL163" s="168"/>
      <c r="CM163" s="168"/>
      <c r="CN163" s="168"/>
      <c r="CO163" s="168"/>
      <c r="CP163" s="168"/>
      <c r="CQ163" s="168"/>
      <c r="CR163" s="168"/>
      <c r="CS163" s="168"/>
      <c r="CT163" s="168"/>
      <c r="CU163" s="168"/>
      <c r="CV163" s="168"/>
      <c r="CW163" s="168"/>
      <c r="CX163" s="168"/>
      <c r="CY163" s="168"/>
      <c r="CZ163" s="168"/>
      <c r="DA163" s="168"/>
      <c r="DB163" s="168"/>
      <c r="DC163" s="168"/>
      <c r="DD163" s="168"/>
      <c r="DE163" s="168"/>
      <c r="DF163" s="168"/>
      <c r="DG163" s="168"/>
      <c r="DH163" s="168"/>
      <c r="DI163" s="168"/>
      <c r="DJ163" s="168"/>
      <c r="DK163" s="168"/>
      <c r="DL163" s="168"/>
      <c r="DM163" s="168"/>
      <c r="DN163" s="168"/>
      <c r="DO163" s="168"/>
      <c r="DP163" s="168"/>
      <c r="DQ163" s="168"/>
      <c r="DR163" s="168"/>
      <c r="DS163" s="168"/>
      <c r="DT163" s="168"/>
      <c r="DU163" s="168"/>
      <c r="DV163" s="168"/>
      <c r="DW163" s="168"/>
      <c r="DX163" s="168"/>
      <c r="DY163" s="168"/>
      <c r="DZ163" s="168"/>
      <c r="EA163" s="168"/>
      <c r="EB163" s="168"/>
      <c r="EC163" s="168"/>
      <c r="ED163" s="168"/>
      <c r="EE163" s="168"/>
      <c r="EF163" s="168"/>
      <c r="EG163" s="168"/>
      <c r="EH163" s="168"/>
      <c r="EI163" s="168"/>
      <c r="EJ163" s="168"/>
      <c r="EK163" s="168"/>
      <c r="EL163" s="168"/>
      <c r="EM163" s="168"/>
      <c r="EN163" s="168"/>
      <c r="EO163" s="168"/>
      <c r="EP163" s="168"/>
      <c r="EQ163" s="168"/>
      <c r="ER163" s="168"/>
      <c r="ES163" s="168"/>
      <c r="ET163" s="168"/>
      <c r="EU163" s="168"/>
      <c r="EV163" s="168"/>
      <c r="EW163" s="168"/>
      <c r="EX163" s="168"/>
      <c r="EY163" s="168"/>
      <c r="EZ163" s="168"/>
      <c r="FA163" s="168"/>
      <c r="FB163" s="168"/>
      <c r="FC163" s="168"/>
      <c r="FD163" s="168"/>
      <c r="FE163" s="168"/>
      <c r="FF163" s="168"/>
      <c r="FG163" s="168"/>
      <c r="FH163" s="168"/>
      <c r="FI163" s="168"/>
      <c r="FJ163" s="168"/>
      <c r="FK163" s="168"/>
      <c r="FL163" s="168"/>
      <c r="FM163" s="168"/>
      <c r="FN163" s="168"/>
      <c r="FO163" s="168"/>
      <c r="FP163" s="168"/>
      <c r="FQ163" s="168"/>
      <c r="FR163" s="168"/>
      <c r="FS163" s="168"/>
      <c r="FT163" s="168"/>
      <c r="FU163" s="168"/>
      <c r="FV163" s="168"/>
      <c r="FW163" s="168"/>
      <c r="FX163" s="168"/>
      <c r="FY163" s="168"/>
      <c r="FZ163" s="168"/>
      <c r="GA163" s="168"/>
      <c r="GB163" s="168"/>
      <c r="GC163" s="168"/>
      <c r="GD163" s="168"/>
      <c r="GE163" s="168"/>
      <c r="GF163" s="168"/>
      <c r="GG163" s="168"/>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c r="HU163" s="166"/>
      <c r="HV163" s="166"/>
      <c r="HW163" s="166"/>
    </row>
    <row r="164" spans="1:231" s="167" customFormat="1" x14ac:dyDescent="0.35">
      <c r="A164" s="167" t="s">
        <v>29</v>
      </c>
      <c r="B164" s="167" t="s">
        <v>177</v>
      </c>
      <c r="X164" s="165"/>
      <c r="Y164" s="165"/>
      <c r="Z164" s="165"/>
      <c r="AA164" s="117"/>
      <c r="AB164" s="168"/>
      <c r="AC164" s="168"/>
      <c r="AD164" s="168"/>
      <c r="AE164" s="168"/>
      <c r="AF164" s="168"/>
      <c r="AG164" s="168"/>
      <c r="AH164" s="168"/>
      <c r="AI164" s="168"/>
      <c r="AJ164" s="168"/>
      <c r="AK164" s="168"/>
      <c r="AL164" s="168"/>
      <c r="AM164" s="168"/>
      <c r="AN164" s="168"/>
      <c r="AO164" s="168"/>
      <c r="AP164" s="168"/>
      <c r="AQ164" s="168"/>
      <c r="AR164" s="168"/>
      <c r="AS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c r="BT164" s="168"/>
      <c r="BU164" s="168"/>
      <c r="BV164" s="168"/>
      <c r="BW164" s="168"/>
      <c r="BX164" s="168"/>
      <c r="BY164" s="168"/>
      <c r="BZ164" s="168"/>
      <c r="CA164" s="168"/>
      <c r="CB164" s="168"/>
      <c r="CC164" s="168"/>
      <c r="CD164" s="168"/>
      <c r="CE164" s="168"/>
      <c r="CF164" s="168"/>
      <c r="CG164" s="168"/>
      <c r="CH164" s="168"/>
      <c r="CI164" s="168"/>
      <c r="CJ164" s="168"/>
      <c r="CK164" s="168"/>
      <c r="CL164" s="168"/>
      <c r="CM164" s="168"/>
      <c r="CN164" s="168"/>
      <c r="CO164" s="168"/>
      <c r="CP164" s="168"/>
      <c r="CQ164" s="168"/>
      <c r="CR164" s="168"/>
      <c r="CS164" s="168"/>
      <c r="CT164" s="168"/>
      <c r="CU164" s="168"/>
      <c r="CV164" s="168"/>
      <c r="CW164" s="168"/>
      <c r="CX164" s="168"/>
      <c r="CY164" s="168"/>
      <c r="CZ164" s="168"/>
      <c r="DA164" s="168"/>
      <c r="DB164" s="168"/>
      <c r="DC164" s="168"/>
      <c r="DD164" s="168"/>
      <c r="DE164" s="168"/>
      <c r="DF164" s="168"/>
      <c r="DG164" s="168"/>
      <c r="DH164" s="168"/>
      <c r="DI164" s="168"/>
      <c r="DJ164" s="168"/>
      <c r="DK164" s="168"/>
      <c r="DL164" s="168"/>
      <c r="DM164" s="168"/>
      <c r="DN164" s="168"/>
      <c r="DO164" s="168"/>
      <c r="DP164" s="168"/>
      <c r="DQ164" s="168"/>
      <c r="DR164" s="168"/>
      <c r="DS164" s="168"/>
      <c r="DT164" s="168"/>
      <c r="DU164" s="168"/>
      <c r="DV164" s="168"/>
      <c r="DW164" s="168"/>
      <c r="DX164" s="168"/>
      <c r="DY164" s="168"/>
      <c r="DZ164" s="168"/>
      <c r="EA164" s="168"/>
      <c r="EB164" s="168"/>
      <c r="EC164" s="168"/>
      <c r="ED164" s="168"/>
      <c r="EE164" s="168"/>
      <c r="EF164" s="168"/>
      <c r="EG164" s="168"/>
      <c r="EH164" s="168"/>
      <c r="EI164" s="168"/>
      <c r="EJ164" s="168"/>
      <c r="EK164" s="168"/>
      <c r="EL164" s="168"/>
      <c r="EM164" s="168"/>
      <c r="EN164" s="168"/>
      <c r="EO164" s="168"/>
      <c r="EP164" s="168"/>
      <c r="EQ164" s="168"/>
      <c r="ER164" s="168"/>
      <c r="ES164" s="168"/>
      <c r="ET164" s="168"/>
      <c r="EU164" s="168"/>
      <c r="EV164" s="168"/>
      <c r="EW164" s="168"/>
      <c r="EX164" s="168"/>
      <c r="EY164" s="168"/>
      <c r="EZ164" s="168"/>
      <c r="FA164" s="168"/>
      <c r="FB164" s="168"/>
      <c r="FC164" s="168"/>
      <c r="FD164" s="168"/>
      <c r="FE164" s="168"/>
      <c r="FF164" s="168"/>
      <c r="FG164" s="168"/>
      <c r="FH164" s="168"/>
      <c r="FI164" s="168"/>
      <c r="FJ164" s="168"/>
      <c r="FK164" s="168"/>
      <c r="FL164" s="168"/>
      <c r="FM164" s="168"/>
      <c r="FN164" s="168"/>
      <c r="FO164" s="168"/>
      <c r="FP164" s="168"/>
      <c r="FQ164" s="168"/>
      <c r="FR164" s="168"/>
      <c r="FS164" s="168"/>
      <c r="FT164" s="168"/>
      <c r="FU164" s="168"/>
      <c r="FV164" s="168"/>
      <c r="FW164" s="168"/>
      <c r="FX164" s="168"/>
      <c r="FY164" s="168"/>
      <c r="FZ164" s="168"/>
      <c r="GA164" s="168"/>
      <c r="GB164" s="168"/>
      <c r="GC164" s="168"/>
      <c r="GD164" s="168"/>
      <c r="GE164" s="168"/>
      <c r="GF164" s="168"/>
      <c r="GG164" s="168"/>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c r="HU164" s="166"/>
      <c r="HV164" s="166"/>
      <c r="HW164" s="166"/>
    </row>
    <row r="165" spans="1:231" s="167" customFormat="1" x14ac:dyDescent="0.35">
      <c r="A165" s="167" t="s">
        <v>29</v>
      </c>
      <c r="B165" s="167" t="s">
        <v>175</v>
      </c>
      <c r="X165" s="165"/>
      <c r="Y165" s="165"/>
      <c r="Z165" s="165"/>
      <c r="AA165" s="117"/>
      <c r="AB165" s="168"/>
      <c r="AC165" s="168"/>
      <c r="AD165" s="168"/>
      <c r="AE165" s="168"/>
      <c r="AF165" s="168"/>
      <c r="AG165" s="168"/>
      <c r="AH165" s="168"/>
      <c r="AI165" s="168"/>
      <c r="AJ165" s="168"/>
      <c r="AK165" s="168"/>
      <c r="AL165" s="168"/>
      <c r="AM165" s="168"/>
      <c r="AN165" s="168"/>
      <c r="AO165" s="168"/>
      <c r="AP165" s="168"/>
      <c r="AQ165" s="168"/>
      <c r="AR165" s="168"/>
      <c r="AS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c r="BT165" s="168"/>
      <c r="BU165" s="168"/>
      <c r="BV165" s="168"/>
      <c r="BW165" s="168"/>
      <c r="BX165" s="168"/>
      <c r="BY165" s="168"/>
      <c r="BZ165" s="168"/>
      <c r="CA165" s="168"/>
      <c r="CB165" s="168"/>
      <c r="CC165" s="168"/>
      <c r="CD165" s="168"/>
      <c r="CE165" s="168"/>
      <c r="CF165" s="168"/>
      <c r="CG165" s="168"/>
      <c r="CH165" s="168"/>
      <c r="CI165" s="168"/>
      <c r="CJ165" s="168"/>
      <c r="CK165" s="168"/>
      <c r="CL165" s="168"/>
      <c r="CM165" s="168"/>
      <c r="CN165" s="168"/>
      <c r="CO165" s="168"/>
      <c r="CP165" s="168"/>
      <c r="CQ165" s="168"/>
      <c r="CR165" s="168"/>
      <c r="CS165" s="168"/>
      <c r="CT165" s="168"/>
      <c r="CU165" s="168"/>
      <c r="CV165" s="168"/>
      <c r="CW165" s="168"/>
      <c r="CX165" s="168"/>
      <c r="CY165" s="168"/>
      <c r="CZ165" s="168"/>
      <c r="DA165" s="168"/>
      <c r="DB165" s="168"/>
      <c r="DC165" s="168"/>
      <c r="DD165" s="168"/>
      <c r="DE165" s="168"/>
      <c r="DF165" s="168"/>
      <c r="DG165" s="168"/>
      <c r="DH165" s="168"/>
      <c r="DI165" s="168"/>
      <c r="DJ165" s="168"/>
      <c r="DK165" s="168"/>
      <c r="DL165" s="168"/>
      <c r="DM165" s="168"/>
      <c r="DN165" s="168"/>
      <c r="DO165" s="168"/>
      <c r="DP165" s="168"/>
      <c r="DQ165" s="168"/>
      <c r="DR165" s="168"/>
      <c r="DS165" s="168"/>
      <c r="DT165" s="168"/>
      <c r="DU165" s="168"/>
      <c r="DV165" s="168"/>
      <c r="DW165" s="168"/>
      <c r="DX165" s="168"/>
      <c r="DY165" s="168"/>
      <c r="DZ165" s="168"/>
      <c r="EA165" s="168"/>
      <c r="EB165" s="168"/>
      <c r="EC165" s="168"/>
      <c r="ED165" s="168"/>
      <c r="EE165" s="168"/>
      <c r="EF165" s="168"/>
      <c r="EG165" s="168"/>
      <c r="EH165" s="168"/>
      <c r="EI165" s="168"/>
      <c r="EJ165" s="168"/>
      <c r="EK165" s="168"/>
      <c r="EL165" s="168"/>
      <c r="EM165" s="168"/>
      <c r="EN165" s="168"/>
      <c r="EO165" s="168"/>
      <c r="EP165" s="168"/>
      <c r="EQ165" s="168"/>
      <c r="ER165" s="168"/>
      <c r="ES165" s="168"/>
      <c r="ET165" s="168"/>
      <c r="EU165" s="168"/>
      <c r="EV165" s="168"/>
      <c r="EW165" s="168"/>
      <c r="EX165" s="168"/>
      <c r="EY165" s="168"/>
      <c r="EZ165" s="168"/>
      <c r="FA165" s="168"/>
      <c r="FB165" s="168"/>
      <c r="FC165" s="168"/>
      <c r="FD165" s="168"/>
      <c r="FE165" s="168"/>
      <c r="FF165" s="168"/>
      <c r="FG165" s="168"/>
      <c r="FH165" s="168"/>
      <c r="FI165" s="168"/>
      <c r="FJ165" s="168"/>
      <c r="FK165" s="168"/>
      <c r="FL165" s="168"/>
      <c r="FM165" s="168"/>
      <c r="FN165" s="168"/>
      <c r="FO165" s="168"/>
      <c r="FP165" s="168"/>
      <c r="FQ165" s="168"/>
      <c r="FR165" s="168"/>
      <c r="FS165" s="168"/>
      <c r="FT165" s="168"/>
      <c r="FU165" s="168"/>
      <c r="FV165" s="168"/>
      <c r="FW165" s="168"/>
      <c r="FX165" s="168"/>
      <c r="FY165" s="168"/>
      <c r="FZ165" s="168"/>
      <c r="GA165" s="168"/>
      <c r="GB165" s="168"/>
      <c r="GC165" s="168"/>
      <c r="GD165" s="168"/>
      <c r="GE165" s="168"/>
      <c r="GF165" s="168"/>
      <c r="GG165" s="168"/>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c r="HU165" s="166"/>
      <c r="HV165" s="166"/>
      <c r="HW165" s="166"/>
    </row>
    <row r="166" spans="1:231" s="167" customFormat="1" x14ac:dyDescent="0.35">
      <c r="A166" s="167" t="s">
        <v>29</v>
      </c>
      <c r="B166" s="167" t="s">
        <v>173</v>
      </c>
      <c r="X166" s="165"/>
      <c r="Y166" s="165"/>
      <c r="Z166" s="165"/>
      <c r="AA166" s="117"/>
      <c r="AB166" s="168"/>
      <c r="AC166" s="168"/>
      <c r="AD166" s="168"/>
      <c r="AE166" s="168"/>
      <c r="AF166" s="168"/>
      <c r="AG166" s="168"/>
      <c r="AH166" s="168"/>
      <c r="AI166" s="168"/>
      <c r="AJ166" s="168"/>
      <c r="AK166" s="168"/>
      <c r="AL166" s="168"/>
      <c r="AM166" s="168"/>
      <c r="AN166" s="168"/>
      <c r="AO166" s="168"/>
      <c r="AP166" s="168"/>
      <c r="AQ166" s="168"/>
      <c r="AR166" s="168"/>
      <c r="AS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c r="BT166" s="168"/>
      <c r="BU166" s="168"/>
      <c r="BV166" s="168"/>
      <c r="BW166" s="168"/>
      <c r="BX166" s="168"/>
      <c r="BY166" s="168"/>
      <c r="BZ166" s="168"/>
      <c r="CA166" s="168"/>
      <c r="CB166" s="168"/>
      <c r="CC166" s="168"/>
      <c r="CD166" s="168"/>
      <c r="CE166" s="168"/>
      <c r="CF166" s="168"/>
      <c r="CG166" s="168"/>
      <c r="CH166" s="168"/>
      <c r="CI166" s="168"/>
      <c r="CJ166" s="168"/>
      <c r="CK166" s="168"/>
      <c r="CL166" s="168"/>
      <c r="CM166" s="168"/>
      <c r="CN166" s="168"/>
      <c r="CO166" s="168"/>
      <c r="CP166" s="168"/>
      <c r="CQ166" s="168"/>
      <c r="CR166" s="168"/>
      <c r="CS166" s="168"/>
      <c r="CT166" s="168"/>
      <c r="CU166" s="168"/>
      <c r="CV166" s="168"/>
      <c r="CW166" s="168"/>
      <c r="CX166" s="168"/>
      <c r="CY166" s="168"/>
      <c r="CZ166" s="168"/>
      <c r="DA166" s="168"/>
      <c r="DB166" s="168"/>
      <c r="DC166" s="168"/>
      <c r="DD166" s="168"/>
      <c r="DE166" s="168"/>
      <c r="DF166" s="168"/>
      <c r="DG166" s="168"/>
      <c r="DH166" s="168"/>
      <c r="DI166" s="168"/>
      <c r="DJ166" s="168"/>
      <c r="DK166" s="168"/>
      <c r="DL166" s="168"/>
      <c r="DM166" s="168"/>
      <c r="DN166" s="168"/>
      <c r="DO166" s="168"/>
      <c r="DP166" s="168"/>
      <c r="DQ166" s="168"/>
      <c r="DR166" s="168"/>
      <c r="DS166" s="168"/>
      <c r="DT166" s="168"/>
      <c r="DU166" s="168"/>
      <c r="DV166" s="168"/>
      <c r="DW166" s="168"/>
      <c r="DX166" s="168"/>
      <c r="DY166" s="168"/>
      <c r="DZ166" s="168"/>
      <c r="EA166" s="168"/>
      <c r="EB166" s="168"/>
      <c r="EC166" s="168"/>
      <c r="ED166" s="168"/>
      <c r="EE166" s="168"/>
      <c r="EF166" s="168"/>
      <c r="EG166" s="168"/>
      <c r="EH166" s="168"/>
      <c r="EI166" s="168"/>
      <c r="EJ166" s="168"/>
      <c r="EK166" s="168"/>
      <c r="EL166" s="168"/>
      <c r="EM166" s="168"/>
      <c r="EN166" s="168"/>
      <c r="EO166" s="168"/>
      <c r="EP166" s="168"/>
      <c r="EQ166" s="168"/>
      <c r="ER166" s="168"/>
      <c r="ES166" s="168"/>
      <c r="ET166" s="168"/>
      <c r="EU166" s="168"/>
      <c r="EV166" s="168"/>
      <c r="EW166" s="168"/>
      <c r="EX166" s="168"/>
      <c r="EY166" s="168"/>
      <c r="EZ166" s="168"/>
      <c r="FA166" s="168"/>
      <c r="FB166" s="168"/>
      <c r="FC166" s="168"/>
      <c r="FD166" s="168"/>
      <c r="FE166" s="168"/>
      <c r="FF166" s="168"/>
      <c r="FG166" s="168"/>
      <c r="FH166" s="168"/>
      <c r="FI166" s="168"/>
      <c r="FJ166" s="168"/>
      <c r="FK166" s="168"/>
      <c r="FL166" s="168"/>
      <c r="FM166" s="168"/>
      <c r="FN166" s="168"/>
      <c r="FO166" s="168"/>
      <c r="FP166" s="168"/>
      <c r="FQ166" s="168"/>
      <c r="FR166" s="168"/>
      <c r="FS166" s="168"/>
      <c r="FT166" s="168"/>
      <c r="FU166" s="168"/>
      <c r="FV166" s="168"/>
      <c r="FW166" s="168"/>
      <c r="FX166" s="168"/>
      <c r="FY166" s="168"/>
      <c r="FZ166" s="168"/>
      <c r="GA166" s="168"/>
      <c r="GB166" s="168"/>
      <c r="GC166" s="168"/>
      <c r="GD166" s="168"/>
      <c r="GE166" s="168"/>
      <c r="GF166" s="168"/>
      <c r="GG166" s="168"/>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c r="HU166" s="166"/>
      <c r="HV166" s="166"/>
      <c r="HW166" s="166"/>
    </row>
    <row r="167" spans="1:231" s="167" customFormat="1" x14ac:dyDescent="0.35">
      <c r="A167" s="167" t="s">
        <v>29</v>
      </c>
      <c r="B167" s="167" t="s">
        <v>171</v>
      </c>
      <c r="X167" s="165"/>
      <c r="Y167" s="165"/>
      <c r="Z167" s="165"/>
      <c r="AA167" s="117"/>
      <c r="AB167" s="168"/>
      <c r="AC167" s="168"/>
      <c r="AD167" s="168"/>
      <c r="AE167" s="168"/>
      <c r="AF167" s="168"/>
      <c r="AG167" s="168"/>
      <c r="AH167" s="168"/>
      <c r="AI167" s="168"/>
      <c r="AJ167" s="168"/>
      <c r="AK167" s="168"/>
      <c r="AL167" s="168"/>
      <c r="AM167" s="168"/>
      <c r="AN167" s="168"/>
      <c r="AO167" s="168"/>
      <c r="AP167" s="168"/>
      <c r="AQ167" s="168"/>
      <c r="AR167" s="168"/>
      <c r="AS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c r="BT167" s="168"/>
      <c r="BU167" s="168"/>
      <c r="BV167" s="168"/>
      <c r="BW167" s="168"/>
      <c r="BX167" s="168"/>
      <c r="BY167" s="168"/>
      <c r="BZ167" s="168"/>
      <c r="CA167" s="168"/>
      <c r="CB167" s="168"/>
      <c r="CC167" s="168"/>
      <c r="CD167" s="168"/>
      <c r="CE167" s="168"/>
      <c r="CF167" s="168"/>
      <c r="CG167" s="168"/>
      <c r="CH167" s="168"/>
      <c r="CI167" s="168"/>
      <c r="CJ167" s="168"/>
      <c r="CK167" s="168"/>
      <c r="CL167" s="168"/>
      <c r="CM167" s="168"/>
      <c r="CN167" s="168"/>
      <c r="CO167" s="168"/>
      <c r="CP167" s="168"/>
      <c r="CQ167" s="168"/>
      <c r="CR167" s="168"/>
      <c r="CS167" s="168"/>
      <c r="CT167" s="168"/>
      <c r="CU167" s="168"/>
      <c r="CV167" s="168"/>
      <c r="CW167" s="168"/>
      <c r="CX167" s="168"/>
      <c r="CY167" s="168"/>
      <c r="CZ167" s="168"/>
      <c r="DA167" s="168"/>
      <c r="DB167" s="168"/>
      <c r="DC167" s="168"/>
      <c r="DD167" s="168"/>
      <c r="DE167" s="168"/>
      <c r="DF167" s="168"/>
      <c r="DG167" s="168"/>
      <c r="DH167" s="168"/>
      <c r="DI167" s="168"/>
      <c r="DJ167" s="168"/>
      <c r="DK167" s="168"/>
      <c r="DL167" s="168"/>
      <c r="DM167" s="168"/>
      <c r="DN167" s="168"/>
      <c r="DO167" s="168"/>
      <c r="DP167" s="168"/>
      <c r="DQ167" s="168"/>
      <c r="DR167" s="168"/>
      <c r="DS167" s="168"/>
      <c r="DT167" s="168"/>
      <c r="DU167" s="168"/>
      <c r="DV167" s="168"/>
      <c r="DW167" s="168"/>
      <c r="DX167" s="168"/>
      <c r="DY167" s="168"/>
      <c r="DZ167" s="168"/>
      <c r="EA167" s="168"/>
      <c r="EB167" s="168"/>
      <c r="EC167" s="168"/>
      <c r="ED167" s="168"/>
      <c r="EE167" s="168"/>
      <c r="EF167" s="168"/>
      <c r="EG167" s="168"/>
      <c r="EH167" s="168"/>
      <c r="EI167" s="168"/>
      <c r="EJ167" s="168"/>
      <c r="EK167" s="168"/>
      <c r="EL167" s="168"/>
      <c r="EM167" s="168"/>
      <c r="EN167" s="168"/>
      <c r="EO167" s="168"/>
      <c r="EP167" s="168"/>
      <c r="EQ167" s="168"/>
      <c r="ER167" s="168"/>
      <c r="ES167" s="168"/>
      <c r="ET167" s="168"/>
      <c r="EU167" s="168"/>
      <c r="EV167" s="168"/>
      <c r="EW167" s="168"/>
      <c r="EX167" s="168"/>
      <c r="EY167" s="168"/>
      <c r="EZ167" s="168"/>
      <c r="FA167" s="168"/>
      <c r="FB167" s="168"/>
      <c r="FC167" s="168"/>
      <c r="FD167" s="168"/>
      <c r="FE167" s="168"/>
      <c r="FF167" s="168"/>
      <c r="FG167" s="168"/>
      <c r="FH167" s="168"/>
      <c r="FI167" s="168"/>
      <c r="FJ167" s="168"/>
      <c r="FK167" s="168"/>
      <c r="FL167" s="168"/>
      <c r="FM167" s="168"/>
      <c r="FN167" s="168"/>
      <c r="FO167" s="168"/>
      <c r="FP167" s="168"/>
      <c r="FQ167" s="168"/>
      <c r="FR167" s="168"/>
      <c r="FS167" s="168"/>
      <c r="FT167" s="168"/>
      <c r="FU167" s="168"/>
      <c r="FV167" s="168"/>
      <c r="FW167" s="168"/>
      <c r="FX167" s="168"/>
      <c r="FY167" s="168"/>
      <c r="FZ167" s="168"/>
      <c r="GA167" s="168"/>
      <c r="GB167" s="168"/>
      <c r="GC167" s="168"/>
      <c r="GD167" s="168"/>
      <c r="GE167" s="168"/>
      <c r="GF167" s="168"/>
      <c r="GG167" s="168"/>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c r="HU167" s="166"/>
      <c r="HV167" s="166"/>
      <c r="HW167" s="166"/>
    </row>
    <row r="168" spans="1:231" s="167" customFormat="1" x14ac:dyDescent="0.35">
      <c r="A168" s="167" t="s">
        <v>29</v>
      </c>
      <c r="B168" s="167" t="s">
        <v>168</v>
      </c>
      <c r="X168" s="165"/>
      <c r="Y168" s="165"/>
      <c r="Z168" s="165"/>
      <c r="AA168" s="117"/>
      <c r="AB168" s="168"/>
      <c r="AC168" s="168"/>
      <c r="AD168" s="168"/>
      <c r="AE168" s="168"/>
      <c r="AF168" s="168"/>
      <c r="AG168" s="168"/>
      <c r="AH168" s="168"/>
      <c r="AI168" s="168"/>
      <c r="AJ168" s="168"/>
      <c r="AK168" s="168"/>
      <c r="AL168" s="168"/>
      <c r="AM168" s="168"/>
      <c r="AN168" s="168"/>
      <c r="AO168" s="168"/>
      <c r="AP168" s="168"/>
      <c r="AQ168" s="168"/>
      <c r="AR168" s="168"/>
      <c r="AS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c r="BT168" s="168"/>
      <c r="BU168" s="168"/>
      <c r="BV168" s="168"/>
      <c r="BW168" s="168"/>
      <c r="BX168" s="168"/>
      <c r="BY168" s="168"/>
      <c r="BZ168" s="168"/>
      <c r="CA168" s="168"/>
      <c r="CB168" s="168"/>
      <c r="CC168" s="168"/>
      <c r="CD168" s="168"/>
      <c r="CE168" s="168"/>
      <c r="CF168" s="168"/>
      <c r="CG168" s="168"/>
      <c r="CH168" s="168"/>
      <c r="CI168" s="168"/>
      <c r="CJ168" s="168"/>
      <c r="CK168" s="168"/>
      <c r="CL168" s="168"/>
      <c r="CM168" s="168"/>
      <c r="CN168" s="168"/>
      <c r="CO168" s="168"/>
      <c r="CP168" s="168"/>
      <c r="CQ168" s="168"/>
      <c r="CR168" s="168"/>
      <c r="CS168" s="168"/>
      <c r="CT168" s="168"/>
      <c r="CU168" s="168"/>
      <c r="CV168" s="168"/>
      <c r="CW168" s="168"/>
      <c r="CX168" s="168"/>
      <c r="CY168" s="168"/>
      <c r="CZ168" s="168"/>
      <c r="DA168" s="168"/>
      <c r="DB168" s="168"/>
      <c r="DC168" s="168"/>
      <c r="DD168" s="168"/>
      <c r="DE168" s="168"/>
      <c r="DF168" s="168"/>
      <c r="DG168" s="168"/>
      <c r="DH168" s="168"/>
      <c r="DI168" s="168"/>
      <c r="DJ168" s="168"/>
      <c r="DK168" s="168"/>
      <c r="DL168" s="168"/>
      <c r="DM168" s="168"/>
      <c r="DN168" s="168"/>
      <c r="DO168" s="168"/>
      <c r="DP168" s="168"/>
      <c r="DQ168" s="168"/>
      <c r="DR168" s="168"/>
      <c r="DS168" s="168"/>
      <c r="DT168" s="168"/>
      <c r="DU168" s="168"/>
      <c r="DV168" s="168"/>
      <c r="DW168" s="168"/>
      <c r="DX168" s="168"/>
      <c r="DY168" s="168"/>
      <c r="DZ168" s="168"/>
      <c r="EA168" s="168"/>
      <c r="EB168" s="168"/>
      <c r="EC168" s="168"/>
      <c r="ED168" s="168"/>
      <c r="EE168" s="168"/>
      <c r="EF168" s="168"/>
      <c r="EG168" s="168"/>
      <c r="EH168" s="168"/>
      <c r="EI168" s="168"/>
      <c r="EJ168" s="168"/>
      <c r="EK168" s="168"/>
      <c r="EL168" s="168"/>
      <c r="EM168" s="168"/>
      <c r="EN168" s="168"/>
      <c r="EO168" s="168"/>
      <c r="EP168" s="168"/>
      <c r="EQ168" s="168"/>
      <c r="ER168" s="168"/>
      <c r="ES168" s="168"/>
      <c r="ET168" s="168"/>
      <c r="EU168" s="168"/>
      <c r="EV168" s="168"/>
      <c r="EW168" s="168"/>
      <c r="EX168" s="168"/>
      <c r="EY168" s="168"/>
      <c r="EZ168" s="168"/>
      <c r="FA168" s="168"/>
      <c r="FB168" s="168"/>
      <c r="FC168" s="168"/>
      <c r="FD168" s="168"/>
      <c r="FE168" s="168"/>
      <c r="FF168" s="168"/>
      <c r="FG168" s="168"/>
      <c r="FH168" s="168"/>
      <c r="FI168" s="168"/>
      <c r="FJ168" s="168"/>
      <c r="FK168" s="168"/>
      <c r="FL168" s="168"/>
      <c r="FM168" s="168"/>
      <c r="FN168" s="168"/>
      <c r="FO168" s="168"/>
      <c r="FP168" s="168"/>
      <c r="FQ168" s="168"/>
      <c r="FR168" s="168"/>
      <c r="FS168" s="168"/>
      <c r="FT168" s="168"/>
      <c r="FU168" s="168"/>
      <c r="FV168" s="168"/>
      <c r="FW168" s="168"/>
      <c r="FX168" s="168"/>
      <c r="FY168" s="168"/>
      <c r="FZ168" s="168"/>
      <c r="GA168" s="168"/>
      <c r="GB168" s="168"/>
      <c r="GC168" s="168"/>
      <c r="GD168" s="168"/>
      <c r="GE168" s="168"/>
      <c r="GF168" s="168"/>
      <c r="GG168" s="168"/>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c r="HU168" s="166"/>
      <c r="HV168" s="166"/>
      <c r="HW168" s="166"/>
    </row>
    <row r="169" spans="1:231" s="167" customFormat="1" x14ac:dyDescent="0.35">
      <c r="A169" s="167" t="s">
        <v>29</v>
      </c>
      <c r="B169" s="167" t="s">
        <v>167</v>
      </c>
      <c r="X169" s="165"/>
      <c r="Y169" s="165"/>
      <c r="Z169" s="165"/>
      <c r="AA169" s="117"/>
      <c r="AB169" s="168"/>
      <c r="AC169" s="168"/>
      <c r="AD169" s="168"/>
      <c r="AE169" s="168"/>
      <c r="AF169" s="168"/>
      <c r="AG169" s="168"/>
      <c r="AH169" s="168"/>
      <c r="AI169" s="168"/>
      <c r="AJ169" s="168"/>
      <c r="AK169" s="168"/>
      <c r="AL169" s="168"/>
      <c r="AM169" s="168"/>
      <c r="AN169" s="168"/>
      <c r="AO169" s="168"/>
      <c r="AP169" s="168"/>
      <c r="AQ169" s="168"/>
      <c r="AR169" s="168"/>
      <c r="AS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c r="BT169" s="168"/>
      <c r="BU169" s="168"/>
      <c r="BV169" s="168"/>
      <c r="BW169" s="168"/>
      <c r="BX169" s="168"/>
      <c r="BY169" s="168"/>
      <c r="BZ169" s="168"/>
      <c r="CA169" s="168"/>
      <c r="CB169" s="168"/>
      <c r="CC169" s="168"/>
      <c r="CD169" s="168"/>
      <c r="CE169" s="168"/>
      <c r="CF169" s="168"/>
      <c r="CG169" s="168"/>
      <c r="CH169" s="168"/>
      <c r="CI169" s="168"/>
      <c r="CJ169" s="168"/>
      <c r="CK169" s="168"/>
      <c r="CL169" s="168"/>
      <c r="CM169" s="168"/>
      <c r="CN169" s="168"/>
      <c r="CO169" s="168"/>
      <c r="CP169" s="168"/>
      <c r="CQ169" s="168"/>
      <c r="CR169" s="168"/>
      <c r="CS169" s="168"/>
      <c r="CT169" s="168"/>
      <c r="CU169" s="168"/>
      <c r="CV169" s="168"/>
      <c r="CW169" s="168"/>
      <c r="CX169" s="168"/>
      <c r="CY169" s="168"/>
      <c r="CZ169" s="168"/>
      <c r="DA169" s="168"/>
      <c r="DB169" s="168"/>
      <c r="DC169" s="168"/>
      <c r="DD169" s="168"/>
      <c r="DE169" s="168"/>
      <c r="DF169" s="168"/>
      <c r="DG169" s="168"/>
      <c r="DH169" s="168"/>
      <c r="DI169" s="168"/>
      <c r="DJ169" s="168"/>
      <c r="DK169" s="168"/>
      <c r="DL169" s="168"/>
      <c r="DM169" s="168"/>
      <c r="DN169" s="168"/>
      <c r="DO169" s="168"/>
      <c r="DP169" s="168"/>
      <c r="DQ169" s="168"/>
      <c r="DR169" s="168"/>
      <c r="DS169" s="168"/>
      <c r="DT169" s="168"/>
      <c r="DU169" s="168"/>
      <c r="DV169" s="168"/>
      <c r="DW169" s="168"/>
      <c r="DX169" s="168"/>
      <c r="DY169" s="168"/>
      <c r="DZ169" s="168"/>
      <c r="EA169" s="168"/>
      <c r="EB169" s="168"/>
      <c r="EC169" s="168"/>
      <c r="ED169" s="168"/>
      <c r="EE169" s="168"/>
      <c r="EF169" s="168"/>
      <c r="EG169" s="168"/>
      <c r="EH169" s="168"/>
      <c r="EI169" s="168"/>
      <c r="EJ169" s="168"/>
      <c r="EK169" s="168"/>
      <c r="EL169" s="168"/>
      <c r="EM169" s="168"/>
      <c r="EN169" s="168"/>
      <c r="EO169" s="168"/>
      <c r="EP169" s="168"/>
      <c r="EQ169" s="168"/>
      <c r="ER169" s="168"/>
      <c r="ES169" s="168"/>
      <c r="ET169" s="168"/>
      <c r="EU169" s="168"/>
      <c r="EV169" s="168"/>
      <c r="EW169" s="168"/>
      <c r="EX169" s="168"/>
      <c r="EY169" s="168"/>
      <c r="EZ169" s="168"/>
      <c r="FA169" s="168"/>
      <c r="FB169" s="168"/>
      <c r="FC169" s="168"/>
      <c r="FD169" s="168"/>
      <c r="FE169" s="168"/>
      <c r="FF169" s="168"/>
      <c r="FG169" s="168"/>
      <c r="FH169" s="168"/>
      <c r="FI169" s="168"/>
      <c r="FJ169" s="168"/>
      <c r="FK169" s="168"/>
      <c r="FL169" s="168"/>
      <c r="FM169" s="168"/>
      <c r="FN169" s="168"/>
      <c r="FO169" s="168"/>
      <c r="FP169" s="168"/>
      <c r="FQ169" s="168"/>
      <c r="FR169" s="168"/>
      <c r="FS169" s="168"/>
      <c r="FT169" s="168"/>
      <c r="FU169" s="168"/>
      <c r="FV169" s="168"/>
      <c r="FW169" s="168"/>
      <c r="FX169" s="168"/>
      <c r="FY169" s="168"/>
      <c r="FZ169" s="168"/>
      <c r="GA169" s="168"/>
      <c r="GB169" s="168"/>
      <c r="GC169" s="168"/>
      <c r="GD169" s="168"/>
      <c r="GE169" s="168"/>
      <c r="GF169" s="168"/>
      <c r="GG169" s="168"/>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c r="HU169" s="166"/>
      <c r="HV169" s="166"/>
      <c r="HW169" s="166"/>
    </row>
    <row r="170" spans="1:231" s="167" customFormat="1" x14ac:dyDescent="0.35">
      <c r="A170" s="167" t="s">
        <v>29</v>
      </c>
      <c r="B170" s="167" t="s">
        <v>164</v>
      </c>
      <c r="X170" s="165"/>
      <c r="Y170" s="165"/>
      <c r="Z170" s="165"/>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17"/>
      <c r="CE170" s="117"/>
      <c r="CF170" s="117"/>
      <c r="CG170" s="117"/>
      <c r="CH170" s="117"/>
      <c r="CI170" s="117"/>
      <c r="CJ170" s="117"/>
      <c r="CK170" s="117"/>
      <c r="CL170" s="117"/>
      <c r="CM170" s="117"/>
      <c r="CN170" s="117"/>
      <c r="CO170" s="117"/>
      <c r="CP170" s="117"/>
      <c r="CQ170" s="117"/>
      <c r="CR170" s="117"/>
      <c r="CS170" s="117"/>
      <c r="CT170" s="117"/>
      <c r="CU170" s="117"/>
      <c r="CV170" s="117"/>
      <c r="CW170" s="117"/>
      <c r="CX170" s="117"/>
      <c r="CY170" s="117"/>
      <c r="CZ170" s="117"/>
      <c r="DA170" s="117"/>
      <c r="DB170" s="117"/>
      <c r="DC170" s="117"/>
      <c r="DD170" s="117"/>
      <c r="DE170" s="117"/>
      <c r="DF170" s="117"/>
      <c r="DG170" s="117"/>
      <c r="DH170" s="117"/>
      <c r="DI170" s="117"/>
      <c r="DJ170" s="117"/>
      <c r="DK170" s="117"/>
      <c r="DL170" s="117"/>
      <c r="DM170" s="117"/>
      <c r="DN170" s="117"/>
      <c r="DO170" s="117"/>
      <c r="DP170" s="117"/>
      <c r="DQ170" s="117"/>
      <c r="DR170" s="117"/>
      <c r="DS170" s="117"/>
      <c r="DT170" s="117"/>
      <c r="DU170" s="117"/>
      <c r="DV170" s="117"/>
      <c r="DW170" s="117"/>
      <c r="DX170" s="117"/>
      <c r="DY170" s="117"/>
      <c r="DZ170" s="117"/>
      <c r="EA170" s="117"/>
      <c r="EB170" s="117"/>
      <c r="EC170" s="117"/>
      <c r="ED170" s="117"/>
      <c r="EE170" s="117"/>
      <c r="EF170" s="117"/>
      <c r="EG170" s="117"/>
      <c r="EH170" s="117"/>
      <c r="EI170" s="117"/>
      <c r="EJ170" s="117"/>
      <c r="EK170" s="117"/>
      <c r="EL170" s="117"/>
      <c r="EM170" s="117"/>
      <c r="EN170" s="117"/>
      <c r="EO170" s="117"/>
      <c r="EP170" s="117"/>
      <c r="EQ170" s="117"/>
      <c r="ER170" s="117"/>
      <c r="ES170" s="117"/>
      <c r="ET170" s="117"/>
      <c r="EU170" s="117"/>
      <c r="EV170" s="117"/>
      <c r="EW170" s="117"/>
      <c r="EX170" s="117"/>
      <c r="EY170" s="117"/>
      <c r="EZ170" s="117"/>
      <c r="FA170" s="117"/>
      <c r="FB170" s="117"/>
      <c r="FC170" s="117"/>
      <c r="FD170" s="117"/>
      <c r="FE170" s="117"/>
      <c r="FF170" s="168"/>
      <c r="FG170" s="168"/>
      <c r="FH170" s="168"/>
      <c r="FI170" s="168"/>
      <c r="FJ170" s="168"/>
      <c r="FK170" s="168"/>
      <c r="FL170" s="168"/>
      <c r="FM170" s="168"/>
      <c r="FN170" s="168"/>
      <c r="FO170" s="168"/>
      <c r="FP170" s="168"/>
      <c r="FQ170" s="168"/>
      <c r="FR170" s="168"/>
      <c r="FS170" s="168"/>
      <c r="FT170" s="168"/>
      <c r="FU170" s="168"/>
      <c r="FV170" s="168"/>
      <c r="FW170" s="168"/>
      <c r="FX170" s="168"/>
      <c r="FY170" s="168"/>
      <c r="FZ170" s="168"/>
      <c r="GA170" s="168"/>
      <c r="GB170" s="168"/>
      <c r="GC170" s="168"/>
      <c r="GD170" s="168"/>
      <c r="GE170" s="168"/>
      <c r="GF170" s="168"/>
      <c r="GG170" s="168"/>
      <c r="GH170" s="166"/>
      <c r="GI170" s="166"/>
      <c r="GJ170" s="166"/>
      <c r="GK170" s="166"/>
      <c r="GL170" s="166"/>
      <c r="GM170" s="166"/>
      <c r="GN170" s="166"/>
      <c r="GO170" s="166"/>
      <c r="GP170" s="166"/>
      <c r="GQ170" s="166"/>
      <c r="GR170" s="166"/>
      <c r="GS170" s="166"/>
      <c r="GT170" s="166"/>
      <c r="GU170" s="166"/>
      <c r="GV170" s="166"/>
      <c r="GW170" s="166"/>
      <c r="GX170" s="166"/>
      <c r="GY170" s="166"/>
      <c r="GZ170" s="166"/>
      <c r="HA170" s="166"/>
      <c r="HB170" s="166"/>
      <c r="HC170" s="166"/>
      <c r="HD170" s="166"/>
      <c r="HE170" s="166"/>
      <c r="HF170" s="166"/>
      <c r="HG170" s="166"/>
      <c r="HH170" s="166"/>
      <c r="HI170" s="166"/>
      <c r="HJ170" s="166"/>
      <c r="HK170" s="166"/>
      <c r="HL170" s="166"/>
      <c r="HM170" s="166"/>
      <c r="HN170" s="166"/>
      <c r="HO170" s="166"/>
      <c r="HP170" s="166"/>
      <c r="HQ170" s="166"/>
      <c r="HR170" s="166"/>
      <c r="HS170" s="166"/>
      <c r="HT170" s="166"/>
      <c r="HU170" s="166"/>
      <c r="HV170" s="166"/>
      <c r="HW170" s="166"/>
    </row>
    <row r="171" spans="1:231" s="167" customFormat="1" x14ac:dyDescent="0.35">
      <c r="A171" s="167" t="s">
        <v>29</v>
      </c>
      <c r="B171" s="167" t="s">
        <v>162</v>
      </c>
      <c r="X171" s="165"/>
      <c r="Y171" s="165"/>
      <c r="Z171" s="165"/>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117"/>
      <c r="BZ171" s="117"/>
      <c r="CA171" s="117"/>
      <c r="CB171" s="117"/>
      <c r="CC171" s="117"/>
      <c r="CD171" s="117"/>
      <c r="CE171" s="117"/>
      <c r="CF171" s="117"/>
      <c r="CG171" s="117"/>
      <c r="CH171" s="117"/>
      <c r="CI171" s="117"/>
      <c r="CJ171" s="117"/>
      <c r="CK171" s="117"/>
      <c r="CL171" s="117"/>
      <c r="CM171" s="117"/>
      <c r="CN171" s="117"/>
      <c r="CO171" s="117"/>
      <c r="CP171" s="117"/>
      <c r="CQ171" s="117"/>
      <c r="CR171" s="117"/>
      <c r="CS171" s="117"/>
      <c r="CT171" s="117"/>
      <c r="CU171" s="117"/>
      <c r="CV171" s="117"/>
      <c r="CW171" s="117"/>
      <c r="CX171" s="117"/>
      <c r="CY171" s="117"/>
      <c r="CZ171" s="117"/>
      <c r="DA171" s="117"/>
      <c r="DB171" s="117"/>
      <c r="DC171" s="117"/>
      <c r="DD171" s="117"/>
      <c r="DE171" s="117"/>
      <c r="DF171" s="117"/>
      <c r="DG171" s="117"/>
      <c r="DH171" s="117"/>
      <c r="DI171" s="117"/>
      <c r="DJ171" s="117"/>
      <c r="DK171" s="117"/>
      <c r="DL171" s="117"/>
      <c r="DM171" s="117"/>
      <c r="DN171" s="117"/>
      <c r="DO171" s="117"/>
      <c r="DP171" s="117"/>
      <c r="DQ171" s="117"/>
      <c r="DR171" s="117"/>
      <c r="DS171" s="117"/>
      <c r="DT171" s="117"/>
      <c r="DU171" s="117"/>
      <c r="DV171" s="117"/>
      <c r="DW171" s="117"/>
      <c r="DX171" s="117"/>
      <c r="DY171" s="117"/>
      <c r="DZ171" s="117"/>
      <c r="EA171" s="117"/>
      <c r="EB171" s="117"/>
      <c r="EC171" s="117"/>
      <c r="ED171" s="117"/>
      <c r="EE171" s="117"/>
      <c r="EF171" s="117"/>
      <c r="EG171" s="117"/>
      <c r="EH171" s="117"/>
      <c r="EI171" s="117"/>
      <c r="EJ171" s="117"/>
      <c r="EK171" s="117"/>
      <c r="EL171" s="117"/>
      <c r="EM171" s="117"/>
      <c r="EN171" s="117"/>
      <c r="EO171" s="117"/>
      <c r="EP171" s="117"/>
      <c r="EQ171" s="117"/>
      <c r="ER171" s="117"/>
      <c r="ES171" s="117"/>
      <c r="ET171" s="117"/>
      <c r="EU171" s="117"/>
      <c r="EV171" s="117"/>
      <c r="EW171" s="117"/>
      <c r="EX171" s="117"/>
      <c r="EY171" s="117"/>
      <c r="EZ171" s="117"/>
      <c r="FA171" s="117"/>
      <c r="FB171" s="117"/>
      <c r="FC171" s="117"/>
      <c r="FD171" s="117"/>
      <c r="FE171" s="117"/>
      <c r="FF171" s="168"/>
      <c r="FG171" s="168"/>
      <c r="FH171" s="168"/>
      <c r="FI171" s="168"/>
      <c r="FJ171" s="168"/>
      <c r="FK171" s="168"/>
      <c r="FL171" s="168"/>
      <c r="FM171" s="168"/>
      <c r="FN171" s="168"/>
      <c r="FO171" s="168"/>
      <c r="FP171" s="168"/>
      <c r="FQ171" s="168"/>
      <c r="FR171" s="168"/>
      <c r="FS171" s="168"/>
      <c r="FT171" s="168"/>
      <c r="FU171" s="168"/>
      <c r="FV171" s="168"/>
      <c r="FW171" s="168"/>
      <c r="FX171" s="168"/>
      <c r="FY171" s="168"/>
      <c r="FZ171" s="168"/>
      <c r="GA171" s="168"/>
      <c r="GB171" s="168"/>
      <c r="GC171" s="168"/>
      <c r="GD171" s="168"/>
      <c r="GE171" s="168"/>
      <c r="GF171" s="168"/>
      <c r="GG171" s="168"/>
      <c r="GH171" s="166"/>
      <c r="GI171" s="166"/>
      <c r="GJ171" s="166"/>
      <c r="GK171" s="166"/>
      <c r="GL171" s="166"/>
      <c r="GM171" s="166"/>
      <c r="GN171" s="166"/>
      <c r="GO171" s="166"/>
      <c r="GP171" s="166"/>
      <c r="GQ171" s="166"/>
      <c r="GR171" s="166"/>
      <c r="GS171" s="166"/>
      <c r="GT171" s="166"/>
      <c r="GU171" s="166"/>
      <c r="GV171" s="166"/>
      <c r="GW171" s="166"/>
      <c r="GX171" s="166"/>
      <c r="GY171" s="166"/>
      <c r="GZ171" s="166"/>
      <c r="HA171" s="166"/>
      <c r="HB171" s="166"/>
      <c r="HC171" s="166"/>
      <c r="HD171" s="166"/>
      <c r="HE171" s="166"/>
      <c r="HF171" s="166"/>
      <c r="HG171" s="166"/>
      <c r="HH171" s="166"/>
      <c r="HI171" s="166"/>
      <c r="HJ171" s="166"/>
      <c r="HK171" s="166"/>
      <c r="HL171" s="166"/>
      <c r="HM171" s="166"/>
      <c r="HN171" s="166"/>
      <c r="HO171" s="166"/>
      <c r="HP171" s="166"/>
      <c r="HQ171" s="166"/>
      <c r="HR171" s="166"/>
      <c r="HS171" s="166"/>
      <c r="HT171" s="166"/>
      <c r="HU171" s="166"/>
      <c r="HV171" s="166"/>
      <c r="HW171" s="166"/>
    </row>
    <row r="172" spans="1:231" s="167" customFormat="1" x14ac:dyDescent="0.35">
      <c r="A172" s="167" t="s">
        <v>29</v>
      </c>
      <c r="B172" s="167" t="s">
        <v>160</v>
      </c>
      <c r="X172" s="165"/>
      <c r="Y172" s="165"/>
      <c r="Z172" s="165"/>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c r="BJ172" s="117"/>
      <c r="BK172" s="117"/>
      <c r="BL172" s="117"/>
      <c r="BM172" s="117"/>
      <c r="BN172" s="117"/>
      <c r="BO172" s="117"/>
      <c r="BP172" s="117"/>
      <c r="BQ172" s="117"/>
      <c r="BR172" s="117"/>
      <c r="BS172" s="117"/>
      <c r="BT172" s="117"/>
      <c r="BU172" s="117"/>
      <c r="BV172" s="117"/>
      <c r="BW172" s="117"/>
      <c r="BX172" s="117"/>
      <c r="BY172" s="117"/>
      <c r="BZ172" s="117"/>
      <c r="CA172" s="117"/>
      <c r="CB172" s="117"/>
      <c r="CC172" s="117"/>
      <c r="CD172" s="117"/>
      <c r="CE172" s="117"/>
      <c r="CF172" s="117"/>
      <c r="CG172" s="117"/>
      <c r="CH172" s="117"/>
      <c r="CI172" s="117"/>
      <c r="CJ172" s="117"/>
      <c r="CK172" s="117"/>
      <c r="CL172" s="117"/>
      <c r="CM172" s="117"/>
      <c r="CN172" s="117"/>
      <c r="CO172" s="117"/>
      <c r="CP172" s="117"/>
      <c r="CQ172" s="117"/>
      <c r="CR172" s="117"/>
      <c r="CS172" s="117"/>
      <c r="CT172" s="117"/>
      <c r="CU172" s="117"/>
      <c r="CV172" s="117"/>
      <c r="CW172" s="117"/>
      <c r="CX172" s="117"/>
      <c r="CY172" s="117"/>
      <c r="CZ172" s="117"/>
      <c r="DA172" s="117"/>
      <c r="DB172" s="117"/>
      <c r="DC172" s="117"/>
      <c r="DD172" s="117"/>
      <c r="DE172" s="117"/>
      <c r="DF172" s="117"/>
      <c r="DG172" s="117"/>
      <c r="DH172" s="117"/>
      <c r="DI172" s="117"/>
      <c r="DJ172" s="117"/>
      <c r="DK172" s="117"/>
      <c r="DL172" s="117"/>
      <c r="DM172" s="117"/>
      <c r="DN172" s="117"/>
      <c r="DO172" s="117"/>
      <c r="DP172" s="117"/>
      <c r="DQ172" s="117"/>
      <c r="DR172" s="117"/>
      <c r="DS172" s="117"/>
      <c r="DT172" s="117"/>
      <c r="DU172" s="117"/>
      <c r="DV172" s="117"/>
      <c r="DW172" s="117"/>
      <c r="DX172" s="117"/>
      <c r="DY172" s="117"/>
      <c r="DZ172" s="117"/>
      <c r="EA172" s="117"/>
      <c r="EB172" s="117"/>
      <c r="EC172" s="117"/>
      <c r="ED172" s="117"/>
      <c r="EE172" s="117"/>
      <c r="EF172" s="117"/>
      <c r="EG172" s="117"/>
      <c r="EH172" s="117"/>
      <c r="EI172" s="117"/>
      <c r="EJ172" s="117"/>
      <c r="EK172" s="117"/>
      <c r="EL172" s="117"/>
      <c r="EM172" s="117"/>
      <c r="EN172" s="117"/>
      <c r="EO172" s="117"/>
      <c r="EP172" s="117"/>
      <c r="EQ172" s="117"/>
      <c r="ER172" s="117"/>
      <c r="ES172" s="117"/>
      <c r="ET172" s="117"/>
      <c r="EU172" s="117"/>
      <c r="EV172" s="117"/>
      <c r="EW172" s="117"/>
      <c r="EX172" s="117"/>
      <c r="EY172" s="117"/>
      <c r="EZ172" s="117"/>
      <c r="FA172" s="117"/>
      <c r="FB172" s="117"/>
      <c r="FC172" s="117"/>
      <c r="FD172" s="117"/>
      <c r="FE172" s="117"/>
      <c r="FF172" s="117"/>
      <c r="FG172" s="117"/>
      <c r="FH172" s="117"/>
      <c r="FI172" s="117"/>
      <c r="FJ172" s="117"/>
      <c r="FK172" s="117"/>
      <c r="FL172" s="117"/>
      <c r="FM172" s="117"/>
      <c r="FN172" s="117"/>
      <c r="FO172" s="117"/>
      <c r="FP172" s="117"/>
      <c r="FQ172" s="117"/>
      <c r="FR172" s="117"/>
      <c r="FS172" s="117"/>
      <c r="FT172" s="168"/>
      <c r="FU172" s="168"/>
      <c r="FV172" s="168"/>
      <c r="FW172" s="168"/>
      <c r="FX172" s="168"/>
      <c r="FY172" s="168"/>
      <c r="FZ172" s="168"/>
      <c r="GA172" s="168"/>
      <c r="GB172" s="168"/>
      <c r="GC172" s="168"/>
      <c r="GD172" s="168"/>
      <c r="GE172" s="168"/>
      <c r="GF172" s="168"/>
      <c r="GG172" s="168"/>
      <c r="GH172" s="166"/>
      <c r="GI172" s="166"/>
      <c r="GJ172" s="166"/>
      <c r="GK172" s="166"/>
      <c r="GL172" s="166"/>
      <c r="GM172" s="166"/>
      <c r="GN172" s="166"/>
      <c r="GO172" s="166"/>
      <c r="GP172" s="166"/>
      <c r="GQ172" s="166"/>
      <c r="GR172" s="166"/>
      <c r="GS172" s="166"/>
      <c r="GT172" s="166"/>
      <c r="GU172" s="166"/>
      <c r="GV172" s="166"/>
      <c r="GW172" s="166"/>
      <c r="GX172" s="166"/>
      <c r="GY172" s="166"/>
      <c r="GZ172" s="166"/>
      <c r="HA172" s="166"/>
      <c r="HB172" s="166"/>
      <c r="HC172" s="166"/>
      <c r="HD172" s="166"/>
      <c r="HE172" s="166"/>
      <c r="HF172" s="166"/>
      <c r="HG172" s="166"/>
      <c r="HH172" s="166"/>
      <c r="HI172" s="166"/>
      <c r="HJ172" s="166"/>
      <c r="HK172" s="166"/>
      <c r="HL172" s="166"/>
      <c r="HM172" s="166"/>
      <c r="HN172" s="166"/>
      <c r="HO172" s="166"/>
      <c r="HP172" s="166"/>
      <c r="HQ172" s="166"/>
      <c r="HR172" s="166"/>
      <c r="HS172" s="166"/>
      <c r="HT172" s="166"/>
      <c r="HU172" s="166"/>
      <c r="HV172" s="166"/>
      <c r="HW172" s="166"/>
    </row>
    <row r="173" spans="1:231" s="167" customFormat="1" x14ac:dyDescent="0.35">
      <c r="A173" s="167" t="s">
        <v>29</v>
      </c>
      <c r="B173" s="167" t="s">
        <v>158</v>
      </c>
      <c r="X173" s="165"/>
      <c r="Y173" s="165"/>
      <c r="Z173" s="165"/>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117"/>
      <c r="BZ173" s="117"/>
      <c r="CA173" s="117"/>
      <c r="CB173" s="117"/>
      <c r="CC173" s="117"/>
      <c r="CD173" s="117"/>
      <c r="CE173" s="117"/>
      <c r="CF173" s="117"/>
      <c r="CG173" s="117"/>
      <c r="CH173" s="117"/>
      <c r="CI173" s="117"/>
      <c r="CJ173" s="117"/>
      <c r="CK173" s="117"/>
      <c r="CL173" s="117"/>
      <c r="CM173" s="117"/>
      <c r="CN173" s="117"/>
      <c r="CO173" s="117"/>
      <c r="CP173" s="117"/>
      <c r="CQ173" s="117"/>
      <c r="CR173" s="117"/>
      <c r="CS173" s="117"/>
      <c r="CT173" s="117"/>
      <c r="CU173" s="117"/>
      <c r="CV173" s="117"/>
      <c r="CW173" s="117"/>
      <c r="CX173" s="117"/>
      <c r="CY173" s="117"/>
      <c r="CZ173" s="117"/>
      <c r="DA173" s="117"/>
      <c r="DB173" s="117"/>
      <c r="DC173" s="117"/>
      <c r="DD173" s="117"/>
      <c r="DE173" s="117"/>
      <c r="DF173" s="117"/>
      <c r="DG173" s="117"/>
      <c r="DH173" s="117"/>
      <c r="DI173" s="117"/>
      <c r="DJ173" s="117"/>
      <c r="DK173" s="117"/>
      <c r="DL173" s="117"/>
      <c r="DM173" s="117"/>
      <c r="DN173" s="117"/>
      <c r="DO173" s="117"/>
      <c r="DP173" s="117"/>
      <c r="DQ173" s="117"/>
      <c r="DR173" s="117"/>
      <c r="DS173" s="117"/>
      <c r="DT173" s="117"/>
      <c r="DU173" s="117"/>
      <c r="DV173" s="117"/>
      <c r="DW173" s="117"/>
      <c r="DX173" s="117"/>
      <c r="DY173" s="117"/>
      <c r="DZ173" s="117"/>
      <c r="EA173" s="117"/>
      <c r="EB173" s="117"/>
      <c r="EC173" s="117"/>
      <c r="ED173" s="117"/>
      <c r="EE173" s="117"/>
      <c r="EF173" s="117"/>
      <c r="EG173" s="117"/>
      <c r="EH173" s="117"/>
      <c r="EI173" s="117"/>
      <c r="EJ173" s="117"/>
      <c r="EK173" s="117"/>
      <c r="EL173" s="117"/>
      <c r="EM173" s="117"/>
      <c r="EN173" s="117"/>
      <c r="EO173" s="117"/>
      <c r="EP173" s="117"/>
      <c r="EQ173" s="117"/>
      <c r="ER173" s="117"/>
      <c r="ES173" s="117"/>
      <c r="ET173" s="117"/>
      <c r="EU173" s="117"/>
      <c r="EV173" s="117"/>
      <c r="EW173" s="117"/>
      <c r="EX173" s="117"/>
      <c r="EY173" s="117"/>
      <c r="EZ173" s="117"/>
      <c r="FA173" s="117"/>
      <c r="FB173" s="117"/>
      <c r="FC173" s="117"/>
      <c r="FD173" s="117"/>
      <c r="FE173" s="117"/>
      <c r="FF173" s="117"/>
      <c r="FG173" s="117"/>
      <c r="FH173" s="117"/>
      <c r="FI173" s="117"/>
      <c r="FJ173" s="117"/>
      <c r="FK173" s="117"/>
      <c r="FL173" s="117"/>
      <c r="FM173" s="117"/>
      <c r="FN173" s="117"/>
      <c r="FO173" s="117"/>
      <c r="FP173" s="117"/>
      <c r="FQ173" s="117"/>
      <c r="FR173" s="117"/>
      <c r="FS173" s="117"/>
      <c r="FT173" s="168"/>
      <c r="FU173" s="168"/>
      <c r="FV173" s="168"/>
      <c r="FW173" s="168"/>
      <c r="FX173" s="168"/>
      <c r="FY173" s="168"/>
      <c r="FZ173" s="168"/>
      <c r="GA173" s="168"/>
      <c r="GB173" s="168"/>
      <c r="GC173" s="168"/>
      <c r="GD173" s="168"/>
      <c r="GE173" s="168"/>
      <c r="GF173" s="168"/>
      <c r="GG173" s="168"/>
      <c r="GH173" s="166"/>
      <c r="GI173" s="166"/>
      <c r="GJ173" s="166"/>
      <c r="GK173" s="166"/>
      <c r="GL173" s="166"/>
      <c r="GM173" s="166"/>
      <c r="GN173" s="166"/>
      <c r="GO173" s="166"/>
      <c r="GP173" s="166"/>
      <c r="GQ173" s="166"/>
      <c r="GR173" s="166"/>
      <c r="GS173" s="166"/>
      <c r="GT173" s="166"/>
      <c r="GU173" s="166"/>
      <c r="GV173" s="166"/>
      <c r="GW173" s="166"/>
      <c r="GX173" s="166"/>
      <c r="GY173" s="166"/>
      <c r="GZ173" s="166"/>
      <c r="HA173" s="166"/>
      <c r="HB173" s="166"/>
      <c r="HC173" s="166"/>
      <c r="HD173" s="166"/>
      <c r="HE173" s="166"/>
      <c r="HF173" s="166"/>
      <c r="HG173" s="166"/>
      <c r="HH173" s="166"/>
      <c r="HI173" s="166"/>
      <c r="HJ173" s="166"/>
      <c r="HK173" s="166"/>
      <c r="HL173" s="166"/>
      <c r="HM173" s="166"/>
      <c r="HN173" s="166"/>
      <c r="HO173" s="166"/>
      <c r="HP173" s="166"/>
      <c r="HQ173" s="166"/>
      <c r="HR173" s="166"/>
      <c r="HS173" s="166"/>
      <c r="HT173" s="166"/>
      <c r="HU173" s="166"/>
      <c r="HV173" s="166"/>
      <c r="HW173" s="166"/>
    </row>
    <row r="174" spans="1:231" s="167" customFormat="1" x14ac:dyDescent="0.35">
      <c r="A174" s="167" t="s">
        <v>29</v>
      </c>
      <c r="B174" s="167" t="s">
        <v>157</v>
      </c>
      <c r="X174" s="165"/>
      <c r="Y174" s="165"/>
      <c r="Z174" s="165"/>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117"/>
      <c r="AW174" s="117"/>
      <c r="AX174" s="117"/>
      <c r="AY174" s="117"/>
      <c r="AZ174" s="117"/>
      <c r="BA174" s="117"/>
      <c r="BB174" s="117"/>
      <c r="BC174" s="117"/>
      <c r="BD174" s="117"/>
      <c r="BE174" s="117"/>
      <c r="BF174" s="117"/>
      <c r="BG174" s="117"/>
      <c r="BH174" s="117"/>
      <c r="BI174" s="117"/>
      <c r="BJ174" s="117"/>
      <c r="BK174" s="117"/>
      <c r="BL174" s="117"/>
      <c r="BM174" s="117"/>
      <c r="BN174" s="117"/>
      <c r="BO174" s="117"/>
      <c r="BP174" s="117"/>
      <c r="BQ174" s="117"/>
      <c r="BR174" s="117"/>
      <c r="BS174" s="117"/>
      <c r="BT174" s="117"/>
      <c r="BU174" s="117"/>
      <c r="BV174" s="117"/>
      <c r="BW174" s="117"/>
      <c r="BX174" s="117"/>
      <c r="BY174" s="117"/>
      <c r="BZ174" s="117"/>
      <c r="CA174" s="117"/>
      <c r="CB174" s="117"/>
      <c r="CC174" s="117"/>
      <c r="CD174" s="117"/>
      <c r="CE174" s="117"/>
      <c r="CF174" s="117"/>
      <c r="CG174" s="117"/>
      <c r="CH174" s="117"/>
      <c r="CI174" s="117"/>
      <c r="CJ174" s="117"/>
      <c r="CK174" s="117"/>
      <c r="CL174" s="117"/>
      <c r="CM174" s="117"/>
      <c r="CN174" s="117"/>
      <c r="CO174" s="117"/>
      <c r="CP174" s="117"/>
      <c r="CQ174" s="117"/>
      <c r="CR174" s="117"/>
      <c r="CS174" s="117"/>
      <c r="CT174" s="117"/>
      <c r="CU174" s="117"/>
      <c r="CV174" s="117"/>
      <c r="CW174" s="117"/>
      <c r="CX174" s="117"/>
      <c r="CY174" s="117"/>
      <c r="CZ174" s="117"/>
      <c r="DA174" s="117"/>
      <c r="DB174" s="117"/>
      <c r="DC174" s="117"/>
      <c r="DD174" s="117"/>
      <c r="DE174" s="117"/>
      <c r="DF174" s="117"/>
      <c r="DG174" s="117"/>
      <c r="DH174" s="117"/>
      <c r="DI174" s="117"/>
      <c r="DJ174" s="117"/>
      <c r="DK174" s="117"/>
      <c r="DL174" s="117"/>
      <c r="DM174" s="117"/>
      <c r="DN174" s="117"/>
      <c r="DO174" s="117"/>
      <c r="DP174" s="117"/>
      <c r="DQ174" s="117"/>
      <c r="DR174" s="117"/>
      <c r="DS174" s="117"/>
      <c r="DT174" s="117"/>
      <c r="DU174" s="117"/>
      <c r="DV174" s="117"/>
      <c r="DW174" s="117"/>
      <c r="DX174" s="117"/>
      <c r="DY174" s="117"/>
      <c r="DZ174" s="117"/>
      <c r="EA174" s="117"/>
      <c r="EB174" s="117"/>
      <c r="EC174" s="117"/>
      <c r="ED174" s="117"/>
      <c r="EE174" s="117"/>
      <c r="EF174" s="117"/>
      <c r="EG174" s="117"/>
      <c r="EH174" s="117"/>
      <c r="EI174" s="117"/>
      <c r="EJ174" s="117"/>
      <c r="EK174" s="117"/>
      <c r="EL174" s="117"/>
      <c r="EM174" s="117"/>
      <c r="EN174" s="117"/>
      <c r="EO174" s="117"/>
      <c r="EP174" s="117"/>
      <c r="EQ174" s="117"/>
      <c r="ER174" s="117"/>
      <c r="ES174" s="117"/>
      <c r="ET174" s="117"/>
      <c r="EU174" s="117"/>
      <c r="EV174" s="117"/>
      <c r="EW174" s="117"/>
      <c r="EX174" s="117"/>
      <c r="EY174" s="117"/>
      <c r="EZ174" s="117"/>
      <c r="FA174" s="117"/>
      <c r="FB174" s="117"/>
      <c r="FC174" s="117"/>
      <c r="FD174" s="117"/>
      <c r="FE174" s="117"/>
      <c r="FF174" s="117"/>
      <c r="FG174" s="117"/>
      <c r="FH174" s="117"/>
      <c r="FI174" s="117"/>
      <c r="FJ174" s="117"/>
      <c r="FK174" s="117"/>
      <c r="FL174" s="117"/>
      <c r="FM174" s="117"/>
      <c r="FN174" s="117"/>
      <c r="FO174" s="117"/>
      <c r="FP174" s="117"/>
      <c r="FQ174" s="117"/>
      <c r="FR174" s="117"/>
      <c r="FS174" s="117"/>
      <c r="FT174" s="117"/>
      <c r="FU174" s="117"/>
      <c r="FV174" s="117"/>
      <c r="FW174" s="117"/>
      <c r="FX174" s="117"/>
      <c r="FY174" s="117"/>
      <c r="FZ174" s="117"/>
      <c r="GA174" s="117"/>
      <c r="GB174" s="117"/>
      <c r="GC174" s="117"/>
      <c r="GD174" s="117"/>
      <c r="GE174" s="117"/>
      <c r="GF174" s="117"/>
      <c r="GG174" s="168"/>
      <c r="GH174" s="166"/>
      <c r="GI174" s="166"/>
      <c r="GJ174" s="166"/>
      <c r="GK174" s="166"/>
      <c r="GL174" s="166"/>
      <c r="GM174" s="166"/>
      <c r="GN174" s="166"/>
      <c r="GO174" s="166"/>
      <c r="GP174" s="166"/>
      <c r="GQ174" s="166"/>
      <c r="GR174" s="166"/>
      <c r="GS174" s="166"/>
      <c r="GT174" s="166"/>
      <c r="GU174" s="166"/>
      <c r="GV174" s="166"/>
      <c r="GW174" s="166"/>
      <c r="GX174" s="166"/>
      <c r="GY174" s="166"/>
      <c r="GZ174" s="166"/>
      <c r="HA174" s="166"/>
      <c r="HB174" s="166"/>
      <c r="HC174" s="166"/>
      <c r="HD174" s="166"/>
      <c r="HE174" s="166"/>
      <c r="HF174" s="166"/>
      <c r="HG174" s="166"/>
      <c r="HH174" s="166"/>
      <c r="HI174" s="166"/>
      <c r="HJ174" s="166"/>
      <c r="HK174" s="166"/>
      <c r="HL174" s="166"/>
      <c r="HM174" s="166"/>
      <c r="HN174" s="166"/>
      <c r="HO174" s="166"/>
      <c r="HP174" s="166"/>
      <c r="HQ174" s="166"/>
      <c r="HR174" s="166"/>
      <c r="HS174" s="166"/>
      <c r="HT174" s="166"/>
      <c r="HU174" s="166"/>
      <c r="HV174" s="166"/>
      <c r="HW174" s="166"/>
    </row>
    <row r="175" spans="1:231" s="167" customFormat="1" x14ac:dyDescent="0.35">
      <c r="A175" s="167" t="s">
        <v>29</v>
      </c>
      <c r="B175" s="167" t="s">
        <v>134</v>
      </c>
      <c r="X175" s="165"/>
      <c r="Y175" s="165"/>
      <c r="Z175" s="165"/>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117"/>
      <c r="AW175" s="117"/>
      <c r="AX175" s="117"/>
      <c r="AY175" s="117"/>
      <c r="AZ175" s="117"/>
      <c r="BA175" s="117"/>
      <c r="BB175" s="117"/>
      <c r="BC175" s="117"/>
      <c r="BD175" s="117"/>
      <c r="BE175" s="117"/>
      <c r="BF175" s="117"/>
      <c r="BG175" s="117"/>
      <c r="BH175" s="117"/>
      <c r="BI175" s="117"/>
      <c r="BJ175" s="117"/>
      <c r="BK175" s="117"/>
      <c r="BL175" s="117"/>
      <c r="BM175" s="117"/>
      <c r="BN175" s="117"/>
      <c r="BO175" s="117"/>
      <c r="BP175" s="117"/>
      <c r="BQ175" s="117"/>
      <c r="BR175" s="117"/>
      <c r="BS175" s="117"/>
      <c r="BT175" s="117"/>
      <c r="BU175" s="117"/>
      <c r="BV175" s="117"/>
      <c r="BW175" s="117"/>
      <c r="BX175" s="117"/>
      <c r="BY175" s="117"/>
      <c r="BZ175" s="117"/>
      <c r="CA175" s="117"/>
      <c r="CB175" s="117"/>
      <c r="CC175" s="117"/>
      <c r="CD175" s="117"/>
      <c r="CE175" s="117"/>
      <c r="CF175" s="117"/>
      <c r="CG175" s="117"/>
      <c r="CH175" s="117"/>
      <c r="CI175" s="117"/>
      <c r="CJ175" s="117"/>
      <c r="CK175" s="117"/>
      <c r="CL175" s="117"/>
      <c r="CM175" s="117"/>
      <c r="CN175" s="117"/>
      <c r="CO175" s="117"/>
      <c r="CP175" s="117"/>
      <c r="CQ175" s="117"/>
      <c r="CR175" s="117"/>
      <c r="CS175" s="117"/>
      <c r="CT175" s="117"/>
      <c r="CU175" s="117"/>
      <c r="CV175" s="117"/>
      <c r="CW175" s="117"/>
      <c r="CX175" s="117"/>
      <c r="CY175" s="117"/>
      <c r="CZ175" s="117"/>
      <c r="DA175" s="117"/>
      <c r="DB175" s="117"/>
      <c r="DC175" s="117"/>
      <c r="DD175" s="117"/>
      <c r="DE175" s="117"/>
      <c r="DF175" s="117"/>
      <c r="DG175" s="117"/>
      <c r="DH175" s="117"/>
      <c r="DI175" s="117"/>
      <c r="DJ175" s="117"/>
      <c r="DK175" s="117"/>
      <c r="DL175" s="117"/>
      <c r="DM175" s="117"/>
      <c r="DN175" s="117"/>
      <c r="DO175" s="117"/>
      <c r="DP175" s="117"/>
      <c r="DQ175" s="117"/>
      <c r="DR175" s="117"/>
      <c r="DS175" s="117"/>
      <c r="DT175" s="117"/>
      <c r="DU175" s="117"/>
      <c r="DV175" s="117"/>
      <c r="DW175" s="117"/>
      <c r="DX175" s="117"/>
      <c r="DY175" s="117"/>
      <c r="DZ175" s="117"/>
      <c r="EA175" s="117"/>
      <c r="EB175" s="117"/>
      <c r="EC175" s="117"/>
      <c r="ED175" s="117"/>
      <c r="EE175" s="117"/>
      <c r="EF175" s="117"/>
      <c r="EG175" s="117"/>
      <c r="EH175" s="117"/>
      <c r="EI175" s="117"/>
      <c r="EJ175" s="117"/>
      <c r="EK175" s="117"/>
      <c r="EL175" s="117"/>
      <c r="EM175" s="117"/>
      <c r="EN175" s="117"/>
      <c r="EO175" s="117"/>
      <c r="EP175" s="117"/>
      <c r="EQ175" s="117"/>
      <c r="ER175" s="117"/>
      <c r="ES175" s="117"/>
      <c r="ET175" s="117"/>
      <c r="EU175" s="117"/>
      <c r="EV175" s="117"/>
      <c r="EW175" s="117"/>
      <c r="EX175" s="117"/>
      <c r="EY175" s="117"/>
      <c r="EZ175" s="117"/>
      <c r="FA175" s="117"/>
      <c r="FB175" s="117"/>
      <c r="FC175" s="117"/>
      <c r="FD175" s="117"/>
      <c r="FE175" s="117"/>
      <c r="FF175" s="117"/>
      <c r="FG175" s="117"/>
      <c r="FH175" s="117"/>
      <c r="FI175" s="117"/>
      <c r="FJ175" s="117"/>
      <c r="FK175" s="117"/>
      <c r="FL175" s="117"/>
      <c r="FM175" s="117"/>
      <c r="FN175" s="117"/>
      <c r="FO175" s="117"/>
      <c r="FP175" s="117"/>
      <c r="FQ175" s="117"/>
      <c r="FR175" s="117"/>
      <c r="FS175" s="117"/>
      <c r="FT175" s="117"/>
      <c r="FU175" s="117"/>
      <c r="FV175" s="117"/>
      <c r="FW175" s="117"/>
      <c r="FX175" s="117"/>
      <c r="FY175" s="117"/>
      <c r="FZ175" s="117"/>
      <c r="GA175" s="117"/>
      <c r="GB175" s="117"/>
      <c r="GC175" s="117"/>
      <c r="GD175" s="117"/>
      <c r="GE175" s="117"/>
      <c r="GF175" s="117"/>
      <c r="GG175" s="166"/>
      <c r="GH175" s="166"/>
      <c r="GI175" s="166"/>
      <c r="GJ175" s="166"/>
      <c r="GK175" s="166"/>
      <c r="GL175" s="166"/>
      <c r="GM175" s="166"/>
      <c r="GN175" s="166"/>
      <c r="GO175" s="166"/>
      <c r="GP175" s="166"/>
      <c r="GQ175" s="166"/>
      <c r="GR175" s="166"/>
      <c r="GS175" s="166"/>
      <c r="GT175" s="166"/>
      <c r="GU175" s="166"/>
      <c r="GV175" s="166"/>
      <c r="GW175" s="166"/>
      <c r="GX175" s="166"/>
      <c r="GY175" s="166"/>
      <c r="GZ175" s="166"/>
      <c r="HA175" s="166"/>
      <c r="HB175" s="166"/>
      <c r="HC175" s="166"/>
      <c r="HD175" s="166"/>
      <c r="HE175" s="166"/>
      <c r="HF175" s="166"/>
      <c r="HG175" s="166"/>
      <c r="HH175" s="166"/>
      <c r="HI175" s="166"/>
      <c r="HJ175" s="166"/>
      <c r="HK175" s="166"/>
      <c r="HL175" s="166"/>
      <c r="HM175" s="166"/>
      <c r="HN175" s="166"/>
      <c r="HO175" s="166"/>
      <c r="HP175" s="166"/>
      <c r="HQ175" s="166"/>
      <c r="HR175" s="166"/>
      <c r="HS175" s="166"/>
      <c r="HT175" s="166"/>
      <c r="HU175" s="166"/>
      <c r="HV175" s="166"/>
      <c r="HW175" s="166"/>
    </row>
    <row r="176" spans="1:231" s="167" customFormat="1" x14ac:dyDescent="0.35">
      <c r="A176" s="167" t="s">
        <v>29</v>
      </c>
      <c r="B176" s="167" t="s">
        <v>114</v>
      </c>
      <c r="X176" s="165"/>
      <c r="Y176" s="165"/>
      <c r="Z176" s="165"/>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17"/>
      <c r="BD176" s="117"/>
      <c r="BE176" s="117"/>
      <c r="BF176" s="117"/>
      <c r="BG176" s="117"/>
      <c r="BH176" s="117"/>
      <c r="BI176" s="117"/>
      <c r="BJ176" s="117"/>
      <c r="BK176" s="117"/>
      <c r="BL176" s="117"/>
      <c r="BM176" s="117"/>
      <c r="BN176" s="117"/>
      <c r="BO176" s="117"/>
      <c r="BP176" s="117"/>
      <c r="BQ176" s="117"/>
      <c r="BR176" s="117"/>
      <c r="BS176" s="117"/>
      <c r="BT176" s="117"/>
      <c r="BU176" s="117"/>
      <c r="BV176" s="117"/>
      <c r="BW176" s="117"/>
      <c r="BX176" s="117"/>
      <c r="BY176" s="117"/>
      <c r="BZ176" s="117"/>
      <c r="CA176" s="117"/>
      <c r="CB176" s="117"/>
      <c r="CC176" s="117"/>
      <c r="CD176" s="117"/>
      <c r="CE176" s="117"/>
      <c r="CF176" s="117"/>
      <c r="CG176" s="117"/>
      <c r="CH176" s="117"/>
      <c r="CI176" s="117"/>
      <c r="CJ176" s="117"/>
      <c r="CK176" s="117"/>
      <c r="CL176" s="117"/>
      <c r="CM176" s="117"/>
      <c r="CN176" s="117"/>
      <c r="CO176" s="117"/>
      <c r="CP176" s="117"/>
      <c r="CQ176" s="117"/>
      <c r="CR176" s="117"/>
      <c r="CS176" s="117"/>
      <c r="CT176" s="117"/>
      <c r="CU176" s="117"/>
      <c r="CV176" s="117"/>
      <c r="CW176" s="117"/>
      <c r="CX176" s="117"/>
      <c r="CY176" s="117"/>
      <c r="CZ176" s="117"/>
      <c r="DA176" s="117"/>
      <c r="DB176" s="117"/>
      <c r="DC176" s="117"/>
      <c r="DD176" s="117"/>
      <c r="DE176" s="117"/>
      <c r="DF176" s="117"/>
      <c r="DG176" s="117"/>
      <c r="DH176" s="117"/>
      <c r="DI176" s="117"/>
      <c r="DJ176" s="117"/>
      <c r="DK176" s="117"/>
      <c r="DL176" s="117"/>
      <c r="DM176" s="117"/>
      <c r="DN176" s="117"/>
      <c r="DO176" s="117"/>
      <c r="DP176" s="117"/>
      <c r="DQ176" s="117"/>
      <c r="DR176" s="117"/>
      <c r="DS176" s="117"/>
      <c r="DT176" s="117"/>
      <c r="DU176" s="117"/>
      <c r="DV176" s="117"/>
      <c r="DW176" s="117"/>
      <c r="DX176" s="117"/>
      <c r="DY176" s="117"/>
      <c r="DZ176" s="117"/>
      <c r="EA176" s="117"/>
      <c r="EB176" s="117"/>
      <c r="EC176" s="117"/>
      <c r="ED176" s="117"/>
      <c r="EE176" s="117"/>
      <c r="EF176" s="117"/>
      <c r="EG176" s="117"/>
      <c r="EH176" s="117"/>
      <c r="EI176" s="117"/>
      <c r="EJ176" s="117"/>
      <c r="EK176" s="117"/>
      <c r="EL176" s="117"/>
      <c r="EM176" s="117"/>
      <c r="EN176" s="117"/>
      <c r="EO176" s="117"/>
      <c r="EP176" s="117"/>
      <c r="EQ176" s="117"/>
      <c r="ER176" s="117"/>
      <c r="ES176" s="117"/>
      <c r="ET176" s="117"/>
      <c r="EU176" s="117"/>
      <c r="EV176" s="117"/>
      <c r="EW176" s="117"/>
      <c r="EX176" s="117"/>
      <c r="EY176" s="117"/>
      <c r="EZ176" s="117"/>
      <c r="FA176" s="117"/>
      <c r="FB176" s="117"/>
      <c r="FC176" s="117"/>
      <c r="FD176" s="117"/>
      <c r="FE176" s="117"/>
      <c r="FF176" s="117"/>
      <c r="FG176" s="117"/>
      <c r="FH176" s="117"/>
      <c r="FI176" s="117"/>
      <c r="FJ176" s="117"/>
      <c r="FK176" s="117"/>
      <c r="FL176" s="117"/>
      <c r="FM176" s="117"/>
      <c r="FN176" s="117"/>
      <c r="FO176" s="117"/>
      <c r="FP176" s="117"/>
      <c r="FQ176" s="117"/>
      <c r="FR176" s="117"/>
      <c r="FS176" s="117"/>
      <c r="FT176" s="117"/>
      <c r="FU176" s="117"/>
      <c r="FV176" s="117"/>
      <c r="FW176" s="117"/>
      <c r="FX176" s="117"/>
      <c r="FY176" s="117"/>
      <c r="FZ176" s="117"/>
      <c r="GA176" s="117"/>
      <c r="GB176" s="117"/>
      <c r="GC176" s="117"/>
      <c r="GD176" s="117"/>
      <c r="GE176" s="117"/>
      <c r="GF176" s="117"/>
      <c r="GG176" s="166"/>
      <c r="GH176" s="166"/>
      <c r="GI176" s="166"/>
      <c r="GJ176" s="166"/>
      <c r="GK176" s="166"/>
      <c r="GL176" s="166"/>
      <c r="GM176" s="166"/>
      <c r="GN176" s="166"/>
      <c r="GO176" s="166"/>
      <c r="GP176" s="166"/>
      <c r="GQ176" s="166"/>
      <c r="GR176" s="166"/>
      <c r="GS176" s="166"/>
      <c r="GT176" s="166"/>
      <c r="GU176" s="166"/>
      <c r="GV176" s="166"/>
      <c r="GW176" s="166"/>
      <c r="GX176" s="166"/>
      <c r="GY176" s="166"/>
      <c r="GZ176" s="166"/>
      <c r="HA176" s="166"/>
      <c r="HB176" s="166"/>
      <c r="HC176" s="166"/>
      <c r="HD176" s="166"/>
      <c r="HE176" s="166"/>
      <c r="HF176" s="166"/>
      <c r="HG176" s="166"/>
      <c r="HH176" s="166"/>
      <c r="HI176" s="166"/>
      <c r="HJ176" s="166"/>
      <c r="HK176" s="166"/>
      <c r="HL176" s="166"/>
      <c r="HM176" s="166"/>
      <c r="HN176" s="166"/>
      <c r="HO176" s="166"/>
      <c r="HP176" s="166"/>
      <c r="HQ176" s="166"/>
      <c r="HR176" s="166"/>
      <c r="HS176" s="166"/>
      <c r="HT176" s="166"/>
      <c r="HU176" s="166"/>
      <c r="HV176" s="166"/>
      <c r="HW176" s="166"/>
    </row>
    <row r="177" spans="1:231" s="167" customFormat="1" x14ac:dyDescent="0.35">
      <c r="A177" s="167" t="s">
        <v>29</v>
      </c>
      <c r="B177" s="167" t="s">
        <v>112</v>
      </c>
      <c r="X177" s="165"/>
      <c r="Y177" s="165"/>
      <c r="Z177" s="165"/>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117"/>
      <c r="AW177" s="117"/>
      <c r="AX177" s="117"/>
      <c r="AY177" s="117"/>
      <c r="AZ177" s="117"/>
      <c r="BA177" s="117"/>
      <c r="BB177" s="117"/>
      <c r="BC177" s="117"/>
      <c r="BD177" s="117"/>
      <c r="BE177" s="117"/>
      <c r="BF177" s="117"/>
      <c r="BG177" s="117"/>
      <c r="BH177" s="117"/>
      <c r="BI177" s="117"/>
      <c r="BJ177" s="117"/>
      <c r="BK177" s="117"/>
      <c r="BL177" s="117"/>
      <c r="BM177" s="117"/>
      <c r="BN177" s="117"/>
      <c r="BO177" s="117"/>
      <c r="BP177" s="117"/>
      <c r="BQ177" s="117"/>
      <c r="BR177" s="117"/>
      <c r="BS177" s="117"/>
      <c r="BT177" s="117"/>
      <c r="BU177" s="117"/>
      <c r="BV177" s="117"/>
      <c r="BW177" s="117"/>
      <c r="BX177" s="117"/>
      <c r="BY177" s="117"/>
      <c r="BZ177" s="117"/>
      <c r="CA177" s="117"/>
      <c r="CB177" s="117"/>
      <c r="CC177" s="117"/>
      <c r="CD177" s="117"/>
      <c r="CE177" s="117"/>
      <c r="CF177" s="117"/>
      <c r="CG177" s="117"/>
      <c r="CH177" s="117"/>
      <c r="CI177" s="117"/>
      <c r="CJ177" s="117"/>
      <c r="CK177" s="117"/>
      <c r="CL177" s="117"/>
      <c r="CM177" s="117"/>
      <c r="CN177" s="117"/>
      <c r="CO177" s="117"/>
      <c r="CP177" s="117"/>
      <c r="CQ177" s="117"/>
      <c r="CR177" s="117"/>
      <c r="CS177" s="117"/>
      <c r="CT177" s="117"/>
      <c r="CU177" s="117"/>
      <c r="CV177" s="117"/>
      <c r="CW177" s="117"/>
      <c r="CX177" s="117"/>
      <c r="CY177" s="117"/>
      <c r="CZ177" s="117"/>
      <c r="DA177" s="117"/>
      <c r="DB177" s="117"/>
      <c r="DC177" s="117"/>
      <c r="DD177" s="117"/>
      <c r="DE177" s="117"/>
      <c r="DF177" s="117"/>
      <c r="DG177" s="117"/>
      <c r="DH177" s="117"/>
      <c r="DI177" s="117"/>
      <c r="DJ177" s="117"/>
      <c r="DK177" s="117"/>
      <c r="DL177" s="117"/>
      <c r="DM177" s="117"/>
      <c r="DN177" s="117"/>
      <c r="DO177" s="117"/>
      <c r="DP177" s="117"/>
      <c r="DQ177" s="117"/>
      <c r="DR177" s="117"/>
      <c r="DS177" s="117"/>
      <c r="DT177" s="117"/>
      <c r="DU177" s="117"/>
      <c r="DV177" s="117"/>
      <c r="DW177" s="117"/>
      <c r="DX177" s="117"/>
      <c r="DY177" s="117"/>
      <c r="DZ177" s="117"/>
      <c r="EA177" s="117"/>
      <c r="EB177" s="117"/>
      <c r="EC177" s="117"/>
      <c r="ED177" s="117"/>
      <c r="EE177" s="117"/>
      <c r="EF177" s="117"/>
      <c r="EG177" s="117"/>
      <c r="EH177" s="117"/>
      <c r="EI177" s="117"/>
      <c r="EJ177" s="117"/>
      <c r="EK177" s="117"/>
      <c r="EL177" s="117"/>
      <c r="EM177" s="117"/>
      <c r="EN177" s="117"/>
      <c r="EO177" s="117"/>
      <c r="EP177" s="117"/>
      <c r="EQ177" s="117"/>
      <c r="ER177" s="117"/>
      <c r="ES177" s="117"/>
      <c r="ET177" s="117"/>
      <c r="EU177" s="117"/>
      <c r="EV177" s="117"/>
      <c r="EW177" s="117"/>
      <c r="EX177" s="117"/>
      <c r="EY177" s="117"/>
      <c r="EZ177" s="117"/>
      <c r="FA177" s="117"/>
      <c r="FB177" s="117"/>
      <c r="FC177" s="117"/>
      <c r="FD177" s="117"/>
      <c r="FE177" s="117"/>
      <c r="FF177" s="117"/>
      <c r="FG177" s="117"/>
      <c r="FH177" s="117"/>
      <c r="FI177" s="117"/>
      <c r="FJ177" s="117"/>
      <c r="FK177" s="117"/>
      <c r="FL177" s="117"/>
      <c r="FM177" s="117"/>
      <c r="FN177" s="117"/>
      <c r="FO177" s="117"/>
      <c r="FP177" s="117"/>
      <c r="FQ177" s="117"/>
      <c r="FR177" s="117"/>
      <c r="FS177" s="117"/>
      <c r="FT177" s="117"/>
      <c r="FU177" s="117"/>
      <c r="FV177" s="117"/>
      <c r="FW177" s="117"/>
      <c r="FX177" s="117"/>
      <c r="FY177" s="117"/>
      <c r="FZ177" s="117"/>
      <c r="GA177" s="117"/>
      <c r="GB177" s="117"/>
      <c r="GC177" s="117"/>
      <c r="GD177" s="117"/>
      <c r="GE177" s="117"/>
      <c r="GF177" s="117"/>
      <c r="GG177" s="166"/>
      <c r="GH177" s="166"/>
      <c r="GI177" s="166"/>
      <c r="GJ177" s="166"/>
      <c r="GK177" s="166"/>
      <c r="GL177" s="166"/>
      <c r="GM177" s="166"/>
      <c r="GN177" s="166"/>
      <c r="GO177" s="166"/>
      <c r="GP177" s="166"/>
      <c r="GQ177" s="166"/>
      <c r="GR177" s="166"/>
      <c r="GS177" s="166"/>
      <c r="GT177" s="166"/>
      <c r="GU177" s="166"/>
      <c r="GV177" s="166"/>
      <c r="GW177" s="166"/>
      <c r="GX177" s="166"/>
      <c r="GY177" s="166"/>
      <c r="GZ177" s="166"/>
      <c r="HA177" s="166"/>
      <c r="HB177" s="166"/>
      <c r="HC177" s="166"/>
      <c r="HD177" s="166"/>
      <c r="HE177" s="166"/>
      <c r="HF177" s="166"/>
      <c r="HG177" s="166"/>
      <c r="HH177" s="166"/>
      <c r="HI177" s="166"/>
      <c r="HJ177" s="166"/>
      <c r="HK177" s="166"/>
      <c r="HL177" s="166"/>
      <c r="HM177" s="166"/>
      <c r="HN177" s="166"/>
      <c r="HO177" s="166"/>
      <c r="HP177" s="166"/>
      <c r="HQ177" s="166"/>
      <c r="HR177" s="166"/>
      <c r="HS177" s="166"/>
      <c r="HT177" s="166"/>
      <c r="HU177" s="166"/>
      <c r="HV177" s="166"/>
      <c r="HW177" s="166"/>
    </row>
    <row r="178" spans="1:231" x14ac:dyDescent="0.35">
      <c r="A178" s="167" t="s">
        <v>29</v>
      </c>
      <c r="B178" s="167" t="s">
        <v>36</v>
      </c>
      <c r="C178" s="167"/>
      <c r="D178" s="167"/>
      <c r="E178" s="167"/>
      <c r="F178" s="167"/>
      <c r="G178" s="167"/>
      <c r="H178" s="167"/>
      <c r="I178" s="167"/>
      <c r="J178" s="167"/>
      <c r="K178" s="167"/>
      <c r="L178" s="167"/>
      <c r="M178" s="167"/>
      <c r="N178" s="167"/>
      <c r="O178" s="167"/>
      <c r="P178" s="167"/>
      <c r="R178" s="167"/>
      <c r="S178" s="167"/>
      <c r="T178" s="167"/>
      <c r="U178" s="167"/>
      <c r="V178" s="167"/>
      <c r="W178" s="167"/>
      <c r="AU178" s="117"/>
      <c r="AV178" s="117"/>
      <c r="AW178" s="117"/>
      <c r="AX178" s="117"/>
      <c r="AY178" s="117"/>
      <c r="AZ178" s="117"/>
      <c r="BA178" s="117"/>
    </row>
    <row r="179" spans="1:231" x14ac:dyDescent="0.35">
      <c r="A179" s="167" t="s">
        <v>29</v>
      </c>
      <c r="B179" s="167" t="s">
        <v>84</v>
      </c>
      <c r="C179" s="167"/>
      <c r="D179" s="167"/>
      <c r="E179" s="167"/>
      <c r="F179" s="167"/>
      <c r="G179" s="167"/>
      <c r="H179" s="167"/>
      <c r="I179" s="167"/>
      <c r="J179" s="167"/>
      <c r="K179" s="167"/>
      <c r="L179" s="167"/>
      <c r="M179" s="167"/>
      <c r="N179" s="167"/>
      <c r="O179" s="167"/>
      <c r="P179" s="167"/>
      <c r="R179" s="167"/>
      <c r="S179" s="167"/>
      <c r="T179" s="167"/>
      <c r="U179" s="167"/>
      <c r="V179" s="167"/>
      <c r="W179" s="167"/>
      <c r="AU179" s="117"/>
      <c r="AV179" s="117"/>
      <c r="AW179" s="117"/>
      <c r="AX179" s="117"/>
      <c r="AY179" s="117"/>
      <c r="AZ179" s="117"/>
      <c r="BA179" s="117"/>
    </row>
    <row r="180" spans="1:231" x14ac:dyDescent="0.35">
      <c r="A180" s="167" t="s">
        <v>29</v>
      </c>
      <c r="B180" s="167" t="s">
        <v>85</v>
      </c>
      <c r="C180" s="167"/>
      <c r="D180" s="167"/>
      <c r="E180" s="167"/>
      <c r="F180" s="167"/>
      <c r="G180" s="167"/>
      <c r="H180" s="167"/>
      <c r="I180" s="167"/>
      <c r="J180" s="167"/>
      <c r="K180" s="167"/>
      <c r="L180" s="167"/>
      <c r="M180" s="167"/>
      <c r="N180" s="167"/>
      <c r="O180" s="167"/>
      <c r="P180" s="167"/>
      <c r="R180" s="167"/>
      <c r="S180" s="167"/>
      <c r="T180" s="167"/>
      <c r="U180" s="167"/>
      <c r="V180" s="167"/>
      <c r="W180" s="167"/>
      <c r="AU180" s="117"/>
      <c r="AV180" s="117"/>
      <c r="AW180" s="117"/>
      <c r="AX180" s="117"/>
      <c r="AY180" s="117"/>
      <c r="AZ180" s="117"/>
      <c r="BA180" s="117"/>
    </row>
    <row r="181" spans="1:231" x14ac:dyDescent="0.35">
      <c r="A181" s="167" t="s">
        <v>29</v>
      </c>
      <c r="B181" s="167" t="s">
        <v>86</v>
      </c>
      <c r="C181" s="167"/>
      <c r="D181" s="167"/>
      <c r="E181" s="167"/>
      <c r="F181" s="167"/>
      <c r="G181" s="167"/>
      <c r="H181" s="167"/>
      <c r="I181" s="167"/>
      <c r="J181" s="167"/>
      <c r="K181" s="167"/>
      <c r="L181" s="167"/>
      <c r="M181" s="167"/>
      <c r="N181" s="167"/>
      <c r="O181" s="167"/>
      <c r="P181" s="167"/>
      <c r="R181" s="167"/>
      <c r="S181" s="167"/>
      <c r="T181" s="167"/>
      <c r="U181" s="167"/>
      <c r="V181" s="167"/>
      <c r="W181" s="167"/>
      <c r="AU181" s="117"/>
      <c r="AV181" s="117"/>
      <c r="AW181" s="117"/>
      <c r="AX181" s="117"/>
      <c r="AY181" s="117"/>
      <c r="AZ181" s="117"/>
      <c r="BA181" s="117"/>
    </row>
    <row r="182" spans="1:231" x14ac:dyDescent="0.35">
      <c r="A182" s="167" t="s">
        <v>29</v>
      </c>
      <c r="B182" s="167" t="s">
        <v>87</v>
      </c>
      <c r="C182" s="167"/>
      <c r="D182" s="167"/>
      <c r="E182" s="167"/>
      <c r="F182" s="167"/>
      <c r="G182" s="167"/>
      <c r="H182" s="167"/>
      <c r="I182" s="167"/>
      <c r="J182" s="167"/>
      <c r="K182" s="167"/>
      <c r="L182" s="167"/>
      <c r="M182" s="167"/>
      <c r="N182" s="167"/>
      <c r="O182" s="167"/>
      <c r="P182" s="167"/>
      <c r="R182" s="167"/>
      <c r="S182" s="167"/>
      <c r="T182" s="167"/>
      <c r="U182" s="167"/>
      <c r="V182" s="167"/>
      <c r="W182" s="167"/>
      <c r="AU182" s="117"/>
      <c r="AV182" s="117"/>
      <c r="AW182" s="117"/>
      <c r="AX182" s="117"/>
      <c r="AY182" s="117"/>
      <c r="AZ182" s="117"/>
      <c r="BA182" s="117"/>
    </row>
    <row r="183" spans="1:231" x14ac:dyDescent="0.35">
      <c r="A183" s="167" t="s">
        <v>29</v>
      </c>
      <c r="B183" s="167" t="s">
        <v>88</v>
      </c>
      <c r="C183" s="167"/>
      <c r="D183" s="167"/>
      <c r="E183" s="167"/>
      <c r="F183" s="167"/>
      <c r="G183" s="167"/>
      <c r="H183" s="167"/>
      <c r="I183" s="167"/>
      <c r="J183" s="167"/>
      <c r="K183" s="167"/>
      <c r="L183" s="167"/>
      <c r="M183" s="167"/>
      <c r="N183" s="167"/>
      <c r="O183" s="167"/>
      <c r="P183" s="167"/>
      <c r="R183" s="167"/>
      <c r="S183" s="167"/>
      <c r="T183" s="167"/>
      <c r="U183" s="167"/>
      <c r="V183" s="167"/>
      <c r="W183" s="167"/>
      <c r="AU183" s="117"/>
      <c r="AV183" s="117"/>
      <c r="AW183" s="117"/>
      <c r="AX183" s="117"/>
      <c r="AY183" s="117"/>
      <c r="AZ183" s="117"/>
      <c r="BA183" s="117"/>
    </row>
    <row r="184" spans="1:231" x14ac:dyDescent="0.35">
      <c r="A184" s="167" t="s">
        <v>29</v>
      </c>
      <c r="B184" s="167" t="s">
        <v>133</v>
      </c>
      <c r="C184" s="167"/>
      <c r="D184" s="167"/>
      <c r="E184" s="167"/>
      <c r="F184" s="167"/>
      <c r="G184" s="167"/>
      <c r="H184" s="167"/>
      <c r="I184" s="167"/>
      <c r="J184" s="167"/>
      <c r="K184" s="167"/>
      <c r="L184" s="167"/>
      <c r="M184" s="167"/>
      <c r="N184" s="167"/>
      <c r="O184" s="167"/>
      <c r="P184" s="167"/>
      <c r="R184" s="167"/>
      <c r="S184" s="167"/>
      <c r="T184" s="167"/>
      <c r="U184" s="167"/>
      <c r="V184" s="167"/>
      <c r="W184" s="167"/>
      <c r="AU184" s="117"/>
      <c r="AV184" s="117"/>
      <c r="AW184" s="117"/>
      <c r="AX184" s="117"/>
      <c r="AY184" s="117"/>
      <c r="AZ184" s="117"/>
      <c r="BA184" s="117"/>
    </row>
    <row r="185" spans="1:231" x14ac:dyDescent="0.35">
      <c r="A185" s="167" t="s">
        <v>29</v>
      </c>
      <c r="B185" s="167" t="s">
        <v>132</v>
      </c>
      <c r="C185" s="167"/>
      <c r="D185" s="167"/>
      <c r="E185" s="167"/>
      <c r="F185" s="167"/>
      <c r="G185" s="167"/>
      <c r="H185" s="167"/>
      <c r="I185" s="167"/>
      <c r="J185" s="167"/>
      <c r="K185" s="167"/>
      <c r="L185" s="167"/>
      <c r="M185" s="167"/>
      <c r="N185" s="167"/>
      <c r="O185" s="167"/>
      <c r="P185" s="167"/>
      <c r="R185" s="167"/>
      <c r="S185" s="167"/>
      <c r="T185" s="167"/>
      <c r="U185" s="167"/>
      <c r="V185" s="167"/>
      <c r="W185" s="167"/>
      <c r="AU185" s="117"/>
      <c r="AV185" s="117"/>
      <c r="AW185" s="117"/>
      <c r="AX185" s="117"/>
      <c r="AY185" s="117"/>
      <c r="AZ185" s="117"/>
      <c r="BA185" s="117"/>
    </row>
    <row r="186" spans="1:231" x14ac:dyDescent="0.35">
      <c r="A186" s="167" t="s">
        <v>29</v>
      </c>
      <c r="B186" s="167" t="s">
        <v>131</v>
      </c>
      <c r="C186" s="167"/>
      <c r="D186" s="167"/>
      <c r="E186" s="167"/>
      <c r="F186" s="167"/>
      <c r="G186" s="167"/>
      <c r="H186" s="167"/>
      <c r="I186" s="167"/>
      <c r="J186" s="167"/>
      <c r="K186" s="167"/>
      <c r="L186" s="167"/>
      <c r="M186" s="167"/>
      <c r="N186" s="167"/>
      <c r="O186" s="167"/>
      <c r="P186" s="167"/>
      <c r="R186" s="167"/>
      <c r="S186" s="167"/>
      <c r="T186" s="167"/>
      <c r="U186" s="167"/>
      <c r="V186" s="167"/>
      <c r="W186" s="167"/>
      <c r="AU186" s="117"/>
      <c r="AV186" s="117"/>
      <c r="AW186" s="117"/>
      <c r="AX186" s="117"/>
      <c r="AY186" s="117"/>
      <c r="AZ186" s="117"/>
      <c r="BA186" s="117"/>
    </row>
    <row r="187" spans="1:231" x14ac:dyDescent="0.35">
      <c r="A187" s="167" t="s">
        <v>29</v>
      </c>
      <c r="B187" s="167" t="s">
        <v>130</v>
      </c>
      <c r="C187" s="167"/>
      <c r="D187" s="167"/>
      <c r="E187" s="167"/>
      <c r="F187" s="167"/>
      <c r="G187" s="167"/>
      <c r="H187" s="167"/>
      <c r="I187" s="167"/>
      <c r="J187" s="167"/>
      <c r="K187" s="167"/>
      <c r="L187" s="167"/>
      <c r="M187" s="167"/>
      <c r="N187" s="167"/>
      <c r="O187" s="167"/>
      <c r="P187" s="167"/>
      <c r="R187" s="167"/>
      <c r="S187" s="167"/>
      <c r="T187" s="167"/>
      <c r="U187" s="167"/>
      <c r="V187" s="167"/>
      <c r="W187" s="167"/>
      <c r="AU187" s="117"/>
      <c r="AV187" s="117"/>
      <c r="AW187" s="117"/>
      <c r="AX187" s="117"/>
      <c r="AY187" s="117"/>
      <c r="AZ187" s="117"/>
      <c r="BA187" s="117"/>
    </row>
    <row r="188" spans="1:231" x14ac:dyDescent="0.35">
      <c r="A188" s="167" t="s">
        <v>29</v>
      </c>
      <c r="B188" s="167" t="s">
        <v>129</v>
      </c>
      <c r="C188" s="167"/>
      <c r="D188" s="167"/>
      <c r="E188" s="167"/>
      <c r="F188" s="167"/>
      <c r="G188" s="167"/>
      <c r="H188" s="167"/>
      <c r="I188" s="167"/>
      <c r="J188" s="167"/>
      <c r="K188" s="167"/>
      <c r="L188" s="167"/>
      <c r="M188" s="167"/>
      <c r="N188" s="167"/>
      <c r="O188" s="167"/>
      <c r="P188" s="167"/>
      <c r="R188" s="167"/>
      <c r="S188" s="167"/>
      <c r="T188" s="167"/>
      <c r="U188" s="167"/>
      <c r="V188" s="167"/>
      <c r="W188" s="167"/>
      <c r="AU188" s="117"/>
      <c r="AV188" s="117"/>
      <c r="AW188" s="117"/>
      <c r="AX188" s="117"/>
      <c r="AY188" s="117"/>
      <c r="AZ188" s="117"/>
      <c r="BA188" s="117"/>
    </row>
    <row r="189" spans="1:231" x14ac:dyDescent="0.35">
      <c r="A189" s="167" t="s">
        <v>29</v>
      </c>
      <c r="B189" s="167" t="s">
        <v>128</v>
      </c>
      <c r="C189" s="167"/>
      <c r="D189" s="167"/>
      <c r="E189" s="167"/>
      <c r="F189" s="167"/>
      <c r="G189" s="167"/>
      <c r="H189" s="167"/>
      <c r="I189" s="167"/>
      <c r="J189" s="167"/>
      <c r="K189" s="167"/>
      <c r="L189" s="167"/>
      <c r="M189" s="167"/>
      <c r="N189" s="167"/>
      <c r="O189" s="167"/>
      <c r="P189" s="167"/>
      <c r="R189" s="167"/>
      <c r="S189" s="167"/>
      <c r="T189" s="167"/>
      <c r="U189" s="167"/>
      <c r="V189" s="167"/>
      <c r="W189" s="167"/>
      <c r="AU189" s="117"/>
      <c r="AV189" s="117"/>
      <c r="AW189" s="117"/>
      <c r="AX189" s="117"/>
      <c r="AY189" s="117"/>
      <c r="AZ189" s="117"/>
      <c r="BA189" s="117"/>
    </row>
    <row r="190" spans="1:231" x14ac:dyDescent="0.35">
      <c r="A190" s="167" t="s">
        <v>29</v>
      </c>
      <c r="B190" s="167" t="s">
        <v>127</v>
      </c>
      <c r="C190" s="167"/>
      <c r="D190" s="167"/>
      <c r="E190" s="167"/>
      <c r="F190" s="167"/>
      <c r="G190" s="167"/>
      <c r="H190" s="167"/>
      <c r="I190" s="167"/>
      <c r="J190" s="167"/>
      <c r="K190" s="167"/>
      <c r="L190" s="167"/>
      <c r="M190" s="167"/>
      <c r="N190" s="167"/>
      <c r="O190" s="167"/>
      <c r="P190" s="167"/>
      <c r="R190" s="167"/>
      <c r="S190" s="167"/>
      <c r="T190" s="167"/>
      <c r="U190" s="167"/>
      <c r="V190" s="167"/>
      <c r="W190" s="167"/>
      <c r="AU190" s="117"/>
      <c r="AV190" s="117"/>
      <c r="AW190" s="117"/>
      <c r="AX190" s="117"/>
      <c r="AY190" s="117"/>
      <c r="AZ190" s="117"/>
      <c r="BA190" s="117"/>
    </row>
    <row r="191" spans="1:231" x14ac:dyDescent="0.35">
      <c r="A191" s="167" t="s">
        <v>29</v>
      </c>
      <c r="B191" s="167" t="s">
        <v>126</v>
      </c>
      <c r="C191" s="167"/>
      <c r="D191" s="167"/>
      <c r="E191" s="167"/>
      <c r="F191" s="167"/>
      <c r="G191" s="167"/>
      <c r="H191" s="167"/>
      <c r="I191" s="167"/>
      <c r="J191" s="167"/>
      <c r="K191" s="167"/>
      <c r="L191" s="167"/>
      <c r="M191" s="167"/>
      <c r="N191" s="167"/>
      <c r="O191" s="167"/>
      <c r="P191" s="167"/>
      <c r="R191" s="167"/>
      <c r="S191" s="167"/>
      <c r="T191" s="167"/>
      <c r="U191" s="167"/>
      <c r="V191" s="167"/>
      <c r="W191" s="167"/>
      <c r="AU191" s="117"/>
      <c r="AV191" s="117"/>
      <c r="AW191" s="117"/>
      <c r="AX191" s="117"/>
      <c r="AY191" s="117"/>
      <c r="AZ191" s="117"/>
      <c r="BA191" s="117"/>
    </row>
    <row r="192" spans="1:231" x14ac:dyDescent="0.35">
      <c r="A192" s="167" t="s">
        <v>29</v>
      </c>
      <c r="B192" s="167" t="s">
        <v>125</v>
      </c>
      <c r="C192" s="167"/>
      <c r="D192" s="167"/>
      <c r="E192" s="167"/>
      <c r="F192" s="167"/>
      <c r="G192" s="167"/>
      <c r="H192" s="167"/>
      <c r="I192" s="167"/>
      <c r="J192" s="167"/>
      <c r="K192" s="167"/>
      <c r="L192" s="167"/>
      <c r="M192" s="167"/>
      <c r="N192" s="167"/>
      <c r="O192" s="167"/>
      <c r="P192" s="167"/>
      <c r="R192" s="167"/>
      <c r="S192" s="167"/>
      <c r="T192" s="167"/>
      <c r="U192" s="167"/>
      <c r="V192" s="167"/>
      <c r="W192" s="167"/>
      <c r="AU192" s="117"/>
      <c r="AV192" s="117"/>
      <c r="AW192" s="117"/>
      <c r="AX192" s="117"/>
      <c r="AY192" s="117"/>
      <c r="AZ192" s="117"/>
      <c r="BA192" s="117"/>
    </row>
    <row r="193" spans="1:53" x14ac:dyDescent="0.35">
      <c r="A193" s="167" t="s">
        <v>29</v>
      </c>
      <c r="B193" s="167" t="s">
        <v>89</v>
      </c>
      <c r="C193" s="167"/>
      <c r="D193" s="167"/>
      <c r="E193" s="167"/>
      <c r="F193" s="167"/>
      <c r="G193" s="167"/>
      <c r="H193" s="167"/>
      <c r="I193" s="167"/>
      <c r="J193" s="167"/>
      <c r="K193" s="167"/>
      <c r="L193" s="167"/>
      <c r="M193" s="167"/>
      <c r="N193" s="167"/>
      <c r="O193" s="167"/>
      <c r="P193" s="167"/>
      <c r="R193" s="167"/>
      <c r="S193" s="167"/>
      <c r="T193" s="167"/>
      <c r="U193" s="167"/>
      <c r="V193" s="167"/>
      <c r="W193" s="167"/>
      <c r="AU193" s="117"/>
      <c r="AV193" s="117"/>
      <c r="AW193" s="117"/>
      <c r="AX193" s="117"/>
      <c r="AY193" s="117"/>
      <c r="AZ193" s="117"/>
      <c r="BA193" s="117"/>
    </row>
    <row r="194" spans="1:53" x14ac:dyDescent="0.35">
      <c r="A194" s="167" t="s">
        <v>29</v>
      </c>
      <c r="B194" s="167" t="s">
        <v>90</v>
      </c>
      <c r="C194" s="167"/>
      <c r="D194" s="167"/>
      <c r="E194" s="167"/>
      <c r="F194" s="167"/>
      <c r="G194" s="167"/>
      <c r="H194" s="167"/>
      <c r="I194" s="167"/>
      <c r="J194" s="167"/>
      <c r="K194" s="167"/>
      <c r="L194" s="167"/>
      <c r="M194" s="167"/>
      <c r="N194" s="167"/>
      <c r="O194" s="167"/>
      <c r="P194" s="167"/>
      <c r="R194" s="167"/>
      <c r="S194" s="167"/>
      <c r="T194" s="167"/>
      <c r="U194" s="167"/>
      <c r="V194" s="167"/>
      <c r="W194" s="167"/>
      <c r="AU194" s="117"/>
      <c r="AV194" s="117"/>
      <c r="AW194" s="117"/>
      <c r="AX194" s="117"/>
      <c r="AY194" s="117"/>
      <c r="AZ194" s="117"/>
      <c r="BA194" s="117"/>
    </row>
    <row r="195" spans="1:53" x14ac:dyDescent="0.35">
      <c r="A195" s="167" t="s">
        <v>29</v>
      </c>
      <c r="B195" s="167" t="s">
        <v>91</v>
      </c>
      <c r="C195" s="167"/>
      <c r="D195" s="167"/>
      <c r="E195" s="167"/>
      <c r="F195" s="167"/>
      <c r="G195" s="167"/>
      <c r="H195" s="167"/>
      <c r="I195" s="167"/>
      <c r="J195" s="167"/>
      <c r="K195" s="167"/>
      <c r="L195" s="167"/>
      <c r="M195" s="167"/>
      <c r="N195" s="167"/>
      <c r="O195" s="167"/>
      <c r="P195" s="167"/>
      <c r="R195" s="167"/>
      <c r="S195" s="167"/>
      <c r="T195" s="167"/>
      <c r="U195" s="167"/>
      <c r="V195" s="167"/>
      <c r="W195" s="167"/>
      <c r="AU195" s="117"/>
      <c r="AV195" s="117"/>
      <c r="AW195" s="117"/>
      <c r="AX195" s="117"/>
      <c r="AY195" s="117"/>
      <c r="AZ195" s="117"/>
      <c r="BA195" s="117"/>
    </row>
    <row r="196" spans="1:53" x14ac:dyDescent="0.35">
      <c r="A196" s="167" t="s">
        <v>29</v>
      </c>
      <c r="B196" s="167" t="s">
        <v>92</v>
      </c>
      <c r="C196" s="167"/>
      <c r="D196" s="167"/>
      <c r="E196" s="167"/>
      <c r="F196" s="167"/>
      <c r="G196" s="167"/>
      <c r="H196" s="167"/>
      <c r="I196" s="167"/>
      <c r="J196" s="167"/>
      <c r="K196" s="167"/>
      <c r="L196" s="167"/>
      <c r="M196" s="167"/>
      <c r="N196" s="167"/>
      <c r="O196" s="167"/>
      <c r="P196" s="167"/>
      <c r="R196" s="167"/>
      <c r="S196" s="167"/>
      <c r="T196" s="167"/>
      <c r="U196" s="167"/>
      <c r="V196" s="167"/>
      <c r="W196" s="167"/>
      <c r="AU196" s="117"/>
      <c r="AV196" s="117"/>
      <c r="AW196" s="117"/>
      <c r="AX196" s="117"/>
      <c r="AY196" s="117"/>
      <c r="AZ196" s="117"/>
      <c r="BA196" s="117"/>
    </row>
    <row r="197" spans="1:53" x14ac:dyDescent="0.35">
      <c r="A197" s="167" t="s">
        <v>29</v>
      </c>
      <c r="B197" s="167" t="s">
        <v>93</v>
      </c>
      <c r="C197" s="167"/>
      <c r="D197" s="167"/>
      <c r="E197" s="167"/>
      <c r="F197" s="167"/>
      <c r="G197" s="167"/>
      <c r="H197" s="167"/>
      <c r="I197" s="167"/>
      <c r="J197" s="167"/>
      <c r="K197" s="167"/>
      <c r="L197" s="167"/>
      <c r="M197" s="167"/>
      <c r="N197" s="167"/>
      <c r="O197" s="167"/>
      <c r="P197" s="167"/>
      <c r="R197" s="167"/>
      <c r="S197" s="167"/>
      <c r="T197" s="167"/>
      <c r="U197" s="167"/>
      <c r="V197" s="167"/>
      <c r="W197" s="167"/>
      <c r="AU197" s="117"/>
      <c r="AV197" s="117"/>
      <c r="AW197" s="117"/>
      <c r="AX197" s="117"/>
      <c r="AY197" s="117"/>
      <c r="AZ197" s="117"/>
      <c r="BA197" s="117"/>
    </row>
    <row r="198" spans="1:53" x14ac:dyDescent="0.35">
      <c r="A198" s="167" t="s">
        <v>29</v>
      </c>
      <c r="B198" s="167" t="s">
        <v>94</v>
      </c>
      <c r="C198" s="167"/>
      <c r="D198" s="167"/>
      <c r="E198" s="167"/>
      <c r="F198" s="167"/>
      <c r="G198" s="167"/>
      <c r="H198" s="167"/>
      <c r="I198" s="167"/>
      <c r="J198" s="167"/>
      <c r="K198" s="167"/>
      <c r="L198" s="167"/>
      <c r="M198" s="167"/>
      <c r="N198" s="167"/>
      <c r="O198" s="167"/>
      <c r="P198" s="167"/>
      <c r="R198" s="167"/>
      <c r="S198" s="167"/>
      <c r="T198" s="167"/>
      <c r="U198" s="167"/>
      <c r="V198" s="167"/>
      <c r="W198" s="167"/>
      <c r="AU198" s="117"/>
      <c r="AV198" s="117"/>
      <c r="AW198" s="117"/>
      <c r="AX198" s="117"/>
      <c r="AY198" s="117"/>
      <c r="AZ198" s="117"/>
      <c r="BA198" s="117"/>
    </row>
    <row r="199" spans="1:53" x14ac:dyDescent="0.35">
      <c r="A199" s="167" t="s">
        <v>29</v>
      </c>
      <c r="B199" s="167" t="s">
        <v>95</v>
      </c>
      <c r="C199" s="167"/>
      <c r="D199" s="167"/>
      <c r="E199" s="167"/>
      <c r="F199" s="167"/>
      <c r="G199" s="167"/>
      <c r="H199" s="167"/>
      <c r="I199" s="167"/>
      <c r="J199" s="167"/>
      <c r="K199" s="167"/>
      <c r="L199" s="167"/>
      <c r="M199" s="167"/>
      <c r="N199" s="167"/>
      <c r="O199" s="167"/>
      <c r="P199" s="167"/>
      <c r="R199" s="167"/>
      <c r="S199" s="167"/>
      <c r="T199" s="167"/>
      <c r="U199" s="167"/>
      <c r="V199" s="167"/>
      <c r="W199" s="167"/>
      <c r="AU199" s="117"/>
      <c r="AV199" s="117"/>
      <c r="AW199" s="117"/>
      <c r="AX199" s="117"/>
      <c r="AY199" s="117"/>
      <c r="AZ199" s="117"/>
      <c r="BA199" s="117"/>
    </row>
    <row r="200" spans="1:53" x14ac:dyDescent="0.35">
      <c r="A200" s="167" t="s">
        <v>29</v>
      </c>
      <c r="B200" s="167" t="s">
        <v>96</v>
      </c>
      <c r="C200" s="167"/>
      <c r="D200" s="167"/>
      <c r="E200" s="167"/>
      <c r="F200" s="167"/>
      <c r="G200" s="167"/>
      <c r="H200" s="167"/>
      <c r="I200" s="167"/>
      <c r="J200" s="167"/>
      <c r="K200" s="167"/>
      <c r="L200" s="167"/>
      <c r="M200" s="167"/>
      <c r="N200" s="167"/>
      <c r="O200" s="167"/>
      <c r="P200" s="167"/>
      <c r="R200" s="167"/>
      <c r="S200" s="167"/>
      <c r="T200" s="167"/>
      <c r="U200" s="167"/>
      <c r="V200" s="167"/>
      <c r="W200" s="167"/>
      <c r="AU200" s="117"/>
      <c r="AV200" s="117"/>
      <c r="AW200" s="117"/>
      <c r="AX200" s="117"/>
      <c r="AY200" s="117"/>
      <c r="AZ200" s="117"/>
      <c r="BA200" s="117"/>
    </row>
    <row r="201" spans="1:53" x14ac:dyDescent="0.35">
      <c r="A201" s="167" t="s">
        <v>29</v>
      </c>
      <c r="B201" s="167" t="s">
        <v>97</v>
      </c>
      <c r="C201" s="167"/>
      <c r="D201" s="167"/>
      <c r="E201" s="167"/>
      <c r="F201" s="167"/>
      <c r="G201" s="167"/>
      <c r="H201" s="167"/>
      <c r="I201" s="167"/>
      <c r="J201" s="167"/>
      <c r="K201" s="167"/>
      <c r="L201" s="167"/>
      <c r="M201" s="167"/>
      <c r="N201" s="167"/>
      <c r="O201" s="167"/>
      <c r="P201" s="167"/>
      <c r="R201" s="167"/>
      <c r="S201" s="167"/>
      <c r="T201" s="167"/>
      <c r="U201" s="167"/>
      <c r="V201" s="167"/>
      <c r="W201" s="167"/>
      <c r="AU201" s="117"/>
      <c r="AV201" s="117"/>
      <c r="AW201" s="117"/>
      <c r="AX201" s="117"/>
      <c r="AY201" s="117"/>
      <c r="AZ201" s="117"/>
      <c r="BA201" s="117"/>
    </row>
    <row r="202" spans="1:53" x14ac:dyDescent="0.35">
      <c r="A202" s="167" t="s">
        <v>29</v>
      </c>
      <c r="B202" s="167" t="s">
        <v>98</v>
      </c>
      <c r="C202" s="167"/>
      <c r="D202" s="167"/>
      <c r="E202" s="167"/>
      <c r="F202" s="167"/>
      <c r="G202" s="167"/>
      <c r="H202" s="167"/>
      <c r="I202" s="167"/>
      <c r="J202" s="167"/>
      <c r="K202" s="167"/>
      <c r="L202" s="167"/>
      <c r="M202" s="167"/>
      <c r="N202" s="167"/>
      <c r="O202" s="167"/>
      <c r="P202" s="167"/>
      <c r="R202" s="167"/>
      <c r="S202" s="167"/>
      <c r="T202" s="167"/>
      <c r="U202" s="167"/>
      <c r="V202" s="167"/>
      <c r="W202" s="167"/>
      <c r="AU202" s="117"/>
      <c r="AV202" s="117"/>
      <c r="AW202" s="117"/>
      <c r="AX202" s="117"/>
      <c r="AY202" s="117"/>
      <c r="AZ202" s="117"/>
      <c r="BA202" s="117"/>
    </row>
    <row r="203" spans="1:53" x14ac:dyDescent="0.35">
      <c r="A203" s="167" t="s">
        <v>29</v>
      </c>
      <c r="B203" s="167" t="s">
        <v>99</v>
      </c>
      <c r="C203" s="167"/>
      <c r="D203" s="167"/>
      <c r="E203" s="167"/>
      <c r="F203" s="167"/>
      <c r="G203" s="167"/>
      <c r="H203" s="167"/>
      <c r="I203" s="167"/>
      <c r="J203" s="167"/>
      <c r="K203" s="167"/>
      <c r="L203" s="167"/>
      <c r="M203" s="167"/>
      <c r="N203" s="167"/>
      <c r="O203" s="167"/>
      <c r="P203" s="167"/>
      <c r="R203" s="167"/>
      <c r="S203" s="167"/>
      <c r="T203" s="167"/>
      <c r="U203" s="167"/>
      <c r="V203" s="167"/>
      <c r="W203" s="167"/>
      <c r="AU203" s="117"/>
      <c r="AV203" s="117"/>
      <c r="AW203" s="117"/>
      <c r="AX203" s="117"/>
      <c r="AY203" s="117"/>
      <c r="AZ203" s="117"/>
      <c r="BA203" s="117"/>
    </row>
    <row r="204" spans="1:53" x14ac:dyDescent="0.35">
      <c r="A204" s="167" t="s">
        <v>29</v>
      </c>
      <c r="B204" s="167" t="s">
        <v>100</v>
      </c>
      <c r="C204" s="167"/>
      <c r="D204" s="167"/>
      <c r="E204" s="167"/>
      <c r="F204" s="167"/>
      <c r="G204" s="167"/>
      <c r="H204" s="167"/>
      <c r="I204" s="167"/>
      <c r="J204" s="167"/>
      <c r="K204" s="167"/>
      <c r="L204" s="167"/>
      <c r="M204" s="167"/>
      <c r="N204" s="167"/>
      <c r="O204" s="167"/>
      <c r="P204" s="167"/>
      <c r="R204" s="167"/>
      <c r="S204" s="167"/>
      <c r="T204" s="167"/>
      <c r="U204" s="167"/>
      <c r="V204" s="167"/>
      <c r="W204" s="167"/>
      <c r="AU204" s="117"/>
      <c r="AV204" s="117"/>
      <c r="AW204" s="117"/>
      <c r="AX204" s="117"/>
      <c r="AY204" s="117"/>
      <c r="AZ204" s="117"/>
      <c r="BA204" s="117"/>
    </row>
    <row r="205" spans="1:53" x14ac:dyDescent="0.35">
      <c r="A205" s="167" t="s">
        <v>29</v>
      </c>
      <c r="B205" s="167" t="s">
        <v>101</v>
      </c>
      <c r="C205" s="167"/>
      <c r="D205" s="167"/>
      <c r="E205" s="167"/>
      <c r="F205" s="167"/>
      <c r="G205" s="167"/>
      <c r="H205" s="167"/>
      <c r="I205" s="167"/>
      <c r="J205" s="167"/>
      <c r="K205" s="167"/>
      <c r="L205" s="167"/>
      <c r="M205" s="167"/>
      <c r="N205" s="167"/>
      <c r="O205" s="167"/>
      <c r="P205" s="167"/>
      <c r="R205" s="167"/>
      <c r="S205" s="167"/>
      <c r="T205" s="167"/>
      <c r="U205" s="167"/>
      <c r="V205" s="167"/>
      <c r="W205" s="167"/>
      <c r="AU205" s="117"/>
      <c r="AV205" s="117"/>
      <c r="AW205" s="117"/>
      <c r="AX205" s="117"/>
      <c r="AY205" s="117"/>
      <c r="AZ205" s="117"/>
      <c r="BA205" s="117"/>
    </row>
    <row r="206" spans="1:53" x14ac:dyDescent="0.35">
      <c r="A206" s="167" t="s">
        <v>29</v>
      </c>
      <c r="B206" s="167" t="s">
        <v>102</v>
      </c>
      <c r="C206" s="167"/>
      <c r="D206" s="167"/>
      <c r="E206" s="167"/>
      <c r="F206" s="167"/>
      <c r="G206" s="167"/>
      <c r="H206" s="167"/>
      <c r="I206" s="167"/>
      <c r="J206" s="167"/>
      <c r="K206" s="167"/>
      <c r="L206" s="167"/>
      <c r="M206" s="167"/>
      <c r="N206" s="167"/>
      <c r="O206" s="167"/>
      <c r="P206" s="167"/>
      <c r="R206" s="167"/>
      <c r="S206" s="167"/>
      <c r="T206" s="167"/>
      <c r="U206" s="167"/>
      <c r="V206" s="167"/>
      <c r="W206" s="167"/>
      <c r="AU206" s="117"/>
      <c r="AV206" s="117"/>
      <c r="AW206" s="117"/>
      <c r="AX206" s="117"/>
      <c r="AY206" s="117"/>
      <c r="AZ206" s="117"/>
      <c r="BA206" s="117"/>
    </row>
    <row r="207" spans="1:53" x14ac:dyDescent="0.35">
      <c r="A207" s="167" t="s">
        <v>29</v>
      </c>
      <c r="B207" s="167" t="s">
        <v>103</v>
      </c>
      <c r="C207" s="167"/>
      <c r="D207" s="167"/>
      <c r="E207" s="167"/>
      <c r="F207" s="167"/>
      <c r="G207" s="167"/>
      <c r="H207" s="167"/>
      <c r="I207" s="167"/>
      <c r="J207" s="167"/>
      <c r="K207" s="167"/>
      <c r="L207" s="167"/>
      <c r="M207" s="167"/>
      <c r="N207" s="167"/>
      <c r="O207" s="167"/>
      <c r="P207" s="167"/>
      <c r="R207" s="167"/>
      <c r="S207" s="167"/>
      <c r="T207" s="167"/>
      <c r="U207" s="167"/>
      <c r="V207" s="167"/>
      <c r="W207" s="167"/>
      <c r="AU207" s="117"/>
      <c r="AV207" s="117"/>
      <c r="AW207" s="117"/>
      <c r="AX207" s="117"/>
      <c r="AY207" s="117"/>
      <c r="AZ207" s="117"/>
      <c r="BA207" s="117"/>
    </row>
    <row r="208" spans="1:53" x14ac:dyDescent="0.35">
      <c r="A208" s="167" t="s">
        <v>29</v>
      </c>
      <c r="B208" s="167" t="s">
        <v>104</v>
      </c>
      <c r="C208" s="167"/>
      <c r="D208" s="167"/>
      <c r="E208" s="167"/>
      <c r="F208" s="167"/>
      <c r="G208" s="167"/>
      <c r="H208" s="167"/>
      <c r="I208" s="167"/>
      <c r="J208" s="167"/>
      <c r="K208" s="167"/>
      <c r="L208" s="167"/>
      <c r="M208" s="167"/>
      <c r="N208" s="167"/>
      <c r="O208" s="167"/>
      <c r="P208" s="167"/>
      <c r="R208" s="167"/>
      <c r="S208" s="167"/>
      <c r="T208" s="167"/>
      <c r="U208" s="167"/>
      <c r="V208" s="167"/>
      <c r="W208" s="167"/>
      <c r="AU208" s="117"/>
      <c r="AV208" s="117"/>
      <c r="AW208" s="117"/>
      <c r="AX208" s="117"/>
      <c r="AY208" s="117"/>
      <c r="AZ208" s="117"/>
      <c r="BA208" s="117"/>
    </row>
    <row r="209" spans="1:53" x14ac:dyDescent="0.35">
      <c r="A209" s="167" t="s">
        <v>29</v>
      </c>
      <c r="B209" s="167" t="s">
        <v>105</v>
      </c>
      <c r="C209" s="167"/>
      <c r="D209" s="167"/>
      <c r="E209" s="167"/>
      <c r="F209" s="167"/>
      <c r="G209" s="167"/>
      <c r="H209" s="167"/>
      <c r="I209" s="167"/>
      <c r="J209" s="167"/>
      <c r="K209" s="167"/>
      <c r="L209" s="167"/>
      <c r="M209" s="167"/>
      <c r="N209" s="167"/>
      <c r="O209" s="167"/>
      <c r="P209" s="167"/>
      <c r="R209" s="167"/>
      <c r="S209" s="167"/>
      <c r="T209" s="167"/>
      <c r="U209" s="167"/>
      <c r="V209" s="167"/>
      <c r="W209" s="167"/>
      <c r="AU209" s="117"/>
      <c r="AV209" s="117"/>
      <c r="AW209" s="117"/>
      <c r="AX209" s="117"/>
      <c r="AY209" s="117"/>
      <c r="AZ209" s="117"/>
      <c r="BA209" s="117"/>
    </row>
    <row r="210" spans="1:53" x14ac:dyDescent="0.35">
      <c r="A210" s="167" t="s">
        <v>29</v>
      </c>
      <c r="B210" s="167" t="s">
        <v>106</v>
      </c>
      <c r="C210" s="167"/>
      <c r="D210" s="167"/>
      <c r="E210" s="167"/>
      <c r="F210" s="167"/>
      <c r="G210" s="167"/>
      <c r="H210" s="167"/>
      <c r="I210" s="167"/>
      <c r="J210" s="167"/>
      <c r="K210" s="167"/>
      <c r="L210" s="167"/>
      <c r="M210" s="167"/>
      <c r="N210" s="167"/>
      <c r="O210" s="167"/>
      <c r="P210" s="167"/>
      <c r="R210" s="167"/>
      <c r="S210" s="167"/>
      <c r="T210" s="167"/>
      <c r="U210" s="167"/>
      <c r="V210" s="167"/>
      <c r="W210" s="167"/>
      <c r="AU210" s="117"/>
      <c r="AV210" s="117"/>
      <c r="AW210" s="117"/>
      <c r="AX210" s="117"/>
      <c r="AY210" s="117"/>
      <c r="AZ210" s="117"/>
      <c r="BA210" s="117"/>
    </row>
    <row r="211" spans="1:53" x14ac:dyDescent="0.35">
      <c r="A211" s="167" t="s">
        <v>29</v>
      </c>
      <c r="B211" s="167" t="s">
        <v>107</v>
      </c>
      <c r="C211" s="167"/>
      <c r="D211" s="167"/>
      <c r="E211" s="167"/>
      <c r="F211" s="167"/>
      <c r="G211" s="167"/>
      <c r="H211" s="167"/>
      <c r="I211" s="167"/>
      <c r="J211" s="167"/>
      <c r="K211" s="167"/>
      <c r="L211" s="167"/>
      <c r="M211" s="167"/>
      <c r="N211" s="167"/>
      <c r="O211" s="167"/>
      <c r="P211" s="167"/>
      <c r="R211" s="167"/>
      <c r="S211" s="167"/>
      <c r="T211" s="167"/>
      <c r="U211" s="167"/>
      <c r="V211" s="167"/>
      <c r="W211" s="167"/>
      <c r="AU211" s="117"/>
      <c r="AV211" s="117"/>
      <c r="AW211" s="117"/>
      <c r="AX211" s="117"/>
      <c r="AY211" s="117"/>
      <c r="AZ211" s="117"/>
      <c r="BA211" s="117"/>
    </row>
    <row r="212" spans="1:53" x14ac:dyDescent="0.35">
      <c r="A212" s="167" t="s">
        <v>29</v>
      </c>
      <c r="B212" s="167" t="s">
        <v>108</v>
      </c>
      <c r="C212" s="167"/>
      <c r="D212" s="167"/>
      <c r="E212" s="167"/>
      <c r="F212" s="167"/>
      <c r="G212" s="167"/>
      <c r="H212" s="167"/>
      <c r="I212" s="167"/>
      <c r="J212" s="167"/>
      <c r="K212" s="167"/>
      <c r="L212" s="167"/>
      <c r="M212" s="167"/>
      <c r="N212" s="167"/>
      <c r="O212" s="167"/>
      <c r="P212" s="167"/>
      <c r="R212" s="167"/>
      <c r="S212" s="167"/>
      <c r="T212" s="167"/>
      <c r="U212" s="167"/>
      <c r="V212" s="167"/>
      <c r="W212" s="167"/>
      <c r="AU212" s="117"/>
      <c r="AV212" s="117"/>
      <c r="AW212" s="117"/>
      <c r="AX212" s="117"/>
      <c r="AY212" s="117"/>
      <c r="AZ212" s="117"/>
      <c r="BA212" s="117"/>
    </row>
    <row r="213" spans="1:53" x14ac:dyDescent="0.35">
      <c r="A213" s="167" t="s">
        <v>29</v>
      </c>
      <c r="B213" s="167" t="s">
        <v>109</v>
      </c>
      <c r="C213" s="167"/>
      <c r="D213" s="167"/>
      <c r="E213" s="167"/>
      <c r="F213" s="167"/>
      <c r="G213" s="167"/>
      <c r="H213" s="167"/>
      <c r="I213" s="167"/>
      <c r="J213" s="167"/>
      <c r="K213" s="167"/>
      <c r="L213" s="167"/>
      <c r="M213" s="167"/>
      <c r="N213" s="167"/>
      <c r="O213" s="167"/>
      <c r="P213" s="167"/>
      <c r="R213" s="167"/>
      <c r="S213" s="167"/>
      <c r="T213" s="167"/>
      <c r="U213" s="167"/>
      <c r="V213" s="167"/>
      <c r="W213" s="167"/>
      <c r="AU213" s="117"/>
      <c r="AV213" s="117"/>
      <c r="AW213" s="117"/>
      <c r="AX213" s="117"/>
      <c r="AY213" s="117"/>
      <c r="AZ213" s="117"/>
      <c r="BA213" s="117"/>
    </row>
    <row r="214" spans="1:53" x14ac:dyDescent="0.35">
      <c r="A214" s="167" t="s">
        <v>29</v>
      </c>
      <c r="B214" s="167" t="s">
        <v>124</v>
      </c>
      <c r="C214" s="167"/>
      <c r="D214" s="167"/>
      <c r="E214" s="167"/>
      <c r="F214" s="167"/>
      <c r="G214" s="167"/>
      <c r="H214" s="167"/>
      <c r="I214" s="167"/>
      <c r="J214" s="167"/>
      <c r="K214" s="167"/>
      <c r="L214" s="167"/>
      <c r="M214" s="167"/>
      <c r="N214" s="167"/>
      <c r="O214" s="167"/>
      <c r="P214" s="167"/>
      <c r="R214" s="167"/>
      <c r="S214" s="167"/>
      <c r="T214" s="167"/>
      <c r="U214" s="167"/>
      <c r="V214" s="167"/>
      <c r="W214" s="167"/>
      <c r="AU214" s="117"/>
      <c r="AV214" s="117"/>
      <c r="AW214" s="117"/>
      <c r="AX214" s="117"/>
      <c r="AY214" s="117"/>
      <c r="AZ214" s="117"/>
      <c r="BA214" s="117"/>
    </row>
    <row r="215" spans="1:53" x14ac:dyDescent="0.35">
      <c r="A215" s="167" t="s">
        <v>29</v>
      </c>
      <c r="B215" s="167" t="s">
        <v>123</v>
      </c>
      <c r="C215" s="167"/>
      <c r="D215" s="167"/>
      <c r="E215" s="167"/>
      <c r="F215" s="167"/>
      <c r="G215" s="167"/>
      <c r="H215" s="167"/>
      <c r="I215" s="167"/>
      <c r="J215" s="167"/>
      <c r="K215" s="167"/>
      <c r="L215" s="167"/>
      <c r="M215" s="167"/>
      <c r="N215" s="167"/>
      <c r="O215" s="167"/>
      <c r="P215" s="167"/>
      <c r="R215" s="167"/>
      <c r="S215" s="167"/>
      <c r="T215" s="167"/>
      <c r="U215" s="167"/>
      <c r="V215" s="167"/>
      <c r="W215" s="167"/>
      <c r="AU215" s="117"/>
      <c r="AV215" s="117"/>
      <c r="AW215" s="117"/>
      <c r="AX215" s="117"/>
      <c r="AY215" s="117"/>
      <c r="AZ215" s="117"/>
      <c r="BA215" s="117"/>
    </row>
    <row r="216" spans="1:53" x14ac:dyDescent="0.35">
      <c r="A216" s="167" t="s">
        <v>29</v>
      </c>
      <c r="B216" s="167" t="s">
        <v>122</v>
      </c>
      <c r="C216" s="167"/>
      <c r="D216" s="167"/>
      <c r="E216" s="167"/>
      <c r="F216" s="167"/>
      <c r="G216" s="167"/>
      <c r="H216" s="167"/>
      <c r="I216" s="167"/>
      <c r="J216" s="167"/>
      <c r="K216" s="167"/>
      <c r="L216" s="167"/>
      <c r="M216" s="167"/>
      <c r="N216" s="167"/>
      <c r="O216" s="167"/>
      <c r="P216" s="167"/>
      <c r="R216" s="167"/>
      <c r="S216" s="167"/>
      <c r="T216" s="167"/>
      <c r="U216" s="167"/>
      <c r="V216" s="167"/>
      <c r="W216" s="167"/>
      <c r="AU216" s="117"/>
      <c r="AV216" s="117"/>
      <c r="AW216" s="117"/>
      <c r="AX216" s="117"/>
      <c r="AY216" s="117"/>
      <c r="AZ216" s="117"/>
      <c r="BA216" s="117"/>
    </row>
    <row r="217" spans="1:53" x14ac:dyDescent="0.35">
      <c r="A217" s="167" t="s">
        <v>29</v>
      </c>
      <c r="B217" s="167" t="s">
        <v>121</v>
      </c>
      <c r="C217" s="167"/>
      <c r="D217" s="167"/>
      <c r="E217" s="167"/>
      <c r="F217" s="167"/>
      <c r="G217" s="167"/>
      <c r="H217" s="167"/>
      <c r="I217" s="167"/>
      <c r="J217" s="167"/>
      <c r="K217" s="167"/>
      <c r="L217" s="167"/>
      <c r="M217" s="167"/>
      <c r="N217" s="167"/>
      <c r="O217" s="167"/>
      <c r="P217" s="167"/>
      <c r="R217" s="167"/>
      <c r="S217" s="167"/>
      <c r="T217" s="167"/>
      <c r="U217" s="167"/>
      <c r="V217" s="167"/>
      <c r="W217" s="167"/>
      <c r="AU217" s="117"/>
      <c r="AV217" s="117"/>
      <c r="AW217" s="117"/>
      <c r="AX217" s="117"/>
      <c r="AY217" s="117"/>
      <c r="AZ217" s="117"/>
      <c r="BA217" s="117"/>
    </row>
    <row r="218" spans="1:53" x14ac:dyDescent="0.35">
      <c r="A218" s="167" t="s">
        <v>29</v>
      </c>
      <c r="B218" s="167" t="s">
        <v>120</v>
      </c>
      <c r="C218" s="167"/>
      <c r="D218" s="167"/>
      <c r="E218" s="167"/>
      <c r="F218" s="167"/>
      <c r="G218" s="167"/>
      <c r="H218" s="167"/>
      <c r="I218" s="167"/>
      <c r="J218" s="167"/>
      <c r="K218" s="167"/>
      <c r="L218" s="167"/>
      <c r="M218" s="167"/>
      <c r="N218" s="167"/>
      <c r="O218" s="167"/>
      <c r="P218" s="167"/>
      <c r="R218" s="167"/>
      <c r="S218" s="167"/>
      <c r="T218" s="167"/>
      <c r="U218" s="167"/>
      <c r="V218" s="167"/>
      <c r="W218" s="167"/>
      <c r="AU218" s="117"/>
      <c r="AV218" s="117"/>
      <c r="AW218" s="117"/>
      <c r="AX218" s="117"/>
      <c r="AY218" s="117"/>
      <c r="AZ218" s="117"/>
      <c r="BA218" s="117"/>
    </row>
    <row r="219" spans="1:53" x14ac:dyDescent="0.35">
      <c r="A219" s="167" t="s">
        <v>29</v>
      </c>
      <c r="B219" s="167" t="s">
        <v>119</v>
      </c>
      <c r="C219" s="167"/>
      <c r="D219" s="167"/>
      <c r="E219" s="167"/>
      <c r="F219" s="167"/>
      <c r="G219" s="167"/>
      <c r="H219" s="167"/>
      <c r="I219" s="167"/>
      <c r="J219" s="167"/>
      <c r="K219" s="167"/>
      <c r="L219" s="167"/>
      <c r="M219" s="167"/>
      <c r="N219" s="167"/>
      <c r="O219" s="167"/>
      <c r="P219" s="167"/>
      <c r="R219" s="167"/>
      <c r="S219" s="167"/>
      <c r="T219" s="167"/>
      <c r="U219" s="167"/>
      <c r="V219" s="167"/>
      <c r="W219" s="167"/>
      <c r="AU219" s="117"/>
      <c r="AV219" s="117"/>
      <c r="AW219" s="117"/>
      <c r="AX219" s="117"/>
      <c r="AY219" s="117"/>
      <c r="AZ219" s="117"/>
      <c r="BA219" s="117"/>
    </row>
    <row r="220" spans="1:53" x14ac:dyDescent="0.35">
      <c r="A220" s="167" t="s">
        <v>29</v>
      </c>
      <c r="B220" s="167" t="s">
        <v>118</v>
      </c>
      <c r="C220" s="167"/>
      <c r="D220" s="167"/>
      <c r="E220" s="167"/>
      <c r="F220" s="167"/>
      <c r="G220" s="167"/>
      <c r="H220" s="167"/>
      <c r="I220" s="167"/>
      <c r="J220" s="167"/>
      <c r="K220" s="167"/>
      <c r="L220" s="167"/>
      <c r="M220" s="167"/>
      <c r="N220" s="167"/>
      <c r="O220" s="167"/>
      <c r="P220" s="167"/>
      <c r="R220" s="167"/>
      <c r="S220" s="167"/>
      <c r="T220" s="167"/>
      <c r="U220" s="167"/>
      <c r="V220" s="167"/>
      <c r="W220" s="167"/>
      <c r="AU220" s="117"/>
      <c r="AV220" s="117"/>
      <c r="AW220" s="117"/>
      <c r="AX220" s="117"/>
      <c r="AY220" s="117"/>
      <c r="AZ220" s="117"/>
      <c r="BA220" s="117"/>
    </row>
    <row r="221" spans="1:53" x14ac:dyDescent="0.35">
      <c r="A221" s="167" t="s">
        <v>29</v>
      </c>
      <c r="B221" s="167" t="s">
        <v>117</v>
      </c>
      <c r="C221" s="167"/>
      <c r="D221" s="167"/>
      <c r="E221" s="167"/>
      <c r="F221" s="167"/>
      <c r="G221" s="167"/>
      <c r="H221" s="167"/>
      <c r="I221" s="167"/>
      <c r="J221" s="167"/>
      <c r="K221" s="167"/>
      <c r="L221" s="167"/>
      <c r="M221" s="167"/>
      <c r="N221" s="167"/>
      <c r="O221" s="167"/>
      <c r="P221" s="167"/>
      <c r="R221" s="167"/>
      <c r="S221" s="167"/>
      <c r="T221" s="167"/>
      <c r="U221" s="167"/>
      <c r="V221" s="167"/>
      <c r="W221" s="167"/>
      <c r="AU221" s="117"/>
      <c r="AV221" s="117"/>
      <c r="AW221" s="117"/>
      <c r="AX221" s="117"/>
      <c r="AY221" s="117"/>
      <c r="AZ221" s="117"/>
      <c r="BA221" s="117"/>
    </row>
    <row r="222" spans="1:53" x14ac:dyDescent="0.35">
      <c r="A222" s="167" t="s">
        <v>29</v>
      </c>
      <c r="B222" s="167" t="s">
        <v>116</v>
      </c>
      <c r="C222" s="167"/>
      <c r="D222" s="167"/>
      <c r="E222" s="167"/>
      <c r="F222" s="167"/>
      <c r="G222" s="167"/>
      <c r="H222" s="167"/>
      <c r="I222" s="167"/>
      <c r="J222" s="167"/>
      <c r="K222" s="167"/>
      <c r="L222" s="167"/>
      <c r="M222" s="167"/>
      <c r="N222" s="167"/>
      <c r="O222" s="167"/>
      <c r="P222" s="167"/>
      <c r="R222" s="167"/>
      <c r="S222" s="167"/>
      <c r="T222" s="167"/>
      <c r="U222" s="167"/>
      <c r="V222" s="167"/>
      <c r="W222" s="167"/>
      <c r="AU222" s="117"/>
      <c r="AV222" s="117"/>
      <c r="AW222" s="117"/>
      <c r="AX222" s="117"/>
      <c r="AY222" s="117"/>
      <c r="AZ222" s="117"/>
      <c r="BA222" s="117"/>
    </row>
    <row r="223" spans="1:53" x14ac:dyDescent="0.35">
      <c r="A223" s="167" t="s">
        <v>29</v>
      </c>
      <c r="B223" s="167" t="s">
        <v>110</v>
      </c>
      <c r="C223" s="167"/>
      <c r="D223" s="167"/>
      <c r="E223" s="167"/>
      <c r="F223" s="167"/>
      <c r="G223" s="167"/>
      <c r="H223" s="167"/>
      <c r="I223" s="167"/>
      <c r="J223" s="167"/>
      <c r="K223" s="167"/>
      <c r="L223" s="167"/>
      <c r="M223" s="167"/>
      <c r="N223" s="167"/>
      <c r="O223" s="167"/>
      <c r="P223" s="167"/>
      <c r="R223" s="167"/>
      <c r="S223" s="167"/>
      <c r="T223" s="167"/>
      <c r="U223" s="167"/>
      <c r="V223" s="167"/>
      <c r="W223" s="167"/>
      <c r="AU223" s="117"/>
      <c r="AV223" s="117"/>
      <c r="AW223" s="117"/>
      <c r="AX223" s="117"/>
      <c r="AY223" s="117"/>
      <c r="AZ223" s="117"/>
      <c r="BA223" s="117"/>
    </row>
  </sheetData>
  <hyperlinks>
    <hyperlink ref="F130"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2020-07-07T16:40:22Z</dcterms:modified>
</cp:coreProperties>
</file>