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autoCompressPictures="0"/>
  <mc:AlternateContent xmlns:mc="http://schemas.openxmlformats.org/markup-compatibility/2006">
    <mc:Choice Requires="x15">
      <x15ac:absPath xmlns:x15ac="http://schemas.microsoft.com/office/spreadsheetml/2010/11/ac" url="Z:\Jenny\Covid-19_CountriesAdmin\Belgium\"/>
    </mc:Choice>
  </mc:AlternateContent>
  <bookViews>
    <workbookView xWindow="0" yWindow="0" windowWidth="28800" windowHeight="12300" tabRatio="601" activeTab="1"/>
  </bookViews>
  <sheets>
    <sheet name="Metadata" sheetId="2" r:id="rId1"/>
    <sheet name="Deaths_Occur&amp;Publ_date" sheetId="3" r:id="rId2"/>
    <sheet name="Deaths_by_occurrence" sheetId="1" r:id="rId3"/>
    <sheet name="DailyTotal " sheetId="6" r:id="rId4"/>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B8" i="6" l="1"/>
  <c r="B9" i="6"/>
  <c r="O15" i="3"/>
  <c r="O18" i="3"/>
  <c r="Q15" i="3"/>
  <c r="Q18" i="3"/>
  <c r="S15" i="3"/>
  <c r="S18" i="3"/>
  <c r="T18" i="3"/>
  <c r="H15" i="3"/>
  <c r="H18" i="3"/>
  <c r="J15" i="3"/>
  <c r="J18" i="3"/>
  <c r="L15" i="3"/>
  <c r="L18" i="3"/>
  <c r="M18" i="3"/>
  <c r="T17" i="3"/>
  <c r="M17" i="3"/>
  <c r="T8" i="3"/>
  <c r="T15" i="3"/>
  <c r="U8" i="3"/>
  <c r="T9" i="3"/>
  <c r="U9" i="3"/>
  <c r="T10" i="3"/>
  <c r="U10" i="3"/>
  <c r="T11" i="3"/>
  <c r="U11" i="3"/>
  <c r="T12" i="3"/>
  <c r="U12" i="3"/>
  <c r="T13" i="3"/>
  <c r="U13" i="3"/>
  <c r="U15" i="3"/>
  <c r="R8" i="3"/>
  <c r="R9" i="3"/>
  <c r="R10" i="3"/>
  <c r="R11" i="3"/>
  <c r="R12" i="3"/>
  <c r="R13" i="3"/>
  <c r="R15" i="3"/>
  <c r="P8" i="3"/>
  <c r="P9" i="3"/>
  <c r="P10" i="3"/>
  <c r="P11" i="3"/>
  <c r="P12" i="3"/>
  <c r="P13" i="3"/>
  <c r="P15" i="3"/>
  <c r="M8" i="3"/>
  <c r="M15" i="3"/>
  <c r="N8" i="3"/>
  <c r="M9" i="3"/>
  <c r="N9" i="3"/>
  <c r="M10" i="3"/>
  <c r="N10" i="3"/>
  <c r="M11" i="3"/>
  <c r="N11" i="3"/>
  <c r="M12" i="3"/>
  <c r="N12" i="3"/>
  <c r="M13" i="3"/>
  <c r="N13" i="3"/>
  <c r="N15" i="3"/>
  <c r="K8" i="3"/>
  <c r="K9" i="3"/>
  <c r="K10" i="3"/>
  <c r="K11" i="3"/>
  <c r="K12" i="3"/>
  <c r="K13" i="3"/>
  <c r="K15" i="3"/>
  <c r="I8" i="3"/>
  <c r="I9" i="3"/>
  <c r="I10" i="3"/>
  <c r="I11" i="3"/>
  <c r="I12" i="3"/>
  <c r="I13" i="3"/>
  <c r="I15" i="3"/>
  <c r="O15" i="1"/>
  <c r="O18" i="1"/>
  <c r="Q15" i="1"/>
  <c r="Q18" i="1"/>
  <c r="S15" i="1"/>
  <c r="S18" i="1"/>
  <c r="T18" i="1"/>
  <c r="T17" i="1"/>
  <c r="T8" i="1"/>
  <c r="T15" i="1"/>
  <c r="U8" i="1"/>
  <c r="T9" i="1"/>
  <c r="U9" i="1"/>
  <c r="T10" i="1"/>
  <c r="U10" i="1"/>
  <c r="T11" i="1"/>
  <c r="U11" i="1"/>
  <c r="T12" i="1"/>
  <c r="U12" i="1"/>
  <c r="T13" i="1"/>
  <c r="U13" i="1"/>
  <c r="U15" i="1"/>
  <c r="R8" i="1"/>
  <c r="R9" i="1"/>
  <c r="R10" i="1"/>
  <c r="R11" i="1"/>
  <c r="R12" i="1"/>
  <c r="R13" i="1"/>
  <c r="R15" i="1"/>
  <c r="P8" i="1"/>
  <c r="P9" i="1"/>
  <c r="P10" i="1"/>
  <c r="P11" i="1"/>
  <c r="P12" i="1"/>
  <c r="P13" i="1"/>
  <c r="P15" i="1"/>
  <c r="H15" i="1"/>
  <c r="H18" i="1"/>
  <c r="J15" i="1"/>
  <c r="J18" i="1"/>
  <c r="L15" i="1"/>
  <c r="L18" i="1"/>
  <c r="M18" i="1"/>
  <c r="M17" i="1"/>
  <c r="M8" i="1"/>
  <c r="M15" i="1"/>
  <c r="N8" i="1"/>
  <c r="M9" i="1"/>
  <c r="N9" i="1"/>
  <c r="M10" i="1"/>
  <c r="N10" i="1"/>
  <c r="M11" i="1"/>
  <c r="N11" i="1"/>
  <c r="M12" i="1"/>
  <c r="N12" i="1"/>
  <c r="M13" i="1"/>
  <c r="N13" i="1"/>
  <c r="N15" i="1"/>
  <c r="K8" i="1"/>
  <c r="K9" i="1"/>
  <c r="K10" i="1"/>
  <c r="K11" i="1"/>
  <c r="K12" i="1"/>
  <c r="K13" i="1"/>
  <c r="K15" i="1"/>
  <c r="I8" i="1"/>
  <c r="I9" i="1"/>
  <c r="I10" i="1"/>
  <c r="I11" i="1"/>
  <c r="I12" i="1"/>
  <c r="I13" i="1"/>
  <c r="I15" i="1"/>
  <c r="B152" i="6"/>
  <c r="B151" i="6"/>
  <c r="ALL18" i="1"/>
  <c r="B150" i="6"/>
  <c r="ALE18" i="1"/>
  <c r="B149" i="6"/>
  <c r="AKX18" i="1"/>
  <c r="B148" i="6"/>
  <c r="AKQ18" i="1"/>
  <c r="B147" i="6"/>
  <c r="AKJ18" i="1"/>
  <c r="B146" i="6"/>
  <c r="AKC18" i="1"/>
  <c r="B145" i="6"/>
  <c r="AJV18" i="1"/>
  <c r="B144" i="6"/>
  <c r="AJO18" i="1"/>
  <c r="B143" i="6"/>
  <c r="AJH18" i="1"/>
  <c r="B142" i="6"/>
  <c r="AJA18" i="1"/>
  <c r="B141" i="6"/>
  <c r="AIT18" i="1"/>
  <c r="B140" i="6"/>
  <c r="AIM18" i="1"/>
  <c r="B139" i="6"/>
  <c r="AIF18" i="1"/>
  <c r="B138" i="6"/>
  <c r="AHY18" i="1"/>
  <c r="B137" i="6"/>
  <c r="AHR18" i="1"/>
  <c r="B136" i="6"/>
  <c r="AHK18" i="1"/>
  <c r="B135" i="6"/>
  <c r="AHD18" i="1"/>
  <c r="B134" i="6"/>
  <c r="AGW18" i="1"/>
  <c r="B133" i="6"/>
  <c r="AGP18" i="1"/>
  <c r="B132" i="6"/>
  <c r="AGI18" i="1"/>
  <c r="B131" i="6"/>
  <c r="AGB18" i="1"/>
  <c r="B130" i="6"/>
  <c r="AFU18" i="1"/>
  <c r="B129" i="6"/>
  <c r="AFN18" i="1"/>
  <c r="B128" i="6"/>
  <c r="AFG18" i="1"/>
  <c r="B127" i="6"/>
  <c r="AEZ18" i="1"/>
  <c r="B126" i="6"/>
  <c r="AES18" i="1"/>
  <c r="B125" i="6"/>
  <c r="AEL18" i="1"/>
  <c r="B124" i="6"/>
  <c r="AEE18" i="1"/>
  <c r="B123" i="6"/>
  <c r="ADX18" i="1"/>
  <c r="B122" i="6"/>
  <c r="ADQ18" i="1"/>
  <c r="B121" i="6"/>
  <c r="ADJ18" i="1"/>
  <c r="B120" i="6"/>
  <c r="ADC18" i="1"/>
  <c r="B119" i="6"/>
  <c r="ACV18" i="1"/>
  <c r="B118" i="6"/>
  <c r="ACO18" i="1"/>
  <c r="B117" i="6"/>
  <c r="ACH18" i="1"/>
  <c r="B116" i="6"/>
  <c r="ACA18" i="1"/>
  <c r="B115" i="6"/>
  <c r="ABT18" i="1"/>
  <c r="B114" i="6"/>
  <c r="ABM18" i="1"/>
  <c r="B113" i="6"/>
  <c r="ABF18" i="1"/>
  <c r="B112" i="6"/>
  <c r="AAY18" i="1"/>
  <c r="B111" i="6"/>
  <c r="AAR18" i="1"/>
  <c r="B110" i="6"/>
  <c r="AAK18" i="1"/>
  <c r="B109" i="6"/>
  <c r="AAD18" i="1"/>
  <c r="B108" i="6"/>
  <c r="ZW18" i="1"/>
  <c r="B107" i="6"/>
  <c r="ZP18" i="1"/>
  <c r="B106" i="6"/>
  <c r="ZI18" i="1"/>
  <c r="B105" i="6"/>
  <c r="ZB18" i="1"/>
  <c r="B104" i="6"/>
  <c r="YU18" i="1"/>
  <c r="B103" i="6"/>
  <c r="YN18" i="1"/>
  <c r="B102" i="6"/>
  <c r="YG18" i="1"/>
  <c r="B101" i="6"/>
  <c r="XZ18" i="1"/>
  <c r="B100" i="6"/>
  <c r="XS18" i="1"/>
  <c r="B99" i="6"/>
  <c r="XL18" i="1"/>
  <c r="B98" i="6"/>
  <c r="XE18" i="1"/>
  <c r="B97" i="6"/>
  <c r="WX18" i="1"/>
  <c r="B96" i="6"/>
  <c r="WQ18" i="1"/>
  <c r="B95" i="6"/>
  <c r="WJ18" i="1"/>
  <c r="B94" i="6"/>
  <c r="WC18" i="1"/>
  <c r="B93" i="6"/>
  <c r="VV18" i="1"/>
  <c r="B92" i="6"/>
  <c r="VO18" i="1"/>
  <c r="B91" i="6"/>
  <c r="VH18" i="1"/>
  <c r="B90" i="6"/>
  <c r="VA18" i="1"/>
  <c r="B89" i="6"/>
  <c r="UT18" i="1"/>
  <c r="B88" i="6"/>
  <c r="UM18" i="1"/>
  <c r="B87" i="6"/>
  <c r="UF18" i="1"/>
  <c r="B86" i="6"/>
  <c r="TY18" i="1"/>
  <c r="B85" i="6"/>
  <c r="TR18" i="1"/>
  <c r="B84" i="6"/>
  <c r="TK18" i="1"/>
  <c r="B83" i="6"/>
  <c r="TD18" i="1"/>
  <c r="B82" i="6"/>
  <c r="SW18" i="1"/>
  <c r="B81" i="6"/>
  <c r="SP18" i="1"/>
  <c r="B80" i="6"/>
  <c r="SI18" i="1"/>
  <c r="B79" i="6"/>
  <c r="SB18" i="1"/>
  <c r="B78" i="6"/>
  <c r="RU18" i="1"/>
  <c r="B77" i="6"/>
  <c r="RN18" i="1"/>
  <c r="B76" i="6"/>
  <c r="RG18" i="1"/>
  <c r="B75" i="6"/>
  <c r="QZ18" i="1"/>
  <c r="B74" i="6"/>
  <c r="QS18" i="1"/>
  <c r="B73" i="6"/>
  <c r="QL18" i="1"/>
  <c r="B72" i="6"/>
  <c r="QE18" i="1"/>
  <c r="B71" i="6"/>
  <c r="PX18" i="1"/>
  <c r="B70" i="6"/>
  <c r="PQ18" i="1"/>
  <c r="B69" i="6"/>
  <c r="PJ18" i="1"/>
  <c r="B68" i="6"/>
  <c r="PC18" i="1"/>
  <c r="B67" i="6"/>
  <c r="OV18" i="1"/>
  <c r="B66" i="6"/>
  <c r="OO18" i="1"/>
  <c r="B65" i="6"/>
  <c r="OH18" i="1"/>
  <c r="B64" i="6"/>
  <c r="OA18" i="1"/>
  <c r="B63" i="6"/>
  <c r="NT18" i="1"/>
  <c r="B62" i="6"/>
  <c r="NM18" i="1"/>
  <c r="B61" i="6"/>
  <c r="NF18" i="1"/>
  <c r="B60" i="6"/>
  <c r="MY18" i="1"/>
  <c r="B59" i="6"/>
  <c r="MR18" i="1"/>
  <c r="B58" i="6"/>
  <c r="MK18" i="1"/>
  <c r="B57" i="6"/>
  <c r="MD18" i="1"/>
  <c r="B56" i="6"/>
  <c r="LW18" i="1"/>
  <c r="B55" i="6"/>
  <c r="LP18" i="1"/>
  <c r="B54" i="6"/>
  <c r="LI18" i="1"/>
  <c r="B53" i="6"/>
  <c r="LB18" i="1"/>
  <c r="B52" i="6"/>
  <c r="KU18" i="1"/>
  <c r="B51" i="6"/>
  <c r="KN18" i="1"/>
  <c r="B50" i="6"/>
  <c r="KG18" i="1"/>
  <c r="B49" i="6"/>
  <c r="JZ18" i="1"/>
  <c r="B48" i="6"/>
  <c r="JS18" i="1"/>
  <c r="B47" i="6"/>
  <c r="JL18" i="1"/>
  <c r="B46" i="6"/>
  <c r="JE18" i="1"/>
  <c r="B45" i="6"/>
  <c r="IX18" i="1"/>
  <c r="B44" i="6"/>
  <c r="IQ18" i="1"/>
  <c r="B43" i="6"/>
  <c r="IJ18" i="1"/>
  <c r="B42" i="6"/>
  <c r="IC18" i="1"/>
  <c r="B41" i="6"/>
  <c r="HV18" i="1"/>
  <c r="B40" i="6"/>
  <c r="HO18" i="1"/>
  <c r="B39" i="6"/>
  <c r="HH18" i="1"/>
  <c r="B38" i="6"/>
  <c r="HA18" i="1"/>
  <c r="B37" i="6"/>
  <c r="GT18" i="1"/>
  <c r="B36" i="6"/>
  <c r="GM18" i="1"/>
  <c r="B35" i="6"/>
  <c r="GF18" i="1"/>
  <c r="B34" i="6"/>
  <c r="FY18" i="1"/>
  <c r="B33" i="6"/>
  <c r="FR18" i="1"/>
  <c r="B32" i="6"/>
  <c r="FK18" i="1"/>
  <c r="B31" i="6"/>
  <c r="FD18" i="1"/>
  <c r="B29" i="6"/>
  <c r="EW18" i="1"/>
  <c r="B28" i="6"/>
  <c r="EP18" i="1"/>
  <c r="B27" i="6"/>
  <c r="EI18" i="1"/>
  <c r="B26" i="6"/>
  <c r="EB18" i="1"/>
  <c r="B25" i="6"/>
  <c r="DU18" i="1"/>
  <c r="B24" i="6"/>
  <c r="DN18" i="1"/>
  <c r="B23" i="6"/>
  <c r="DG18" i="1"/>
  <c r="B22" i="6"/>
  <c r="CZ18" i="1"/>
  <c r="B21" i="6"/>
  <c r="CS18" i="1"/>
  <c r="B20" i="6"/>
  <c r="CL18" i="1"/>
  <c r="B19" i="6"/>
  <c r="CE18" i="1"/>
  <c r="B18" i="6"/>
  <c r="BX18" i="1"/>
  <c r="B17" i="6"/>
  <c r="BQ18" i="1"/>
  <c r="B16" i="6"/>
  <c r="BJ18" i="1"/>
  <c r="B15" i="6"/>
  <c r="BC18" i="1"/>
  <c r="B14" i="6"/>
  <c r="AV18" i="1"/>
  <c r="B13" i="6"/>
  <c r="AO18" i="1"/>
  <c r="B12" i="6"/>
  <c r="AH18" i="1"/>
  <c r="B11" i="6"/>
  <c r="AA18" i="1"/>
  <c r="B10" i="6"/>
  <c r="V15" i="3"/>
  <c r="V18" i="3"/>
  <c r="X15" i="3"/>
  <c r="X18" i="3"/>
  <c r="Z15" i="3"/>
  <c r="Z18" i="3"/>
  <c r="AA18" i="3"/>
  <c r="AA17" i="3"/>
  <c r="AA8" i="3"/>
  <c r="AA15" i="3"/>
  <c r="AB8" i="3"/>
  <c r="AA9" i="3"/>
  <c r="AB9" i="3"/>
  <c r="AA10" i="3"/>
  <c r="AB10" i="3"/>
  <c r="AA11" i="3"/>
  <c r="AB11" i="3"/>
  <c r="AA12" i="3"/>
  <c r="AB12" i="3"/>
  <c r="AA13" i="3"/>
  <c r="AB13" i="3"/>
  <c r="AB15" i="3"/>
  <c r="Y8" i="3"/>
  <c r="Y9" i="3"/>
  <c r="Y10" i="3"/>
  <c r="Y11" i="3"/>
  <c r="Y12" i="3"/>
  <c r="Y13" i="3"/>
  <c r="Y15" i="3"/>
  <c r="W8" i="3"/>
  <c r="W9" i="3"/>
  <c r="W10" i="3"/>
  <c r="W11" i="3"/>
  <c r="W12" i="3"/>
  <c r="W13" i="3"/>
  <c r="W15" i="3"/>
  <c r="V15" i="1"/>
  <c r="V18" i="1"/>
  <c r="X15" i="1"/>
  <c r="X18" i="1"/>
  <c r="Z15" i="1"/>
  <c r="Z18" i="1"/>
  <c r="AA17" i="1"/>
  <c r="AA8" i="1"/>
  <c r="AA15" i="1"/>
  <c r="AB8" i="1"/>
  <c r="AA9" i="1"/>
  <c r="AB9" i="1"/>
  <c r="AA10" i="1"/>
  <c r="AB10" i="1"/>
  <c r="AA11" i="1"/>
  <c r="AB11" i="1"/>
  <c r="AA12" i="1"/>
  <c r="AB12" i="1"/>
  <c r="AA13" i="1"/>
  <c r="AB13" i="1"/>
  <c r="AB15" i="1"/>
  <c r="Y8" i="1"/>
  <c r="Y9" i="1"/>
  <c r="Y10" i="1"/>
  <c r="Y11" i="1"/>
  <c r="Y12" i="1"/>
  <c r="Y13" i="1"/>
  <c r="Y15" i="1"/>
  <c r="W8" i="1"/>
  <c r="W9" i="1"/>
  <c r="W10" i="1"/>
  <c r="W11" i="1"/>
  <c r="W12" i="1"/>
  <c r="W13" i="1"/>
  <c r="W15" i="1"/>
  <c r="AC15" i="1"/>
  <c r="AC18" i="1"/>
  <c r="AC15" i="3"/>
  <c r="AC18" i="3"/>
  <c r="AE15" i="3"/>
  <c r="AE18" i="3"/>
  <c r="AG15" i="3"/>
  <c r="AG18" i="3"/>
  <c r="AH18" i="3"/>
  <c r="AH17" i="3"/>
  <c r="AH8" i="3"/>
  <c r="AH15" i="3"/>
  <c r="AI8" i="3"/>
  <c r="AH9" i="3"/>
  <c r="AI9" i="3"/>
  <c r="AH10" i="3"/>
  <c r="AI10" i="3"/>
  <c r="AH11" i="3"/>
  <c r="AI11" i="3"/>
  <c r="AH12" i="3"/>
  <c r="AI12" i="3"/>
  <c r="AH13" i="3"/>
  <c r="AI13" i="3"/>
  <c r="AI15" i="3"/>
  <c r="AF8" i="3"/>
  <c r="AF9" i="3"/>
  <c r="AF10" i="3"/>
  <c r="AF11" i="3"/>
  <c r="AF12" i="3"/>
  <c r="AF13" i="3"/>
  <c r="AF15" i="3"/>
  <c r="AD8" i="3"/>
  <c r="AD9" i="3"/>
  <c r="AD10" i="3"/>
  <c r="AD11" i="3"/>
  <c r="AD12" i="3"/>
  <c r="AD13" i="3"/>
  <c r="AD15" i="3"/>
  <c r="AE15" i="1"/>
  <c r="AE18" i="1"/>
  <c r="AG15" i="1"/>
  <c r="AG18" i="1"/>
  <c r="AH17" i="1"/>
  <c r="AH8" i="1"/>
  <c r="AH15" i="1"/>
  <c r="AI8" i="1"/>
  <c r="AH9" i="1"/>
  <c r="AI9" i="1"/>
  <c r="AH10" i="1"/>
  <c r="AI10" i="1"/>
  <c r="AH11" i="1"/>
  <c r="AI11" i="1"/>
  <c r="AH12" i="1"/>
  <c r="AI12" i="1"/>
  <c r="AH13" i="1"/>
  <c r="AI13" i="1"/>
  <c r="AI15" i="1"/>
  <c r="AF8" i="1"/>
  <c r="AF9" i="1"/>
  <c r="AF10" i="1"/>
  <c r="AF11" i="1"/>
  <c r="AF12" i="1"/>
  <c r="AF13" i="1"/>
  <c r="AF15" i="1"/>
  <c r="AD8" i="1"/>
  <c r="AD9" i="1"/>
  <c r="AD10" i="1"/>
  <c r="AD11" i="1"/>
  <c r="AD12" i="1"/>
  <c r="AD13" i="1"/>
  <c r="AD15" i="1"/>
  <c r="AJ15" i="3"/>
  <c r="AJ18" i="3"/>
  <c r="AL15" i="3"/>
  <c r="AL18" i="3"/>
  <c r="AN15" i="3"/>
  <c r="AN18" i="3"/>
  <c r="AO18" i="3"/>
  <c r="AO17" i="3"/>
  <c r="AO8" i="3"/>
  <c r="AO15" i="3"/>
  <c r="AP8" i="3"/>
  <c r="AO9" i="3"/>
  <c r="AP9" i="3"/>
  <c r="AO10" i="3"/>
  <c r="AP10" i="3"/>
  <c r="AO11" i="3"/>
  <c r="AP11" i="3"/>
  <c r="AO12" i="3"/>
  <c r="AP12" i="3"/>
  <c r="AO13" i="3"/>
  <c r="AP13" i="3"/>
  <c r="AP15" i="3"/>
  <c r="AM8" i="3"/>
  <c r="AM9" i="3"/>
  <c r="AM10" i="3"/>
  <c r="AM11" i="3"/>
  <c r="AM12" i="3"/>
  <c r="AM13" i="3"/>
  <c r="AM15" i="3"/>
  <c r="AK8" i="3"/>
  <c r="AK9" i="3"/>
  <c r="AK10" i="3"/>
  <c r="AK11" i="3"/>
  <c r="AK12" i="3"/>
  <c r="AK13" i="3"/>
  <c r="AK15" i="3"/>
  <c r="AJ15" i="1"/>
  <c r="AJ18" i="1"/>
  <c r="AL15" i="1"/>
  <c r="AL18" i="1"/>
  <c r="AN15" i="1"/>
  <c r="AN18" i="1"/>
  <c r="AO17" i="1"/>
  <c r="AO8" i="1"/>
  <c r="AO15" i="1"/>
  <c r="AP8" i="1"/>
  <c r="AO9" i="1"/>
  <c r="AP9" i="1"/>
  <c r="AO10" i="1"/>
  <c r="AP10" i="1"/>
  <c r="AO11" i="1"/>
  <c r="AP11" i="1"/>
  <c r="AO12" i="1"/>
  <c r="AP12" i="1"/>
  <c r="AO13" i="1"/>
  <c r="AP13" i="1"/>
  <c r="AP15" i="1"/>
  <c r="AM8" i="1"/>
  <c r="AM9" i="1"/>
  <c r="AM10" i="1"/>
  <c r="AM11" i="1"/>
  <c r="AM12" i="1"/>
  <c r="AM13" i="1"/>
  <c r="AM15" i="1"/>
  <c r="AK8" i="1"/>
  <c r="AK9" i="1"/>
  <c r="AK10" i="1"/>
  <c r="AK11" i="1"/>
  <c r="AK12" i="1"/>
  <c r="AK13" i="1"/>
  <c r="AK15" i="1"/>
  <c r="AZ15" i="1"/>
  <c r="AZ18" i="1"/>
  <c r="AS15" i="1"/>
  <c r="AS18" i="1"/>
  <c r="AQ15" i="3"/>
  <c r="AQ18" i="3"/>
  <c r="AS15" i="3"/>
  <c r="AS18" i="3"/>
  <c r="AU15" i="3"/>
  <c r="AU18" i="3"/>
  <c r="AV18" i="3"/>
  <c r="AV17" i="3"/>
  <c r="AV8" i="3"/>
  <c r="AV15" i="3"/>
  <c r="AW8" i="3"/>
  <c r="AV9" i="3"/>
  <c r="AW9" i="3"/>
  <c r="AV10" i="3"/>
  <c r="AW10" i="3"/>
  <c r="AV11" i="3"/>
  <c r="AW11" i="3"/>
  <c r="AV12" i="3"/>
  <c r="AW12" i="3"/>
  <c r="AV13" i="3"/>
  <c r="AW13" i="3"/>
  <c r="AW15" i="3"/>
  <c r="AT8" i="3"/>
  <c r="AT9" i="3"/>
  <c r="AT10" i="3"/>
  <c r="AT11" i="3"/>
  <c r="AT12" i="3"/>
  <c r="AT13" i="3"/>
  <c r="AT15" i="3"/>
  <c r="AR8" i="3"/>
  <c r="AR9" i="3"/>
  <c r="AR10" i="3"/>
  <c r="AR11" i="3"/>
  <c r="AR12" i="3"/>
  <c r="AR13" i="3"/>
  <c r="AR15" i="3"/>
  <c r="ALZ15" i="1"/>
  <c r="ALZ18" i="1"/>
  <c r="ALS15" i="1"/>
  <c r="ALS18" i="1"/>
  <c r="ALG15" i="1"/>
  <c r="ALG18" i="1"/>
  <c r="ALI15" i="1"/>
  <c r="ALI18" i="1"/>
  <c r="ALK15" i="1"/>
  <c r="ALK18" i="1"/>
  <c r="AKZ15" i="1"/>
  <c r="AKZ18" i="1"/>
  <c r="ALB15" i="1"/>
  <c r="ALB18" i="1"/>
  <c r="ALD15" i="1"/>
  <c r="ALD18" i="1"/>
  <c r="AKS15" i="1"/>
  <c r="AKS18" i="1"/>
  <c r="AKU15" i="1"/>
  <c r="AKU18" i="1"/>
  <c r="AKW15" i="1"/>
  <c r="AKW18" i="1"/>
  <c r="AKL15" i="1"/>
  <c r="AKL18" i="1"/>
  <c r="AKN15" i="1"/>
  <c r="AKN18" i="1"/>
  <c r="AKP15" i="1"/>
  <c r="AKP18" i="1"/>
  <c r="AKE15" i="1"/>
  <c r="AKE18" i="1"/>
  <c r="AKG15" i="1"/>
  <c r="AKG18" i="1"/>
  <c r="AKI15" i="1"/>
  <c r="AKI18" i="1"/>
  <c r="AJX15" i="1"/>
  <c r="AJX18" i="1"/>
  <c r="AJZ15" i="1"/>
  <c r="AJZ18" i="1"/>
  <c r="AKB15" i="1"/>
  <c r="AKB18" i="1"/>
  <c r="AJQ15" i="1"/>
  <c r="AJQ18" i="1"/>
  <c r="AJS15" i="1"/>
  <c r="AJS18" i="1"/>
  <c r="AJU15" i="1"/>
  <c r="AJU18" i="1"/>
  <c r="AJJ15" i="1"/>
  <c r="AJJ18" i="1"/>
  <c r="AJL15" i="1"/>
  <c r="AJL18" i="1"/>
  <c r="AJN15" i="1"/>
  <c r="AJN18" i="1"/>
  <c r="AJC15" i="1"/>
  <c r="AJC18" i="1"/>
  <c r="AJE15" i="1"/>
  <c r="AJE18" i="1"/>
  <c r="AJG15" i="1"/>
  <c r="AJG18" i="1"/>
  <c r="AIV15" i="1"/>
  <c r="AIV18" i="1"/>
  <c r="AIX15" i="1"/>
  <c r="AIX18" i="1"/>
  <c r="AIZ15" i="1"/>
  <c r="AIZ18" i="1"/>
  <c r="AIO15" i="1"/>
  <c r="AIO18" i="1"/>
  <c r="AIQ15" i="1"/>
  <c r="AIQ18" i="1"/>
  <c r="AIS15" i="1"/>
  <c r="AIS18" i="1"/>
  <c r="AIH15" i="1"/>
  <c r="AIH18" i="1"/>
  <c r="AIJ15" i="1"/>
  <c r="AIJ18" i="1"/>
  <c r="AIL15" i="1"/>
  <c r="AIL18" i="1"/>
  <c r="AIA15" i="1"/>
  <c r="AIA18" i="1"/>
  <c r="AIC15" i="1"/>
  <c r="AIC18" i="1"/>
  <c r="AIE15" i="1"/>
  <c r="AIE18" i="1"/>
  <c r="AHT15" i="1"/>
  <c r="AHT18" i="1"/>
  <c r="AHV15" i="1"/>
  <c r="AHV18" i="1"/>
  <c r="AHX15" i="1"/>
  <c r="AHX18" i="1"/>
  <c r="AHM15" i="1"/>
  <c r="AHM18" i="1"/>
  <c r="AHO15" i="1"/>
  <c r="AHO18" i="1"/>
  <c r="AHQ15" i="1"/>
  <c r="AHQ18" i="1"/>
  <c r="AHF15" i="1"/>
  <c r="AHF18" i="1"/>
  <c r="AHH15" i="1"/>
  <c r="AHH18" i="1"/>
  <c r="AHJ15" i="1"/>
  <c r="AHJ18" i="1"/>
  <c r="AGY15" i="1"/>
  <c r="AGY18" i="1"/>
  <c r="AHA15" i="1"/>
  <c r="AHA18" i="1"/>
  <c r="AHC15" i="1"/>
  <c r="AHC18" i="1"/>
  <c r="AGR15" i="1"/>
  <c r="AGR18" i="1"/>
  <c r="AGT15" i="1"/>
  <c r="AGT18" i="1"/>
  <c r="AGV15" i="1"/>
  <c r="AGV18" i="1"/>
  <c r="AGK15" i="1"/>
  <c r="AGK18" i="1"/>
  <c r="AGM15" i="1"/>
  <c r="AGM18" i="1"/>
  <c r="AGO15" i="1"/>
  <c r="AGO18" i="1"/>
  <c r="AGD15" i="1"/>
  <c r="AGD18" i="1"/>
  <c r="AGF15" i="1"/>
  <c r="AGF18" i="1"/>
  <c r="AGH15" i="1"/>
  <c r="AGH18" i="1"/>
  <c r="AFW15" i="1"/>
  <c r="AFW18" i="1"/>
  <c r="AFY15" i="1"/>
  <c r="AFY18" i="1"/>
  <c r="AGA15" i="1"/>
  <c r="AGA18" i="1"/>
  <c r="AFP15" i="1"/>
  <c r="AFP18" i="1"/>
  <c r="AFR15" i="1"/>
  <c r="AFR18" i="1"/>
  <c r="AFT15" i="1"/>
  <c r="AFT18" i="1"/>
  <c r="AFI15" i="1"/>
  <c r="AFI18" i="1"/>
  <c r="AFK15" i="1"/>
  <c r="AFK18" i="1"/>
  <c r="AFM15" i="1"/>
  <c r="AFM18" i="1"/>
  <c r="AFB15" i="1"/>
  <c r="AFB18" i="1"/>
  <c r="AFD15" i="1"/>
  <c r="AFD18" i="1"/>
  <c r="AFF15" i="1"/>
  <c r="AFF18" i="1"/>
  <c r="AEU15" i="1"/>
  <c r="AEU18" i="1"/>
  <c r="AEW15" i="1"/>
  <c r="AEW18" i="1"/>
  <c r="AEY15" i="1"/>
  <c r="AEY18" i="1"/>
  <c r="AEN15" i="1"/>
  <c r="AEN18" i="1"/>
  <c r="AEP15" i="1"/>
  <c r="AEP18" i="1"/>
  <c r="AER15" i="1"/>
  <c r="AER18" i="1"/>
  <c r="AEG15" i="1"/>
  <c r="AEG18" i="1"/>
  <c r="AEI15" i="1"/>
  <c r="AEI18" i="1"/>
  <c r="AEK15" i="1"/>
  <c r="AEK18" i="1"/>
  <c r="ADZ15" i="1"/>
  <c r="ADZ18" i="1"/>
  <c r="AEB15" i="1"/>
  <c r="AEB18" i="1"/>
  <c r="AED15" i="1"/>
  <c r="AED18" i="1"/>
  <c r="ADS15" i="1"/>
  <c r="ADS18" i="1"/>
  <c r="ADU15" i="1"/>
  <c r="ADU18" i="1"/>
  <c r="ADW15" i="1"/>
  <c r="ADW18" i="1"/>
  <c r="ADL15" i="1"/>
  <c r="ADL18" i="1"/>
  <c r="ADN15" i="1"/>
  <c r="ADN18" i="1"/>
  <c r="ADP15" i="1"/>
  <c r="ADP18" i="1"/>
  <c r="ADE15" i="1"/>
  <c r="ADE18" i="1"/>
  <c r="ADG15" i="1"/>
  <c r="ADG18" i="1"/>
  <c r="ADI15" i="1"/>
  <c r="ADI18" i="1"/>
  <c r="ACX15" i="1"/>
  <c r="ACX18" i="1"/>
  <c r="ACZ15" i="1"/>
  <c r="ACZ18" i="1"/>
  <c r="ADB15" i="1"/>
  <c r="ADB18" i="1"/>
  <c r="ACQ15" i="1"/>
  <c r="ACQ18" i="1"/>
  <c r="ACS15" i="1"/>
  <c r="ACS18" i="1"/>
  <c r="ACU15" i="1"/>
  <c r="ACU18" i="1"/>
  <c r="ACJ15" i="1"/>
  <c r="ACJ18" i="1"/>
  <c r="ACL15" i="1"/>
  <c r="ACL18" i="1"/>
  <c r="ACN15" i="1"/>
  <c r="ACN18" i="1"/>
  <c r="ACC15" i="1"/>
  <c r="ACC18" i="1"/>
  <c r="ACE15" i="1"/>
  <c r="ACE18" i="1"/>
  <c r="ACG15" i="1"/>
  <c r="ACG18" i="1"/>
  <c r="ABV15" i="1"/>
  <c r="ABV18" i="1"/>
  <c r="ABX15" i="1"/>
  <c r="ABX18" i="1"/>
  <c r="ABZ15" i="1"/>
  <c r="ABZ18" i="1"/>
  <c r="ABO15" i="1"/>
  <c r="ABO18" i="1"/>
  <c r="ABQ15" i="1"/>
  <c r="ABQ18" i="1"/>
  <c r="ABS15" i="1"/>
  <c r="ABS18" i="1"/>
  <c r="ABH15" i="1"/>
  <c r="ABH18" i="1"/>
  <c r="ABJ15" i="1"/>
  <c r="ABJ18" i="1"/>
  <c r="ABL15" i="1"/>
  <c r="ABL18" i="1"/>
  <c r="ABA15" i="1"/>
  <c r="ABA18" i="1"/>
  <c r="ABC15" i="1"/>
  <c r="ABC18" i="1"/>
  <c r="ABE15" i="1"/>
  <c r="ABE18" i="1"/>
  <c r="AAT15" i="1"/>
  <c r="AAT18" i="1"/>
  <c r="AAV15" i="1"/>
  <c r="AAV18" i="1"/>
  <c r="AAX15" i="1"/>
  <c r="AAX18" i="1"/>
  <c r="AAM15" i="1"/>
  <c r="AAM18" i="1"/>
  <c r="AAO15" i="1"/>
  <c r="AAO18" i="1"/>
  <c r="AAQ15" i="1"/>
  <c r="AAQ18" i="1"/>
  <c r="AAF15" i="1"/>
  <c r="AAF18" i="1"/>
  <c r="AAH15" i="1"/>
  <c r="AAH18" i="1"/>
  <c r="AAJ15" i="1"/>
  <c r="AAJ18" i="1"/>
  <c r="ZY15" i="1"/>
  <c r="ZY18" i="1"/>
  <c r="AAA15" i="1"/>
  <c r="AAA18" i="1"/>
  <c r="AAC15" i="1"/>
  <c r="AAC18" i="1"/>
  <c r="ZR15" i="1"/>
  <c r="ZR18" i="1"/>
  <c r="ZT15" i="1"/>
  <c r="ZT18" i="1"/>
  <c r="ZV15" i="1"/>
  <c r="ZV18" i="1"/>
  <c r="ZK15" i="1"/>
  <c r="ZK18" i="1"/>
  <c r="ZM15" i="1"/>
  <c r="ZM18" i="1"/>
  <c r="ZO15" i="1"/>
  <c r="ZO18" i="1"/>
  <c r="ZD15" i="1"/>
  <c r="ZD18" i="1"/>
  <c r="ZF15" i="1"/>
  <c r="ZF18" i="1"/>
  <c r="ZH15" i="1"/>
  <c r="ZH18" i="1"/>
  <c r="YW15" i="1"/>
  <c r="YW18" i="1"/>
  <c r="YY15" i="1"/>
  <c r="YY18" i="1"/>
  <c r="ZA15" i="1"/>
  <c r="ZA18" i="1"/>
  <c r="YP15" i="1"/>
  <c r="YP18" i="1"/>
  <c r="YR15" i="1"/>
  <c r="YR18" i="1"/>
  <c r="YT15" i="1"/>
  <c r="YT18" i="1"/>
  <c r="YI15" i="1"/>
  <c r="YI18" i="1"/>
  <c r="YK15" i="1"/>
  <c r="YK18" i="1"/>
  <c r="YM15" i="1"/>
  <c r="YM18" i="1"/>
  <c r="YB15" i="1"/>
  <c r="YB18" i="1"/>
  <c r="YD15" i="1"/>
  <c r="YD18" i="1"/>
  <c r="YF15" i="1"/>
  <c r="YF18" i="1"/>
  <c r="XU15" i="1"/>
  <c r="XU18" i="1"/>
  <c r="XW15" i="1"/>
  <c r="XW18" i="1"/>
  <c r="XY15" i="1"/>
  <c r="XY18" i="1"/>
  <c r="XN15" i="1"/>
  <c r="XN18" i="1"/>
  <c r="XP15" i="1"/>
  <c r="XP18" i="1"/>
  <c r="XR15" i="1"/>
  <c r="XR18" i="1"/>
  <c r="XG15" i="1"/>
  <c r="XG18" i="1"/>
  <c r="XI15" i="1"/>
  <c r="XI18" i="1"/>
  <c r="XK15" i="1"/>
  <c r="XK18" i="1"/>
  <c r="WZ15" i="1"/>
  <c r="WZ18" i="1"/>
  <c r="XB15" i="1"/>
  <c r="XB18" i="1"/>
  <c r="XD15" i="1"/>
  <c r="XD18" i="1"/>
  <c r="WS15" i="1"/>
  <c r="WS18" i="1"/>
  <c r="WU15" i="1"/>
  <c r="WU18" i="1"/>
  <c r="WW15" i="1"/>
  <c r="WW18" i="1"/>
  <c r="WL15" i="1"/>
  <c r="WL18" i="1"/>
  <c r="WN15" i="1"/>
  <c r="WN18" i="1"/>
  <c r="WP15" i="1"/>
  <c r="WP18" i="1"/>
  <c r="WE15" i="1"/>
  <c r="WE18" i="1"/>
  <c r="WG15" i="1"/>
  <c r="WG18" i="1"/>
  <c r="WI15" i="1"/>
  <c r="WI18" i="1"/>
  <c r="VX15" i="1"/>
  <c r="VX18" i="1"/>
  <c r="VZ15" i="1"/>
  <c r="VZ18" i="1"/>
  <c r="WB15" i="1"/>
  <c r="WB18" i="1"/>
  <c r="VQ15" i="1"/>
  <c r="VQ18" i="1"/>
  <c r="VS15" i="1"/>
  <c r="VS18" i="1"/>
  <c r="VU15" i="1"/>
  <c r="VU18" i="1"/>
  <c r="VJ15" i="1"/>
  <c r="VJ18" i="1"/>
  <c r="VL15" i="1"/>
  <c r="VL18" i="1"/>
  <c r="VN15" i="1"/>
  <c r="VN18" i="1"/>
  <c r="VC15" i="1"/>
  <c r="VC18" i="1"/>
  <c r="VE15" i="1"/>
  <c r="VE18" i="1"/>
  <c r="VG15" i="1"/>
  <c r="VG18" i="1"/>
  <c r="UV15" i="1"/>
  <c r="UV18" i="1"/>
  <c r="UX15" i="1"/>
  <c r="UX18" i="1"/>
  <c r="UZ15" i="1"/>
  <c r="UZ18" i="1"/>
  <c r="UO15" i="1"/>
  <c r="UO18" i="1"/>
  <c r="UQ15" i="1"/>
  <c r="UQ18" i="1"/>
  <c r="US15" i="1"/>
  <c r="US18" i="1"/>
  <c r="UH15" i="1"/>
  <c r="UH18" i="1"/>
  <c r="UJ15" i="1"/>
  <c r="UJ18" i="1"/>
  <c r="UL15" i="1"/>
  <c r="UL18" i="1"/>
  <c r="UA15" i="1"/>
  <c r="UA18" i="1"/>
  <c r="UC15" i="1"/>
  <c r="UC18" i="1"/>
  <c r="UE15" i="1"/>
  <c r="UE18" i="1"/>
  <c r="TT15" i="1"/>
  <c r="TT18" i="1"/>
  <c r="TV15" i="1"/>
  <c r="TV18" i="1"/>
  <c r="TX15" i="1"/>
  <c r="TX18" i="1"/>
  <c r="TM15" i="1"/>
  <c r="TM18" i="1"/>
  <c r="TO15" i="1"/>
  <c r="TO18" i="1"/>
  <c r="TQ15" i="1"/>
  <c r="TQ18" i="1"/>
  <c r="TF15" i="1"/>
  <c r="TF18" i="1"/>
  <c r="TH15" i="1"/>
  <c r="TH18" i="1"/>
  <c r="TJ15" i="1"/>
  <c r="TJ18" i="1"/>
  <c r="SY15" i="1"/>
  <c r="SY18" i="1"/>
  <c r="TA15" i="1"/>
  <c r="TA18" i="1"/>
  <c r="TC15" i="1"/>
  <c r="TC18" i="1"/>
  <c r="SR15" i="1"/>
  <c r="SR18" i="1"/>
  <c r="ST15" i="1"/>
  <c r="ST18" i="1"/>
  <c r="SV15" i="1"/>
  <c r="SV18" i="1"/>
  <c r="SK15" i="1"/>
  <c r="SK18" i="1"/>
  <c r="SM15" i="1"/>
  <c r="SM18" i="1"/>
  <c r="SO15" i="1"/>
  <c r="SO18" i="1"/>
  <c r="SD15" i="1"/>
  <c r="SD18" i="1"/>
  <c r="SF15" i="1"/>
  <c r="SF18" i="1"/>
  <c r="SH15" i="1"/>
  <c r="SH18" i="1"/>
  <c r="RW15" i="1"/>
  <c r="RW18" i="1"/>
  <c r="RY15" i="1"/>
  <c r="RY18" i="1"/>
  <c r="SA15" i="1"/>
  <c r="SA18" i="1"/>
  <c r="RP15" i="1"/>
  <c r="RP18" i="1"/>
  <c r="RR15" i="1"/>
  <c r="RR18" i="1"/>
  <c r="RT15" i="1"/>
  <c r="RT18" i="1"/>
  <c r="RI15" i="1"/>
  <c r="RI18" i="1"/>
  <c r="RK15" i="1"/>
  <c r="RK18" i="1"/>
  <c r="RM15" i="1"/>
  <c r="RM18" i="1"/>
  <c r="RB15" i="1"/>
  <c r="RB18" i="1"/>
  <c r="RD15" i="1"/>
  <c r="RD18" i="1"/>
  <c r="RF15" i="1"/>
  <c r="RF18" i="1"/>
  <c r="QU15" i="1"/>
  <c r="QU18" i="1"/>
  <c r="QW15" i="1"/>
  <c r="QW18" i="1"/>
  <c r="QY15" i="1"/>
  <c r="QY18" i="1"/>
  <c r="QN15" i="1"/>
  <c r="QN18" i="1"/>
  <c r="QP15" i="1"/>
  <c r="QP18" i="1"/>
  <c r="QR15" i="1"/>
  <c r="QR18" i="1"/>
  <c r="QG15" i="1"/>
  <c r="QG18" i="1"/>
  <c r="QI15" i="1"/>
  <c r="QI18" i="1"/>
  <c r="QK15" i="1"/>
  <c r="QK18" i="1"/>
  <c r="PZ15" i="1"/>
  <c r="PZ18" i="1"/>
  <c r="QB15" i="1"/>
  <c r="QB18" i="1"/>
  <c r="QD15" i="1"/>
  <c r="QD18" i="1"/>
  <c r="PS15" i="1"/>
  <c r="PS18" i="1"/>
  <c r="PU15" i="1"/>
  <c r="PU18" i="1"/>
  <c r="PW15" i="1"/>
  <c r="PW18" i="1"/>
  <c r="PL15" i="1"/>
  <c r="PL18" i="1"/>
  <c r="PN15" i="1"/>
  <c r="PN18" i="1"/>
  <c r="PP15" i="1"/>
  <c r="PP18" i="1"/>
  <c r="PE15" i="1"/>
  <c r="PE18" i="1"/>
  <c r="PG15" i="1"/>
  <c r="PG18" i="1"/>
  <c r="PI15" i="1"/>
  <c r="PI18" i="1"/>
  <c r="OX15" i="1"/>
  <c r="OX18" i="1"/>
  <c r="OZ15" i="1"/>
  <c r="OZ18" i="1"/>
  <c r="PB15" i="1"/>
  <c r="PB18" i="1"/>
  <c r="OQ15" i="1"/>
  <c r="OQ18" i="1"/>
  <c r="OS15" i="1"/>
  <c r="OS18" i="1"/>
  <c r="OU15" i="1"/>
  <c r="OU18" i="1"/>
  <c r="OJ15" i="1"/>
  <c r="OJ18" i="1"/>
  <c r="OL15" i="1"/>
  <c r="OL18" i="1"/>
  <c r="ON15" i="1"/>
  <c r="ON18" i="1"/>
  <c r="OC15" i="1"/>
  <c r="OC18" i="1"/>
  <c r="OE15" i="1"/>
  <c r="OE18" i="1"/>
  <c r="OG15" i="1"/>
  <c r="OG18" i="1"/>
  <c r="NV15" i="1"/>
  <c r="NV18" i="1"/>
  <c r="NX15" i="1"/>
  <c r="NX18" i="1"/>
  <c r="NZ15" i="1"/>
  <c r="NZ18" i="1"/>
  <c r="NO15" i="1"/>
  <c r="NO18" i="1"/>
  <c r="NQ15" i="1"/>
  <c r="NQ18" i="1"/>
  <c r="NS15" i="1"/>
  <c r="NS18" i="1"/>
  <c r="NH15" i="1"/>
  <c r="NH18" i="1"/>
  <c r="NJ15" i="1"/>
  <c r="NJ18" i="1"/>
  <c r="NL15" i="1"/>
  <c r="NL18" i="1"/>
  <c r="NA15" i="1"/>
  <c r="NA18" i="1"/>
  <c r="NC15" i="1"/>
  <c r="NC18" i="1"/>
  <c r="NE15" i="1"/>
  <c r="NE18" i="1"/>
  <c r="MT15" i="1"/>
  <c r="MT18" i="1"/>
  <c r="MV15" i="1"/>
  <c r="MV18" i="1"/>
  <c r="MX15" i="1"/>
  <c r="MX18" i="1"/>
  <c r="MM15" i="1"/>
  <c r="MM18" i="1"/>
  <c r="MO15" i="1"/>
  <c r="MO18" i="1"/>
  <c r="MQ15" i="1"/>
  <c r="MQ18" i="1"/>
  <c r="MF15" i="1"/>
  <c r="MF18" i="1"/>
  <c r="MH15" i="1"/>
  <c r="MH18" i="1"/>
  <c r="MJ15" i="1"/>
  <c r="MJ18" i="1"/>
  <c r="LY15" i="1"/>
  <c r="LY18" i="1"/>
  <c r="MA15" i="1"/>
  <c r="MA18" i="1"/>
  <c r="MC15" i="1"/>
  <c r="MC18" i="1"/>
  <c r="LR15" i="1"/>
  <c r="LR18" i="1"/>
  <c r="LT15" i="1"/>
  <c r="LT18" i="1"/>
  <c r="LV15" i="1"/>
  <c r="LV18" i="1"/>
  <c r="LK15" i="1"/>
  <c r="LK18" i="1"/>
  <c r="LM15" i="1"/>
  <c r="LM18" i="1"/>
  <c r="LO15" i="1"/>
  <c r="LO18" i="1"/>
  <c r="LD15" i="1"/>
  <c r="LD18" i="1"/>
  <c r="LF15" i="1"/>
  <c r="LF18" i="1"/>
  <c r="LH15" i="1"/>
  <c r="LH18" i="1"/>
  <c r="KW15" i="1"/>
  <c r="KW18" i="1"/>
  <c r="KY15" i="1"/>
  <c r="KY18" i="1"/>
  <c r="LA15" i="1"/>
  <c r="LA18" i="1"/>
  <c r="KP15" i="1"/>
  <c r="KP18" i="1"/>
  <c r="KR15" i="1"/>
  <c r="KR18" i="1"/>
  <c r="KT15" i="1"/>
  <c r="KT18" i="1"/>
  <c r="KI15" i="1"/>
  <c r="KI18" i="1"/>
  <c r="KK15" i="1"/>
  <c r="KK18" i="1"/>
  <c r="KM15" i="1"/>
  <c r="KM18" i="1"/>
  <c r="KB15" i="1"/>
  <c r="KB18" i="1"/>
  <c r="KD15" i="1"/>
  <c r="KD18" i="1"/>
  <c r="KF15" i="1"/>
  <c r="KF18" i="1"/>
  <c r="JU15" i="1"/>
  <c r="JU18" i="1"/>
  <c r="JW15" i="1"/>
  <c r="JW18" i="1"/>
  <c r="JY15" i="1"/>
  <c r="JY18" i="1"/>
  <c r="JN15" i="1"/>
  <c r="JN18" i="1"/>
  <c r="JP15" i="1"/>
  <c r="JP18" i="1"/>
  <c r="JR15" i="1"/>
  <c r="JR18" i="1"/>
  <c r="JG15" i="1"/>
  <c r="JG18" i="1"/>
  <c r="JI15" i="1"/>
  <c r="JI18" i="1"/>
  <c r="JK15" i="1"/>
  <c r="JK18" i="1"/>
  <c r="IZ15" i="1"/>
  <c r="IZ18" i="1"/>
  <c r="JB15" i="1"/>
  <c r="JB18" i="1"/>
  <c r="JD15" i="1"/>
  <c r="JD18" i="1"/>
  <c r="IS15" i="1"/>
  <c r="IS18" i="1"/>
  <c r="IU15" i="1"/>
  <c r="IU18" i="1"/>
  <c r="IW15" i="1"/>
  <c r="IW18" i="1"/>
  <c r="IL15" i="1"/>
  <c r="IL18" i="1"/>
  <c r="IN15" i="1"/>
  <c r="IN18" i="1"/>
  <c r="IP15" i="1"/>
  <c r="IP18" i="1"/>
  <c r="IE15" i="1"/>
  <c r="IE18" i="1"/>
  <c r="IG15" i="1"/>
  <c r="IG18" i="1"/>
  <c r="II15" i="1"/>
  <c r="II18" i="1"/>
  <c r="HX15" i="1"/>
  <c r="HX18" i="1"/>
  <c r="HZ15" i="1"/>
  <c r="HZ18" i="1"/>
  <c r="IB15" i="1"/>
  <c r="IB18" i="1"/>
  <c r="HQ15" i="1"/>
  <c r="HQ18" i="1"/>
  <c r="HS15" i="1"/>
  <c r="HS18" i="1"/>
  <c r="HU15" i="1"/>
  <c r="HU18" i="1"/>
  <c r="HJ15" i="1"/>
  <c r="HJ18" i="1"/>
  <c r="HL15" i="1"/>
  <c r="HL18" i="1"/>
  <c r="HN15" i="1"/>
  <c r="HN18" i="1"/>
  <c r="HC15" i="1"/>
  <c r="HC18" i="1"/>
  <c r="HE15" i="1"/>
  <c r="HE18" i="1"/>
  <c r="HG15" i="1"/>
  <c r="HG18" i="1"/>
  <c r="GV15" i="1"/>
  <c r="GV18" i="1"/>
  <c r="GX15" i="1"/>
  <c r="GX18" i="1"/>
  <c r="GZ15" i="1"/>
  <c r="GZ18" i="1"/>
  <c r="GO15" i="1"/>
  <c r="GO18" i="1"/>
  <c r="GQ15" i="1"/>
  <c r="GQ18" i="1"/>
  <c r="GS15" i="1"/>
  <c r="GS18" i="1"/>
  <c r="GH15" i="1"/>
  <c r="GH18" i="1"/>
  <c r="GJ15" i="1"/>
  <c r="GJ18" i="1"/>
  <c r="GL15" i="1"/>
  <c r="GL18" i="1"/>
  <c r="GA15" i="1"/>
  <c r="GA18" i="1"/>
  <c r="GC15" i="1"/>
  <c r="GC18" i="1"/>
  <c r="GE15" i="1"/>
  <c r="GE18" i="1"/>
  <c r="FT15" i="1"/>
  <c r="FT18" i="1"/>
  <c r="FV15" i="1"/>
  <c r="FV18" i="1"/>
  <c r="FX15" i="1"/>
  <c r="FX18" i="1"/>
  <c r="FM15" i="1"/>
  <c r="FM18" i="1"/>
  <c r="FO15" i="1"/>
  <c r="FO18" i="1"/>
  <c r="FQ15" i="1"/>
  <c r="FQ18" i="1"/>
  <c r="FF15" i="1"/>
  <c r="FF18" i="1"/>
  <c r="FH15" i="1"/>
  <c r="FH18" i="1"/>
  <c r="FJ15" i="1"/>
  <c r="FJ18" i="1"/>
  <c r="EY15" i="1"/>
  <c r="EY18" i="1"/>
  <c r="FA15" i="1"/>
  <c r="FA18" i="1"/>
  <c r="FC15" i="1"/>
  <c r="FC18" i="1"/>
  <c r="ER15" i="1"/>
  <c r="ER18" i="1"/>
  <c r="ET15" i="1"/>
  <c r="ET18" i="1"/>
  <c r="EV15" i="1"/>
  <c r="EV18" i="1"/>
  <c r="EK15" i="1"/>
  <c r="EK18" i="1"/>
  <c r="EM15" i="1"/>
  <c r="EM18" i="1"/>
  <c r="EO15" i="1"/>
  <c r="EO18" i="1"/>
  <c r="ED15" i="1"/>
  <c r="ED18" i="1"/>
  <c r="EF15" i="1"/>
  <c r="EF18" i="1"/>
  <c r="EH15" i="1"/>
  <c r="EH18" i="1"/>
  <c r="DW15" i="1"/>
  <c r="DW18" i="1"/>
  <c r="DY15" i="1"/>
  <c r="DY18" i="1"/>
  <c r="EA15" i="1"/>
  <c r="EA18" i="1"/>
  <c r="DP15" i="1"/>
  <c r="DP18" i="1"/>
  <c r="DR15" i="1"/>
  <c r="DR18" i="1"/>
  <c r="DT15" i="1"/>
  <c r="DT18" i="1"/>
  <c r="DI15" i="1"/>
  <c r="DI18" i="1"/>
  <c r="DK15" i="1"/>
  <c r="DK18" i="1"/>
  <c r="DM15" i="1"/>
  <c r="DM18" i="1"/>
  <c r="DB15" i="1"/>
  <c r="DB18" i="1"/>
  <c r="DD15" i="1"/>
  <c r="DD18" i="1"/>
  <c r="DF15" i="1"/>
  <c r="DF18" i="1"/>
  <c r="CU15" i="1"/>
  <c r="CU18" i="1"/>
  <c r="CW15" i="1"/>
  <c r="CW18" i="1"/>
  <c r="CY15" i="1"/>
  <c r="CY18" i="1"/>
  <c r="CN15" i="1"/>
  <c r="CN18" i="1"/>
  <c r="CP15" i="1"/>
  <c r="CP18" i="1"/>
  <c r="CR15" i="1"/>
  <c r="CR18" i="1"/>
  <c r="CG15" i="1"/>
  <c r="CG18" i="1"/>
  <c r="CI15" i="1"/>
  <c r="CI18" i="1"/>
  <c r="CK15" i="1"/>
  <c r="CK18" i="1"/>
  <c r="BZ15" i="1"/>
  <c r="BZ18" i="1"/>
  <c r="CB15" i="1"/>
  <c r="CB18" i="1"/>
  <c r="CD15" i="1"/>
  <c r="CD18" i="1"/>
  <c r="BS15" i="1"/>
  <c r="BS18" i="1"/>
  <c r="BU15" i="1"/>
  <c r="BU18" i="1"/>
  <c r="BW15" i="1"/>
  <c r="BW18" i="1"/>
  <c r="BL15" i="1"/>
  <c r="BL18" i="1"/>
  <c r="BN15" i="1"/>
  <c r="BN18" i="1"/>
  <c r="BP15" i="1"/>
  <c r="BP18" i="1"/>
  <c r="BE15" i="1"/>
  <c r="BE18" i="1"/>
  <c r="BG15" i="1"/>
  <c r="BG18" i="1"/>
  <c r="BI15" i="1"/>
  <c r="BI18" i="1"/>
  <c r="AX15" i="1"/>
  <c r="AX18" i="1"/>
  <c r="BB15" i="1"/>
  <c r="BB18" i="1"/>
  <c r="AQ15" i="1"/>
  <c r="AQ18" i="1"/>
  <c r="AU15" i="1"/>
  <c r="AU18" i="1"/>
  <c r="BI15" i="3"/>
  <c r="BI18" i="3"/>
  <c r="BB15" i="3"/>
  <c r="BB18" i="3"/>
  <c r="BJ17" i="3"/>
  <c r="BC17" i="3"/>
  <c r="BG15" i="3"/>
  <c r="BG18" i="3"/>
  <c r="BE15" i="3"/>
  <c r="BE18" i="3"/>
  <c r="BJ18" i="3"/>
  <c r="AZ15" i="3"/>
  <c r="AZ18" i="3"/>
  <c r="AX15" i="3"/>
  <c r="BC15" i="3"/>
  <c r="BJ13" i="3"/>
  <c r="BC13" i="3"/>
  <c r="AY13" i="3"/>
  <c r="BJ12" i="3"/>
  <c r="BH12" i="3"/>
  <c r="BC12" i="3"/>
  <c r="AY12" i="3"/>
  <c r="BJ11" i="3"/>
  <c r="BH11" i="3"/>
  <c r="BC11" i="3"/>
  <c r="AY11" i="3"/>
  <c r="BJ10" i="3"/>
  <c r="BH10" i="3"/>
  <c r="BC10" i="3"/>
  <c r="AY10" i="3"/>
  <c r="BJ9" i="3"/>
  <c r="BH9" i="3"/>
  <c r="BC9" i="3"/>
  <c r="AY9" i="3"/>
  <c r="BJ8" i="3"/>
  <c r="BH8" i="3"/>
  <c r="BC8" i="3"/>
  <c r="AY8" i="3"/>
  <c r="AY15" i="3"/>
  <c r="BC17" i="1"/>
  <c r="BA13" i="1"/>
  <c r="BC13" i="1"/>
  <c r="BC12" i="1"/>
  <c r="BC11" i="1"/>
  <c r="BC10" i="1"/>
  <c r="BC9" i="1"/>
  <c r="BC8" i="1"/>
  <c r="AV17" i="1"/>
  <c r="AV13" i="1"/>
  <c r="AV12" i="1"/>
  <c r="AV11" i="1"/>
  <c r="AV10" i="1"/>
  <c r="AV9" i="1"/>
  <c r="AV8" i="1"/>
  <c r="BD10" i="3"/>
  <c r="BD11" i="3"/>
  <c r="BD13" i="3"/>
  <c r="BD8" i="3"/>
  <c r="BD12" i="3"/>
  <c r="BD9" i="3"/>
  <c r="AX18" i="3"/>
  <c r="BC18" i="3"/>
  <c r="BA8" i="3"/>
  <c r="BA9" i="3"/>
  <c r="BA10" i="3"/>
  <c r="BA11" i="3"/>
  <c r="BA12" i="3"/>
  <c r="BA13" i="3"/>
  <c r="BF8" i="3"/>
  <c r="BF9" i="3"/>
  <c r="BF10" i="3"/>
  <c r="BF11" i="3"/>
  <c r="BF12" i="3"/>
  <c r="BF13" i="3"/>
  <c r="BJ15" i="3"/>
  <c r="BK11" i="3"/>
  <c r="BH13" i="3"/>
  <c r="BH15" i="3"/>
  <c r="BA12" i="1"/>
  <c r="AR8" i="1"/>
  <c r="BA8" i="1"/>
  <c r="BC15" i="1"/>
  <c r="BD8" i="1"/>
  <c r="BA10" i="1"/>
  <c r="AR12" i="1"/>
  <c r="AR10" i="1"/>
  <c r="AY8" i="1"/>
  <c r="AY10" i="1"/>
  <c r="AY12" i="1"/>
  <c r="AY9" i="1"/>
  <c r="AY11" i="1"/>
  <c r="AY13" i="1"/>
  <c r="BA9" i="1"/>
  <c r="BA11" i="1"/>
  <c r="AV15" i="1"/>
  <c r="AW10" i="1"/>
  <c r="AT9" i="1"/>
  <c r="AT11" i="1"/>
  <c r="AT13" i="1"/>
  <c r="AR9" i="1"/>
  <c r="AR11" i="1"/>
  <c r="AR13" i="1"/>
  <c r="AT8" i="1"/>
  <c r="AT10" i="1"/>
  <c r="AT12" i="1"/>
  <c r="BQ17" i="3"/>
  <c r="BP15" i="3"/>
  <c r="BP18" i="3"/>
  <c r="BN15" i="3"/>
  <c r="BN18" i="3"/>
  <c r="BL15" i="3"/>
  <c r="BL18" i="3"/>
  <c r="BQ13" i="3"/>
  <c r="BO13" i="3"/>
  <c r="BM13" i="3"/>
  <c r="BQ12" i="3"/>
  <c r="BM12" i="3"/>
  <c r="BQ11" i="3"/>
  <c r="BO11" i="3"/>
  <c r="BM11" i="3"/>
  <c r="BQ10" i="3"/>
  <c r="BM10" i="3"/>
  <c r="BQ9" i="3"/>
  <c r="BO9" i="3"/>
  <c r="BM9" i="3"/>
  <c r="BQ8" i="3"/>
  <c r="BM8" i="3"/>
  <c r="BM15" i="3"/>
  <c r="BJ17" i="1"/>
  <c r="BH13" i="1"/>
  <c r="BJ13" i="1"/>
  <c r="BJ12" i="1"/>
  <c r="BJ11" i="1"/>
  <c r="BJ10" i="1"/>
  <c r="BJ9" i="1"/>
  <c r="BJ8" i="1"/>
  <c r="BA15" i="1"/>
  <c r="BD11" i="1"/>
  <c r="BD15" i="3"/>
  <c r="BA15" i="3"/>
  <c r="BF15" i="3"/>
  <c r="BK13" i="3"/>
  <c r="BK10" i="3"/>
  <c r="BK9" i="3"/>
  <c r="BK12" i="3"/>
  <c r="BK8" i="3"/>
  <c r="BK15" i="3"/>
  <c r="BD10" i="1"/>
  <c r="BD9" i="1"/>
  <c r="BD13" i="1"/>
  <c r="BD12" i="1"/>
  <c r="BH9" i="1"/>
  <c r="BJ15" i="1"/>
  <c r="BK8" i="1"/>
  <c r="BH10" i="1"/>
  <c r="BH11" i="1"/>
  <c r="BF8" i="1"/>
  <c r="AT15" i="1"/>
  <c r="AR15" i="1"/>
  <c r="AY15" i="1"/>
  <c r="AW13" i="1"/>
  <c r="AW11" i="1"/>
  <c r="AW9" i="1"/>
  <c r="AW8" i="1"/>
  <c r="AW12" i="1"/>
  <c r="BQ18" i="3"/>
  <c r="BQ15" i="3"/>
  <c r="BO8" i="3"/>
  <c r="BO10" i="3"/>
  <c r="BO12" i="3"/>
  <c r="BH12" i="1"/>
  <c r="BH8" i="1"/>
  <c r="BF10" i="1"/>
  <c r="BF12" i="1"/>
  <c r="BF9" i="1"/>
  <c r="BF11" i="1"/>
  <c r="BF13" i="1"/>
  <c r="BW15" i="3"/>
  <c r="BW18" i="3"/>
  <c r="BX17" i="3"/>
  <c r="BU15" i="3"/>
  <c r="BU18" i="3"/>
  <c r="BS15" i="3"/>
  <c r="BS18" i="3"/>
  <c r="BX18" i="3"/>
  <c r="BX13" i="3"/>
  <c r="BT13" i="3"/>
  <c r="BX12" i="3"/>
  <c r="BT12" i="3"/>
  <c r="BX11" i="3"/>
  <c r="BT11" i="3"/>
  <c r="BX10" i="3"/>
  <c r="BT10" i="3"/>
  <c r="BX9" i="3"/>
  <c r="BT9" i="3"/>
  <c r="BX8" i="3"/>
  <c r="BT8" i="3"/>
  <c r="BT15" i="3"/>
  <c r="BQ17" i="1"/>
  <c r="BO13" i="1"/>
  <c r="BM9" i="1"/>
  <c r="BQ13" i="1"/>
  <c r="BQ12" i="1"/>
  <c r="BQ11" i="1"/>
  <c r="BQ10" i="1"/>
  <c r="BQ9" i="1"/>
  <c r="BQ8" i="1"/>
  <c r="CK15" i="3"/>
  <c r="CK18" i="3"/>
  <c r="CD15" i="3"/>
  <c r="CD18" i="3"/>
  <c r="CB15" i="3"/>
  <c r="CB18" i="3"/>
  <c r="CL17" i="3"/>
  <c r="CE17" i="3"/>
  <c r="CI15" i="3"/>
  <c r="CI18" i="3"/>
  <c r="CG15" i="3"/>
  <c r="CG18" i="3"/>
  <c r="BZ15" i="3"/>
  <c r="CA8" i="3"/>
  <c r="CA9" i="3"/>
  <c r="CA10" i="3"/>
  <c r="CA11" i="3"/>
  <c r="CA12" i="3"/>
  <c r="CA13" i="3"/>
  <c r="CA15" i="3"/>
  <c r="CE15" i="3"/>
  <c r="CL13" i="3"/>
  <c r="CE13" i="3"/>
  <c r="CF13" i="3"/>
  <c r="CC13" i="3"/>
  <c r="CL12" i="3"/>
  <c r="CE12" i="3"/>
  <c r="CF12" i="3"/>
  <c r="CC12" i="3"/>
  <c r="CL11" i="3"/>
  <c r="CE11" i="3"/>
  <c r="CF11" i="3"/>
  <c r="CC11" i="3"/>
  <c r="CL10" i="3"/>
  <c r="CE10" i="3"/>
  <c r="CF10" i="3"/>
  <c r="CC10" i="3"/>
  <c r="CL9" i="3"/>
  <c r="CE9" i="3"/>
  <c r="CF9" i="3"/>
  <c r="CC9" i="3"/>
  <c r="CL8" i="3"/>
  <c r="CE8" i="3"/>
  <c r="CF8" i="3"/>
  <c r="CF15" i="3"/>
  <c r="CC8" i="3"/>
  <c r="CC15" i="3"/>
  <c r="CE17" i="1"/>
  <c r="CC13" i="1"/>
  <c r="CA10" i="1"/>
  <c r="CE13" i="1"/>
  <c r="CE12" i="1"/>
  <c r="CE11" i="1"/>
  <c r="CE10" i="1"/>
  <c r="CE9" i="1"/>
  <c r="CE8" i="1"/>
  <c r="BX17" i="1"/>
  <c r="BV8" i="1"/>
  <c r="BT13" i="1"/>
  <c r="BX13" i="1"/>
  <c r="BX12" i="1"/>
  <c r="BX11" i="1"/>
  <c r="BX10" i="1"/>
  <c r="BX9" i="1"/>
  <c r="BX8" i="1"/>
  <c r="BK13" i="1"/>
  <c r="BK11" i="1"/>
  <c r="BK10" i="1"/>
  <c r="BK9" i="1"/>
  <c r="BK12" i="1"/>
  <c r="BK15" i="1"/>
  <c r="BD15" i="1"/>
  <c r="BO8" i="1"/>
  <c r="BQ15" i="1"/>
  <c r="BR10" i="1"/>
  <c r="BM11" i="1"/>
  <c r="BM13" i="1"/>
  <c r="BH15" i="1"/>
  <c r="BF15" i="1"/>
  <c r="AW15" i="1"/>
  <c r="BR11" i="3"/>
  <c r="BR8" i="3"/>
  <c r="BR9" i="3"/>
  <c r="BR10" i="3"/>
  <c r="BR12" i="3"/>
  <c r="BR13" i="3"/>
  <c r="BR15" i="3"/>
  <c r="BO15" i="3"/>
  <c r="BX15" i="3"/>
  <c r="BY12" i="3"/>
  <c r="BY13" i="3"/>
  <c r="BY8" i="3"/>
  <c r="BY10" i="3"/>
  <c r="BY11" i="3"/>
  <c r="BV9" i="3"/>
  <c r="BV11" i="3"/>
  <c r="BV13" i="3"/>
  <c r="BY9" i="3"/>
  <c r="BV8" i="3"/>
  <c r="BV10" i="3"/>
  <c r="BV12" i="3"/>
  <c r="BM8" i="1"/>
  <c r="BM10" i="1"/>
  <c r="BO10" i="1"/>
  <c r="BO12" i="1"/>
  <c r="BM12" i="1"/>
  <c r="BO9" i="1"/>
  <c r="BO11" i="1"/>
  <c r="CL15" i="3"/>
  <c r="CM10" i="3"/>
  <c r="CM12" i="3"/>
  <c r="CL18" i="3"/>
  <c r="BZ18" i="3"/>
  <c r="CE18" i="3"/>
  <c r="CH8" i="3"/>
  <c r="CH9" i="3"/>
  <c r="CH10" i="3"/>
  <c r="CH11" i="3"/>
  <c r="CH12" i="3"/>
  <c r="CH13" i="3"/>
  <c r="CM9" i="3"/>
  <c r="CJ8" i="3"/>
  <c r="CJ9" i="3"/>
  <c r="CJ10" i="3"/>
  <c r="CJ11" i="3"/>
  <c r="CJ12" i="3"/>
  <c r="CJ13" i="3"/>
  <c r="CA8" i="1"/>
  <c r="BV10" i="1"/>
  <c r="BV12" i="1"/>
  <c r="BV13" i="1"/>
  <c r="BV9" i="1"/>
  <c r="BT8" i="1"/>
  <c r="BV11" i="1"/>
  <c r="BT10" i="1"/>
  <c r="CE15" i="1"/>
  <c r="CF8" i="1"/>
  <c r="BT12" i="1"/>
  <c r="BX15" i="1"/>
  <c r="BY12" i="1"/>
  <c r="BT11" i="1"/>
  <c r="BT9" i="1"/>
  <c r="CC8" i="1"/>
  <c r="CC10" i="1"/>
  <c r="CC12" i="1"/>
  <c r="CA12" i="1"/>
  <c r="CA9" i="1"/>
  <c r="CA11" i="1"/>
  <c r="CA13" i="1"/>
  <c r="CC9" i="1"/>
  <c r="CC11" i="1"/>
  <c r="CS17" i="3"/>
  <c r="CR15" i="3"/>
  <c r="CR18" i="3"/>
  <c r="CP15" i="3"/>
  <c r="CP18" i="3"/>
  <c r="CN15" i="3"/>
  <c r="CN18" i="3"/>
  <c r="CS13" i="3"/>
  <c r="CQ13" i="3"/>
  <c r="CO13" i="3"/>
  <c r="CS12" i="3"/>
  <c r="CQ12" i="3"/>
  <c r="CO12" i="3"/>
  <c r="CS11" i="3"/>
  <c r="CQ11" i="3"/>
  <c r="CO11" i="3"/>
  <c r="CS10" i="3"/>
  <c r="CQ10" i="3"/>
  <c r="CO10" i="3"/>
  <c r="CS9" i="3"/>
  <c r="CQ9" i="3"/>
  <c r="CO9" i="3"/>
  <c r="CS8" i="3"/>
  <c r="CQ8" i="3"/>
  <c r="CQ15" i="3"/>
  <c r="CO8" i="3"/>
  <c r="CO15" i="3"/>
  <c r="CL17" i="1"/>
  <c r="CL13" i="1"/>
  <c r="CL12" i="1"/>
  <c r="CL11" i="1"/>
  <c r="CL10" i="1"/>
  <c r="CL9" i="1"/>
  <c r="CL8" i="1"/>
  <c r="BR13" i="1"/>
  <c r="BR8" i="1"/>
  <c r="BR11" i="1"/>
  <c r="CF12" i="1"/>
  <c r="CF11" i="1"/>
  <c r="BR12" i="1"/>
  <c r="BR9" i="1"/>
  <c r="BY15" i="3"/>
  <c r="BV15" i="3"/>
  <c r="BV15" i="1"/>
  <c r="BO15" i="1"/>
  <c r="BM15" i="1"/>
  <c r="CH15" i="3"/>
  <c r="CM8" i="3"/>
  <c r="CJ15" i="3"/>
  <c r="CM11" i="3"/>
  <c r="CM13" i="3"/>
  <c r="BY11" i="1"/>
  <c r="BY8" i="1"/>
  <c r="BY13" i="1"/>
  <c r="BY10" i="1"/>
  <c r="BY9" i="1"/>
  <c r="CF13" i="1"/>
  <c r="CH10" i="1"/>
  <c r="CF9" i="1"/>
  <c r="CF10" i="1"/>
  <c r="CA15" i="1"/>
  <c r="CC15" i="1"/>
  <c r="BT15" i="1"/>
  <c r="CS15" i="3"/>
  <c r="CT12" i="3"/>
  <c r="CS18" i="3"/>
  <c r="CT9" i="3"/>
  <c r="CT10" i="3"/>
  <c r="CH11" i="1"/>
  <c r="CH8" i="1"/>
  <c r="CH12" i="1"/>
  <c r="CH9" i="1"/>
  <c r="CH13" i="1"/>
  <c r="CJ9" i="1"/>
  <c r="CJ11" i="1"/>
  <c r="CJ13" i="1"/>
  <c r="CL15" i="1"/>
  <c r="CM12" i="1"/>
  <c r="CJ8" i="1"/>
  <c r="CJ10" i="1"/>
  <c r="CJ12" i="1"/>
  <c r="DB15" i="3"/>
  <c r="DB18" i="3"/>
  <c r="DD15" i="3"/>
  <c r="DD18" i="3"/>
  <c r="DF15" i="3"/>
  <c r="DF18" i="3"/>
  <c r="DG18" i="3"/>
  <c r="CY15" i="3"/>
  <c r="CY18" i="3"/>
  <c r="CW15" i="3"/>
  <c r="CW18" i="3"/>
  <c r="DG17" i="3"/>
  <c r="CZ17" i="3"/>
  <c r="CU15" i="3"/>
  <c r="CZ15" i="3"/>
  <c r="CV8" i="3"/>
  <c r="CV9" i="3"/>
  <c r="CV10" i="3"/>
  <c r="CV11" i="3"/>
  <c r="CV12" i="3"/>
  <c r="CV13" i="3"/>
  <c r="CV15" i="3"/>
  <c r="CU18" i="3"/>
  <c r="CZ18" i="3"/>
  <c r="DG13" i="3"/>
  <c r="DC13" i="3"/>
  <c r="CZ13" i="3"/>
  <c r="CX13" i="3"/>
  <c r="DG12" i="3"/>
  <c r="DC12" i="3"/>
  <c r="CZ12" i="3"/>
  <c r="CX12" i="3"/>
  <c r="DG11" i="3"/>
  <c r="DC11" i="3"/>
  <c r="CZ11" i="3"/>
  <c r="CX11" i="3"/>
  <c r="DG10" i="3"/>
  <c r="DC10" i="3"/>
  <c r="CZ10" i="3"/>
  <c r="CX10" i="3"/>
  <c r="DG9" i="3"/>
  <c r="DC9" i="3"/>
  <c r="CZ9" i="3"/>
  <c r="CX9" i="3"/>
  <c r="DG8" i="3"/>
  <c r="DC8" i="3"/>
  <c r="DC15" i="3"/>
  <c r="CZ8" i="3"/>
  <c r="CX8" i="3"/>
  <c r="CX15" i="3"/>
  <c r="CZ17" i="1"/>
  <c r="CX13" i="1"/>
  <c r="CV9" i="1"/>
  <c r="CZ13" i="1"/>
  <c r="CZ12" i="1"/>
  <c r="CZ11" i="1"/>
  <c r="CZ10" i="1"/>
  <c r="CZ9" i="1"/>
  <c r="CZ8" i="1"/>
  <c r="CS17" i="1"/>
  <c r="CQ13" i="1"/>
  <c r="CS13" i="1"/>
  <c r="CS12" i="1"/>
  <c r="CS11" i="1"/>
  <c r="CS10" i="1"/>
  <c r="CS9" i="1"/>
  <c r="CS8" i="1"/>
  <c r="BR15" i="1"/>
  <c r="CV13" i="1"/>
  <c r="CV10" i="1"/>
  <c r="BY15" i="1"/>
  <c r="CM15" i="3"/>
  <c r="CQ10" i="1"/>
  <c r="CO11" i="1"/>
  <c r="CF15" i="1"/>
  <c r="CH15" i="1"/>
  <c r="CT11" i="3"/>
  <c r="CT8" i="3"/>
  <c r="CT13" i="3"/>
  <c r="CM11" i="1"/>
  <c r="CM10" i="1"/>
  <c r="CM13" i="1"/>
  <c r="CM9" i="1"/>
  <c r="CM8" i="1"/>
  <c r="CJ15" i="1"/>
  <c r="DG15" i="3"/>
  <c r="DH9" i="3"/>
  <c r="DA8" i="3"/>
  <c r="DA9" i="3"/>
  <c r="DA10" i="3"/>
  <c r="DA11" i="3"/>
  <c r="DA12" i="3"/>
  <c r="DA13" i="3"/>
  <c r="DA15" i="3"/>
  <c r="DH13" i="3"/>
  <c r="DH10" i="3"/>
  <c r="DH11" i="3"/>
  <c r="DE8" i="3"/>
  <c r="DE9" i="3"/>
  <c r="DE10" i="3"/>
  <c r="DE11" i="3"/>
  <c r="DE12" i="3"/>
  <c r="DE13" i="3"/>
  <c r="CZ15" i="1"/>
  <c r="DA13" i="1"/>
  <c r="CV11" i="1"/>
  <c r="CV8" i="1"/>
  <c r="CV12" i="1"/>
  <c r="CQ11" i="1"/>
  <c r="CQ8" i="1"/>
  <c r="CQ12" i="1"/>
  <c r="CQ9" i="1"/>
  <c r="CO9" i="1"/>
  <c r="CO12" i="1"/>
  <c r="CO10" i="1"/>
  <c r="CS15" i="1"/>
  <c r="CT12" i="1"/>
  <c r="CO13" i="1"/>
  <c r="CO8" i="1"/>
  <c r="CX8" i="1"/>
  <c r="CX10" i="1"/>
  <c r="CX12" i="1"/>
  <c r="CX9" i="1"/>
  <c r="CX11" i="1"/>
  <c r="DT15" i="3"/>
  <c r="DT18" i="3"/>
  <c r="DR15" i="3"/>
  <c r="DR18" i="3"/>
  <c r="EB17" i="3"/>
  <c r="DU17" i="3"/>
  <c r="DN17" i="3"/>
  <c r="EA15" i="3"/>
  <c r="EA18" i="3"/>
  <c r="DY15" i="3"/>
  <c r="DY18" i="3"/>
  <c r="DW15" i="3"/>
  <c r="DP15" i="3"/>
  <c r="DU15" i="3"/>
  <c r="DP18" i="3"/>
  <c r="DU18" i="3"/>
  <c r="DM15" i="3"/>
  <c r="DM18" i="3"/>
  <c r="DK15" i="3"/>
  <c r="DK18" i="3"/>
  <c r="DI15" i="3"/>
  <c r="DI18" i="3"/>
  <c r="DN18" i="3"/>
  <c r="EB13" i="3"/>
  <c r="DU13" i="3"/>
  <c r="DS13" i="3"/>
  <c r="DQ13" i="3"/>
  <c r="DN13" i="3"/>
  <c r="DL13" i="3"/>
  <c r="EB12" i="3"/>
  <c r="DU12" i="3"/>
  <c r="DS12" i="3"/>
  <c r="DQ12" i="3"/>
  <c r="DN12" i="3"/>
  <c r="DL12" i="3"/>
  <c r="EB11" i="3"/>
  <c r="DX11" i="3"/>
  <c r="DU11" i="3"/>
  <c r="DS11" i="3"/>
  <c r="DQ11" i="3"/>
  <c r="DN11" i="3"/>
  <c r="DL11" i="3"/>
  <c r="EB10" i="3"/>
  <c r="DX10" i="3"/>
  <c r="DU10" i="3"/>
  <c r="DV10" i="3"/>
  <c r="DS10" i="3"/>
  <c r="DQ10" i="3"/>
  <c r="DN10" i="3"/>
  <c r="DL10" i="3"/>
  <c r="EB9" i="3"/>
  <c r="DX9" i="3"/>
  <c r="DU9" i="3"/>
  <c r="DS9" i="3"/>
  <c r="DQ9" i="3"/>
  <c r="DN9" i="3"/>
  <c r="DL9" i="3"/>
  <c r="EB8" i="3"/>
  <c r="DX8" i="3"/>
  <c r="DU8" i="3"/>
  <c r="DV8" i="3"/>
  <c r="DS8" i="3"/>
  <c r="DQ8" i="3"/>
  <c r="DQ15" i="3"/>
  <c r="DN8" i="3"/>
  <c r="DL8" i="3"/>
  <c r="CT11" i="1"/>
  <c r="DA10" i="1"/>
  <c r="DA8" i="1"/>
  <c r="DA12" i="1"/>
  <c r="CT15" i="3"/>
  <c r="CM15" i="1"/>
  <c r="DH8" i="3"/>
  <c r="DH12" i="3"/>
  <c r="DH15" i="3"/>
  <c r="DE15" i="3"/>
  <c r="DA11" i="1"/>
  <c r="DA9" i="1"/>
  <c r="CV15" i="1"/>
  <c r="CT10" i="1"/>
  <c r="CT13" i="1"/>
  <c r="CQ15" i="1"/>
  <c r="CO15" i="1"/>
  <c r="CT9" i="1"/>
  <c r="CT8" i="1"/>
  <c r="DJ11" i="3"/>
  <c r="DZ13" i="3"/>
  <c r="DS15" i="3"/>
  <c r="DJ12" i="3"/>
  <c r="DJ13" i="3"/>
  <c r="EB15" i="3"/>
  <c r="EC9" i="3"/>
  <c r="DV9" i="3"/>
  <c r="DV11" i="3"/>
  <c r="DV12" i="3"/>
  <c r="DV13" i="3"/>
  <c r="DV15" i="3"/>
  <c r="DZ9" i="3"/>
  <c r="DL15" i="3"/>
  <c r="DJ9" i="3"/>
  <c r="DZ10" i="3"/>
  <c r="DZ8" i="3"/>
  <c r="DZ11" i="3"/>
  <c r="DZ12" i="3"/>
  <c r="DZ15" i="3"/>
  <c r="DJ8" i="3"/>
  <c r="DJ10" i="3"/>
  <c r="DX13" i="3"/>
  <c r="CX15" i="1"/>
  <c r="DN15" i="3"/>
  <c r="DO12" i="3"/>
  <c r="DX12" i="3"/>
  <c r="DX15" i="3"/>
  <c r="DW18" i="3"/>
  <c r="EB18" i="3"/>
  <c r="DU17" i="1"/>
  <c r="DS13" i="1"/>
  <c r="DU13" i="1"/>
  <c r="DU12" i="1"/>
  <c r="DU11" i="1"/>
  <c r="DU10" i="1"/>
  <c r="DU9" i="1"/>
  <c r="DU8" i="1"/>
  <c r="DN17" i="1"/>
  <c r="DN13" i="1"/>
  <c r="DN12" i="1"/>
  <c r="DN11" i="1"/>
  <c r="DN10" i="1"/>
  <c r="DN9" i="1"/>
  <c r="DN8" i="1"/>
  <c r="DG17" i="1"/>
  <c r="DG13" i="1"/>
  <c r="DG12" i="1"/>
  <c r="DG11" i="1"/>
  <c r="DG10" i="1"/>
  <c r="DG9" i="1"/>
  <c r="DG8" i="1"/>
  <c r="DJ11" i="1"/>
  <c r="DJ9" i="1"/>
  <c r="DJ13" i="1"/>
  <c r="DS8" i="1"/>
  <c r="DU15" i="1"/>
  <c r="DV11" i="1"/>
  <c r="DS12" i="1"/>
  <c r="DA15" i="1"/>
  <c r="CT15" i="1"/>
  <c r="DQ10" i="1"/>
  <c r="DJ10" i="1"/>
  <c r="EC10" i="3"/>
  <c r="EC12" i="3"/>
  <c r="DJ15" i="3"/>
  <c r="EC13" i="3"/>
  <c r="EC11" i="3"/>
  <c r="EC8" i="3"/>
  <c r="DC8" i="1"/>
  <c r="DC10" i="1"/>
  <c r="DS10" i="1"/>
  <c r="DQ8" i="1"/>
  <c r="DQ12" i="1"/>
  <c r="DJ8" i="1"/>
  <c r="DJ12" i="1"/>
  <c r="DC12" i="1"/>
  <c r="DO13" i="3"/>
  <c r="DO9" i="3"/>
  <c r="DO10" i="3"/>
  <c r="DO11" i="3"/>
  <c r="DO8" i="3"/>
  <c r="DV8" i="1"/>
  <c r="DQ9" i="1"/>
  <c r="DQ11" i="1"/>
  <c r="DQ13" i="1"/>
  <c r="DS9" i="1"/>
  <c r="DS11" i="1"/>
  <c r="DL9" i="1"/>
  <c r="DL11" i="1"/>
  <c r="DL13" i="1"/>
  <c r="DN15" i="1"/>
  <c r="DO11" i="1"/>
  <c r="DL8" i="1"/>
  <c r="DL10" i="1"/>
  <c r="DL12" i="1"/>
  <c r="DC9" i="1"/>
  <c r="DC11" i="1"/>
  <c r="DC13" i="1"/>
  <c r="DE9" i="1"/>
  <c r="DE11" i="1"/>
  <c r="DE13" i="1"/>
  <c r="DG15" i="1"/>
  <c r="DH8" i="1"/>
  <c r="DE8" i="1"/>
  <c r="DE10" i="1"/>
  <c r="DE12" i="1"/>
  <c r="EI17" i="3"/>
  <c r="EH15" i="3"/>
  <c r="EH18" i="3"/>
  <c r="EF15" i="3"/>
  <c r="EG13" i="3"/>
  <c r="ED15" i="3"/>
  <c r="ED18" i="3"/>
  <c r="EI13" i="3"/>
  <c r="EI12" i="3"/>
  <c r="EG12" i="3"/>
  <c r="EE12" i="3"/>
  <c r="EI11" i="3"/>
  <c r="EG11" i="3"/>
  <c r="EE11" i="3"/>
  <c r="EI10" i="3"/>
  <c r="EI9" i="3"/>
  <c r="EG9" i="3"/>
  <c r="EI8" i="3"/>
  <c r="EG8" i="3"/>
  <c r="EB17" i="1"/>
  <c r="DZ13" i="1"/>
  <c r="EB13" i="1"/>
  <c r="EB12" i="1"/>
  <c r="EB11" i="1"/>
  <c r="EB10" i="1"/>
  <c r="EB9" i="1"/>
  <c r="EB8" i="1"/>
  <c r="EP17" i="3"/>
  <c r="EO15" i="3"/>
  <c r="EO18" i="3"/>
  <c r="EM15" i="3"/>
  <c r="EN13" i="3"/>
  <c r="EK15" i="3"/>
  <c r="EK18" i="3"/>
  <c r="EP13" i="3"/>
  <c r="EP12" i="3"/>
  <c r="EL12" i="3"/>
  <c r="EP11" i="3"/>
  <c r="EP10" i="3"/>
  <c r="EN10" i="3"/>
  <c r="EL10" i="3"/>
  <c r="EP9" i="3"/>
  <c r="EP8" i="3"/>
  <c r="EL8" i="3"/>
  <c r="FC15" i="3"/>
  <c r="FC18" i="3"/>
  <c r="EV15" i="3"/>
  <c r="EV18" i="3"/>
  <c r="ET15" i="3"/>
  <c r="ET18" i="3"/>
  <c r="FD17" i="3"/>
  <c r="EW17" i="3"/>
  <c r="FA15" i="3"/>
  <c r="FA18" i="3"/>
  <c r="EY15" i="3"/>
  <c r="EY18" i="3"/>
  <c r="FD18" i="3"/>
  <c r="EU11" i="3"/>
  <c r="ER15" i="3"/>
  <c r="ES8" i="3"/>
  <c r="ES9" i="3"/>
  <c r="ES10" i="3"/>
  <c r="ES11" i="3"/>
  <c r="ES12" i="3"/>
  <c r="ES13" i="3"/>
  <c r="ES15" i="3"/>
  <c r="FD13" i="3"/>
  <c r="EW13" i="3"/>
  <c r="FD12" i="3"/>
  <c r="EW12" i="3"/>
  <c r="EU12" i="3"/>
  <c r="FD11" i="3"/>
  <c r="EW11" i="3"/>
  <c r="FD10" i="3"/>
  <c r="EW10" i="3"/>
  <c r="EU10" i="3"/>
  <c r="FD9" i="3"/>
  <c r="EW9" i="3"/>
  <c r="FD8" i="3"/>
  <c r="EW8" i="3"/>
  <c r="EU8" i="3"/>
  <c r="EP17" i="1"/>
  <c r="EN13" i="1"/>
  <c r="EP13" i="1"/>
  <c r="EP12" i="1"/>
  <c r="EP11" i="1"/>
  <c r="EP10" i="1"/>
  <c r="EP9" i="1"/>
  <c r="EP8" i="1"/>
  <c r="EI17" i="1"/>
  <c r="EG13" i="1"/>
  <c r="EI13" i="1"/>
  <c r="EI12" i="1"/>
  <c r="EI11" i="1"/>
  <c r="EI10" i="1"/>
  <c r="EI9" i="1"/>
  <c r="EI8" i="1"/>
  <c r="FK17" i="3"/>
  <c r="FJ15" i="3"/>
  <c r="FJ18" i="3"/>
  <c r="FH15" i="3"/>
  <c r="FH18" i="3"/>
  <c r="FF15" i="3"/>
  <c r="FF18" i="3"/>
  <c r="FK13" i="3"/>
  <c r="FG13" i="3"/>
  <c r="FK12" i="3"/>
  <c r="FG12" i="3"/>
  <c r="FK11" i="3"/>
  <c r="FG11" i="3"/>
  <c r="FK10" i="3"/>
  <c r="FG10" i="3"/>
  <c r="FK9" i="3"/>
  <c r="FG9" i="3"/>
  <c r="FK8" i="3"/>
  <c r="FG8" i="3"/>
  <c r="FX15" i="3"/>
  <c r="FX18" i="3"/>
  <c r="FO15" i="3"/>
  <c r="FO18" i="3"/>
  <c r="GF17" i="3"/>
  <c r="FY17" i="3"/>
  <c r="FR17" i="3"/>
  <c r="GE15" i="3"/>
  <c r="GE18" i="3"/>
  <c r="GC15" i="3"/>
  <c r="GC18" i="3"/>
  <c r="GA15" i="3"/>
  <c r="GF15" i="3"/>
  <c r="FV15" i="3"/>
  <c r="FV18" i="3"/>
  <c r="FT15" i="3"/>
  <c r="FT18" i="3"/>
  <c r="FY18" i="3"/>
  <c r="FQ15" i="3"/>
  <c r="FQ18" i="3"/>
  <c r="FM15" i="3"/>
  <c r="FM18" i="3"/>
  <c r="GF13" i="3"/>
  <c r="GD13" i="3"/>
  <c r="FY13" i="3"/>
  <c r="FR13" i="3"/>
  <c r="FP13" i="3"/>
  <c r="GF12" i="3"/>
  <c r="GD12" i="3"/>
  <c r="FY12" i="3"/>
  <c r="FR12" i="3"/>
  <c r="FP12" i="3"/>
  <c r="FN12" i="3"/>
  <c r="GF11" i="3"/>
  <c r="GD11" i="3"/>
  <c r="FY11" i="3"/>
  <c r="FR11" i="3"/>
  <c r="FP11" i="3"/>
  <c r="FN11" i="3"/>
  <c r="GF10" i="3"/>
  <c r="GD10" i="3"/>
  <c r="FY10" i="3"/>
  <c r="FR10" i="3"/>
  <c r="FP10" i="3"/>
  <c r="FN10" i="3"/>
  <c r="GF9" i="3"/>
  <c r="GD9" i="3"/>
  <c r="FY9" i="3"/>
  <c r="FR9" i="3"/>
  <c r="FP9" i="3"/>
  <c r="FN9" i="3"/>
  <c r="GF8" i="3"/>
  <c r="GD8" i="3"/>
  <c r="GD15" i="3"/>
  <c r="FY8" i="3"/>
  <c r="FR8" i="3"/>
  <c r="FP8" i="3"/>
  <c r="FP15" i="3"/>
  <c r="FN8" i="3"/>
  <c r="FD17" i="1"/>
  <c r="FB13" i="1"/>
  <c r="FD13" i="1"/>
  <c r="FD12" i="1"/>
  <c r="FD11" i="1"/>
  <c r="FD10" i="1"/>
  <c r="FD9" i="1"/>
  <c r="FD8" i="1"/>
  <c r="EW17" i="1"/>
  <c r="EU13" i="1"/>
  <c r="EW13" i="1"/>
  <c r="EW12" i="1"/>
  <c r="EW11" i="1"/>
  <c r="EW10" i="1"/>
  <c r="EW9" i="1"/>
  <c r="EW8" i="1"/>
  <c r="GM17" i="3"/>
  <c r="GL15" i="3"/>
  <c r="GL18" i="3"/>
  <c r="GJ15" i="3"/>
  <c r="GJ18" i="3"/>
  <c r="GH15" i="3"/>
  <c r="GH18" i="3"/>
  <c r="GM13" i="3"/>
  <c r="GK13" i="3"/>
  <c r="GM12" i="3"/>
  <c r="GI12" i="3"/>
  <c r="GM11" i="3"/>
  <c r="GI11" i="3"/>
  <c r="GM10" i="3"/>
  <c r="GI10" i="3"/>
  <c r="GM9" i="3"/>
  <c r="GI9" i="3"/>
  <c r="GM8" i="3"/>
  <c r="FK17" i="1"/>
  <c r="FK13" i="1"/>
  <c r="FK12" i="1"/>
  <c r="FK11" i="1"/>
  <c r="FK10" i="1"/>
  <c r="FK9" i="1"/>
  <c r="FK8" i="1"/>
  <c r="DV12" i="1"/>
  <c r="DV9" i="1"/>
  <c r="DV10" i="1"/>
  <c r="DV13" i="1"/>
  <c r="FN13" i="3"/>
  <c r="FN15" i="3"/>
  <c r="GM15" i="3"/>
  <c r="GN10" i="3"/>
  <c r="GK11" i="3"/>
  <c r="GN13" i="3"/>
  <c r="FI9" i="3"/>
  <c r="EF18" i="3"/>
  <c r="EI18" i="3"/>
  <c r="GK9" i="3"/>
  <c r="GN11" i="3"/>
  <c r="GM18" i="3"/>
  <c r="GG8" i="3"/>
  <c r="GG9" i="3"/>
  <c r="GG10" i="3"/>
  <c r="GG11" i="3"/>
  <c r="GG12" i="3"/>
  <c r="GG13" i="3"/>
  <c r="FI12" i="3"/>
  <c r="EE9" i="3"/>
  <c r="EC15" i="3"/>
  <c r="EN12" i="3"/>
  <c r="GK10" i="3"/>
  <c r="GN8" i="3"/>
  <c r="FR15" i="3"/>
  <c r="FS10" i="3"/>
  <c r="FG15" i="3"/>
  <c r="FI13" i="3"/>
  <c r="EW15" i="3"/>
  <c r="EX9" i="3"/>
  <c r="EX11" i="3"/>
  <c r="EX13" i="3"/>
  <c r="EE10" i="3"/>
  <c r="GK12" i="3"/>
  <c r="FI10" i="3"/>
  <c r="EU13" i="3"/>
  <c r="GI8" i="3"/>
  <c r="GK8" i="3"/>
  <c r="FU8" i="3"/>
  <c r="FU9" i="3"/>
  <c r="FU10" i="3"/>
  <c r="FU11" i="3"/>
  <c r="FU12" i="3"/>
  <c r="FU13" i="3"/>
  <c r="FU15" i="3"/>
  <c r="FI8" i="3"/>
  <c r="EG10" i="3"/>
  <c r="EG15" i="3"/>
  <c r="EE13" i="3"/>
  <c r="FR18" i="3"/>
  <c r="EM18" i="3"/>
  <c r="EP18" i="3"/>
  <c r="EU9" i="3"/>
  <c r="EU15" i="3"/>
  <c r="EN8" i="3"/>
  <c r="GI13" i="3"/>
  <c r="FW8" i="3"/>
  <c r="FW9" i="3"/>
  <c r="FW10" i="3"/>
  <c r="FW11" i="3"/>
  <c r="FW12" i="3"/>
  <c r="FW13" i="3"/>
  <c r="FS11" i="3"/>
  <c r="FI11" i="3"/>
  <c r="FK18" i="3"/>
  <c r="EX8" i="3"/>
  <c r="EE8" i="3"/>
  <c r="DZ11" i="1"/>
  <c r="DC15" i="1"/>
  <c r="DS15" i="1"/>
  <c r="DQ15" i="1"/>
  <c r="DJ15" i="1"/>
  <c r="DE15" i="1"/>
  <c r="DO15" i="3"/>
  <c r="DO8" i="1"/>
  <c r="DO13" i="1"/>
  <c r="DO9" i="1"/>
  <c r="DO10" i="1"/>
  <c r="DL15" i="1"/>
  <c r="DO12" i="1"/>
  <c r="DH11" i="1"/>
  <c r="DH9" i="1"/>
  <c r="DH13" i="1"/>
  <c r="DH12" i="1"/>
  <c r="DH10" i="1"/>
  <c r="EI15" i="3"/>
  <c r="EJ13" i="3"/>
  <c r="EJ11" i="3"/>
  <c r="EP15" i="1"/>
  <c r="EQ9" i="1"/>
  <c r="EB15" i="1"/>
  <c r="EC8" i="1"/>
  <c r="DZ9" i="1"/>
  <c r="DX8" i="1"/>
  <c r="DX10" i="1"/>
  <c r="DX12" i="1"/>
  <c r="DZ8" i="1"/>
  <c r="DZ10" i="1"/>
  <c r="DZ12" i="1"/>
  <c r="DX9" i="1"/>
  <c r="DX11" i="1"/>
  <c r="DX13" i="1"/>
  <c r="EP15" i="3"/>
  <c r="EQ12" i="3"/>
  <c r="EQ10" i="3"/>
  <c r="EQ11" i="3"/>
  <c r="EL9" i="3"/>
  <c r="EL11" i="3"/>
  <c r="EL13" i="3"/>
  <c r="EN11" i="3"/>
  <c r="EQ8" i="3"/>
  <c r="EN9" i="3"/>
  <c r="FI10" i="1"/>
  <c r="FI11" i="1"/>
  <c r="EN8" i="1"/>
  <c r="FG13" i="1"/>
  <c r="FD15" i="1"/>
  <c r="FE10" i="1"/>
  <c r="EI15" i="1"/>
  <c r="EJ11" i="1"/>
  <c r="EX10" i="3"/>
  <c r="EX12" i="3"/>
  <c r="ER18" i="3"/>
  <c r="EW18" i="3"/>
  <c r="EZ8" i="3"/>
  <c r="EZ9" i="3"/>
  <c r="EZ10" i="3"/>
  <c r="EZ11" i="3"/>
  <c r="EZ12" i="3"/>
  <c r="EZ13" i="3"/>
  <c r="FD15" i="3"/>
  <c r="FE12" i="3"/>
  <c r="FB8" i="3"/>
  <c r="FB9" i="3"/>
  <c r="FB10" i="3"/>
  <c r="FB11" i="3"/>
  <c r="FB12" i="3"/>
  <c r="FB13" i="3"/>
  <c r="EW15" i="1"/>
  <c r="EX8" i="1"/>
  <c r="ES12" i="1"/>
  <c r="ES8" i="1"/>
  <c r="EN10" i="1"/>
  <c r="EN12" i="1"/>
  <c r="EE11" i="1"/>
  <c r="EE8" i="1"/>
  <c r="EE12" i="1"/>
  <c r="EE10" i="1"/>
  <c r="EE9" i="1"/>
  <c r="EL10" i="1"/>
  <c r="EL12" i="1"/>
  <c r="EL9" i="1"/>
  <c r="EL11" i="1"/>
  <c r="EL13" i="1"/>
  <c r="EL8" i="1"/>
  <c r="EN9" i="1"/>
  <c r="EN11" i="1"/>
  <c r="EG8" i="1"/>
  <c r="EG10" i="1"/>
  <c r="EG12" i="1"/>
  <c r="EE13" i="1"/>
  <c r="EG9" i="1"/>
  <c r="EG11" i="1"/>
  <c r="FK15" i="3"/>
  <c r="FL10" i="3"/>
  <c r="EU10" i="1"/>
  <c r="FY15" i="3"/>
  <c r="FZ8" i="3"/>
  <c r="FZ11" i="3"/>
  <c r="FZ12" i="3"/>
  <c r="GB9" i="3"/>
  <c r="GB11" i="3"/>
  <c r="GB13" i="3"/>
  <c r="FZ13" i="3"/>
  <c r="GB8" i="3"/>
  <c r="GB10" i="3"/>
  <c r="GB12" i="3"/>
  <c r="GA18" i="3"/>
  <c r="GF18" i="3"/>
  <c r="EZ10" i="1"/>
  <c r="EZ12" i="1"/>
  <c r="EZ8" i="1"/>
  <c r="EU12" i="1"/>
  <c r="EU8" i="1"/>
  <c r="ES10" i="1"/>
  <c r="FB8" i="1"/>
  <c r="FB10" i="1"/>
  <c r="FB12" i="1"/>
  <c r="EZ9" i="1"/>
  <c r="EZ11" i="1"/>
  <c r="EZ13" i="1"/>
  <c r="FB9" i="1"/>
  <c r="FB11" i="1"/>
  <c r="ES9" i="1"/>
  <c r="ES11" i="1"/>
  <c r="ES13" i="1"/>
  <c r="EU9" i="1"/>
  <c r="EU11" i="1"/>
  <c r="FI8" i="1"/>
  <c r="FI12" i="1"/>
  <c r="FK15" i="1"/>
  <c r="FL13" i="1"/>
  <c r="FI9" i="1"/>
  <c r="FI13" i="1"/>
  <c r="FG8" i="1"/>
  <c r="FG11" i="1"/>
  <c r="FG9" i="1"/>
  <c r="FG12" i="1"/>
  <c r="FG10" i="1"/>
  <c r="HH17" i="3"/>
  <c r="HG15" i="3"/>
  <c r="HG18" i="3"/>
  <c r="HE15" i="3"/>
  <c r="HE18" i="3"/>
  <c r="HC15" i="3"/>
  <c r="HC18" i="3"/>
  <c r="HH13" i="3"/>
  <c r="HD13" i="3"/>
  <c r="HH12" i="3"/>
  <c r="HH11" i="3"/>
  <c r="HD11" i="3"/>
  <c r="HH10" i="3"/>
  <c r="HD10" i="3"/>
  <c r="HH9" i="3"/>
  <c r="HD9" i="3"/>
  <c r="HH8" i="3"/>
  <c r="GT17" i="3"/>
  <c r="GS15" i="3"/>
  <c r="GS18" i="3"/>
  <c r="GQ15" i="3"/>
  <c r="GR13" i="3"/>
  <c r="GO15" i="3"/>
  <c r="GO18" i="3"/>
  <c r="GT13" i="3"/>
  <c r="GP13" i="3"/>
  <c r="GT12" i="3"/>
  <c r="GP12" i="3"/>
  <c r="GT11" i="3"/>
  <c r="GP11" i="3"/>
  <c r="GT10" i="3"/>
  <c r="GP10" i="3"/>
  <c r="GT9" i="3"/>
  <c r="GP9" i="3"/>
  <c r="GT8" i="3"/>
  <c r="GR8" i="3"/>
  <c r="GP8" i="3"/>
  <c r="GP15" i="3"/>
  <c r="GF17" i="1"/>
  <c r="GD13" i="1"/>
  <c r="GF13" i="1"/>
  <c r="GF12" i="1"/>
  <c r="GF11" i="1"/>
  <c r="GF10" i="1"/>
  <c r="GF9" i="1"/>
  <c r="GF8" i="1"/>
  <c r="FR17" i="1"/>
  <c r="FR13" i="1"/>
  <c r="FR12" i="1"/>
  <c r="FR11" i="1"/>
  <c r="FR10" i="1"/>
  <c r="FR9" i="1"/>
  <c r="FR8" i="1"/>
  <c r="DV15" i="1"/>
  <c r="EQ8" i="1"/>
  <c r="EQ11" i="1"/>
  <c r="EQ12" i="1"/>
  <c r="FS8" i="3"/>
  <c r="FS9" i="3"/>
  <c r="GK15" i="3"/>
  <c r="HH18" i="3"/>
  <c r="FZ9" i="3"/>
  <c r="EL15" i="3"/>
  <c r="FI15" i="3"/>
  <c r="GI15" i="3"/>
  <c r="GR12" i="3"/>
  <c r="FS13" i="3"/>
  <c r="FZ10" i="3"/>
  <c r="HD12" i="3"/>
  <c r="EN15" i="3"/>
  <c r="GN9" i="3"/>
  <c r="GN12" i="3"/>
  <c r="GN15" i="3"/>
  <c r="FS12" i="3"/>
  <c r="GG15" i="3"/>
  <c r="GQ18" i="3"/>
  <c r="GT18" i="3"/>
  <c r="GR10" i="3"/>
  <c r="HD8" i="3"/>
  <c r="HD15" i="3"/>
  <c r="FL13" i="3"/>
  <c r="FW15" i="3"/>
  <c r="EE15" i="3"/>
  <c r="EQ13" i="1"/>
  <c r="EQ10" i="1"/>
  <c r="DH15" i="1"/>
  <c r="DO15" i="1"/>
  <c r="EJ10" i="3"/>
  <c r="EJ12" i="3"/>
  <c r="EJ8" i="3"/>
  <c r="EJ9" i="3"/>
  <c r="DX15" i="1"/>
  <c r="GD12" i="1"/>
  <c r="GF15" i="1"/>
  <c r="GG8" i="1"/>
  <c r="GB12" i="1"/>
  <c r="FN8" i="1"/>
  <c r="FN13" i="1"/>
  <c r="FN9" i="1"/>
  <c r="FN11" i="1"/>
  <c r="FN10" i="1"/>
  <c r="FL12" i="1"/>
  <c r="FL11" i="1"/>
  <c r="FL10" i="1"/>
  <c r="FE8" i="1"/>
  <c r="FE13" i="1"/>
  <c r="EC13" i="1"/>
  <c r="EC10" i="1"/>
  <c r="EC12" i="1"/>
  <c r="EC9" i="1"/>
  <c r="EC11" i="1"/>
  <c r="DZ15" i="1"/>
  <c r="EQ13" i="3"/>
  <c r="EQ9" i="3"/>
  <c r="EQ15" i="3"/>
  <c r="EX11" i="1"/>
  <c r="EX10" i="1"/>
  <c r="EE15" i="1"/>
  <c r="EJ9" i="1"/>
  <c r="FN12" i="1"/>
  <c r="GB8" i="1"/>
  <c r="FL8" i="1"/>
  <c r="FL9" i="1"/>
  <c r="FE9" i="1"/>
  <c r="FE11" i="1"/>
  <c r="FE12" i="1"/>
  <c r="EJ8" i="1"/>
  <c r="EJ12" i="1"/>
  <c r="EJ13" i="1"/>
  <c r="EJ10" i="1"/>
  <c r="FE8" i="3"/>
  <c r="EX15" i="3"/>
  <c r="FE10" i="3"/>
  <c r="FE13" i="3"/>
  <c r="FE11" i="3"/>
  <c r="EZ15" i="3"/>
  <c r="FE9" i="3"/>
  <c r="FB15" i="3"/>
  <c r="EX13" i="1"/>
  <c r="EX9" i="1"/>
  <c r="EX12" i="1"/>
  <c r="EN15" i="1"/>
  <c r="EL15" i="1"/>
  <c r="EG15" i="1"/>
  <c r="FL9" i="3"/>
  <c r="FL11" i="3"/>
  <c r="FL12" i="3"/>
  <c r="FL8" i="3"/>
  <c r="GB15" i="3"/>
  <c r="FZ15" i="3"/>
  <c r="EZ15" i="1"/>
  <c r="EU15" i="1"/>
  <c r="FB15" i="1"/>
  <c r="ES15" i="1"/>
  <c r="FI15" i="1"/>
  <c r="FG15" i="1"/>
  <c r="HH15" i="3"/>
  <c r="HI13" i="3"/>
  <c r="HI10" i="3"/>
  <c r="HI11" i="3"/>
  <c r="HI9" i="3"/>
  <c r="HF9" i="3"/>
  <c r="HF11" i="3"/>
  <c r="HF13" i="3"/>
  <c r="HI8" i="3"/>
  <c r="HF8" i="3"/>
  <c r="HF10" i="3"/>
  <c r="HF12" i="3"/>
  <c r="GT15" i="3"/>
  <c r="GU10" i="3"/>
  <c r="GR9" i="3"/>
  <c r="GR11" i="3"/>
  <c r="GD8" i="1"/>
  <c r="GD10" i="1"/>
  <c r="GB10" i="1"/>
  <c r="GB9" i="1"/>
  <c r="GB11" i="1"/>
  <c r="GB13" i="1"/>
  <c r="GD9" i="1"/>
  <c r="GD11" i="1"/>
  <c r="FP9" i="1"/>
  <c r="FP11" i="1"/>
  <c r="FP13" i="1"/>
  <c r="FR15" i="1"/>
  <c r="FS8" i="1"/>
  <c r="FP8" i="1"/>
  <c r="FP10" i="1"/>
  <c r="FP12" i="1"/>
  <c r="HA17" i="3"/>
  <c r="GZ15" i="3"/>
  <c r="GZ18" i="3"/>
  <c r="GX15" i="3"/>
  <c r="GX18" i="3"/>
  <c r="GV15" i="3"/>
  <c r="GV18" i="3"/>
  <c r="HA13" i="3"/>
  <c r="HA12" i="3"/>
  <c r="GW12" i="3"/>
  <c r="HA11" i="3"/>
  <c r="GW11" i="3"/>
  <c r="HA10" i="3"/>
  <c r="GW10" i="3"/>
  <c r="HA9" i="3"/>
  <c r="HA8" i="3"/>
  <c r="GW8" i="3"/>
  <c r="FY17" i="1"/>
  <c r="FY13" i="1"/>
  <c r="FY12" i="1"/>
  <c r="FY11" i="1"/>
  <c r="FY10" i="1"/>
  <c r="FY9" i="1"/>
  <c r="FY8" i="1"/>
  <c r="EQ15" i="1"/>
  <c r="GG9" i="1"/>
  <c r="GW9" i="3"/>
  <c r="GW13" i="3"/>
  <c r="GW15" i="3"/>
  <c r="GR15" i="3"/>
  <c r="FE15" i="3"/>
  <c r="FS15" i="3"/>
  <c r="EJ15" i="3"/>
  <c r="GG11" i="1"/>
  <c r="GG13" i="1"/>
  <c r="GG10" i="1"/>
  <c r="GG12" i="1"/>
  <c r="FU12" i="1"/>
  <c r="FN15" i="1"/>
  <c r="FL15" i="1"/>
  <c r="FE15" i="1"/>
  <c r="EC15" i="1"/>
  <c r="EJ15" i="1"/>
  <c r="GB15" i="1"/>
  <c r="EX15" i="1"/>
  <c r="FL15" i="3"/>
  <c r="HI12" i="3"/>
  <c r="HI15" i="3"/>
  <c r="HF15" i="3"/>
  <c r="GU13" i="3"/>
  <c r="GU11" i="3"/>
  <c r="GU9" i="3"/>
  <c r="GU12" i="3"/>
  <c r="GU8" i="3"/>
  <c r="GD15" i="1"/>
  <c r="HA18" i="3"/>
  <c r="FS12" i="1"/>
  <c r="FS11" i="1"/>
  <c r="FP15" i="1"/>
  <c r="FS10" i="1"/>
  <c r="FS9" i="1"/>
  <c r="FS13" i="1"/>
  <c r="GY9" i="3"/>
  <c r="GY11" i="3"/>
  <c r="GY13" i="3"/>
  <c r="HA15" i="3"/>
  <c r="HB8" i="3"/>
  <c r="GY8" i="3"/>
  <c r="GY10" i="3"/>
  <c r="GY12" i="3"/>
  <c r="FU8" i="1"/>
  <c r="FU9" i="1"/>
  <c r="FU13" i="1"/>
  <c r="FU10" i="1"/>
  <c r="FU11" i="1"/>
  <c r="FW9" i="1"/>
  <c r="FW11" i="1"/>
  <c r="FW13" i="1"/>
  <c r="FY15" i="1"/>
  <c r="FZ12" i="1"/>
  <c r="FW8" i="1"/>
  <c r="FW10" i="1"/>
  <c r="FW12" i="1"/>
  <c r="HO17" i="3"/>
  <c r="HN15" i="3"/>
  <c r="HN18" i="3"/>
  <c r="HL15" i="3"/>
  <c r="HM12" i="3"/>
  <c r="HL18" i="3"/>
  <c r="HJ15" i="3"/>
  <c r="HO13" i="3"/>
  <c r="HM13" i="3"/>
  <c r="HO12" i="3"/>
  <c r="HO11" i="3"/>
  <c r="HM11" i="3"/>
  <c r="HO10" i="3"/>
  <c r="HM10" i="3"/>
  <c r="HO9" i="3"/>
  <c r="HM9" i="3"/>
  <c r="HO8" i="3"/>
  <c r="IJ17" i="3"/>
  <c r="IC17" i="3"/>
  <c r="HV17" i="3"/>
  <c r="II15" i="3"/>
  <c r="II18" i="3"/>
  <c r="IG15" i="3"/>
  <c r="IH10" i="3"/>
  <c r="IG18" i="3"/>
  <c r="IE15" i="3"/>
  <c r="IE18" i="3"/>
  <c r="IB15" i="3"/>
  <c r="IB18" i="3"/>
  <c r="HZ15" i="3"/>
  <c r="HX15" i="3"/>
  <c r="HY11" i="3"/>
  <c r="HX18" i="3"/>
  <c r="HU15" i="3"/>
  <c r="HU18" i="3"/>
  <c r="HS15" i="3"/>
  <c r="HQ15" i="3"/>
  <c r="IJ13" i="3"/>
  <c r="IC13" i="3"/>
  <c r="HY13" i="3"/>
  <c r="HV13" i="3"/>
  <c r="HR13" i="3"/>
  <c r="IJ12" i="3"/>
  <c r="IC12" i="3"/>
  <c r="HV12" i="3"/>
  <c r="IJ11" i="3"/>
  <c r="IH11" i="3"/>
  <c r="IC11" i="3"/>
  <c r="HV11" i="3"/>
  <c r="IJ10" i="3"/>
  <c r="IC10" i="3"/>
  <c r="HY10" i="3"/>
  <c r="HV10" i="3"/>
  <c r="HR10" i="3"/>
  <c r="IJ9" i="3"/>
  <c r="IC9" i="3"/>
  <c r="HY9" i="3"/>
  <c r="HV9" i="3"/>
  <c r="HR9" i="3"/>
  <c r="IJ8" i="3"/>
  <c r="IC8" i="3"/>
  <c r="HY8" i="3"/>
  <c r="HV8" i="3"/>
  <c r="HA17" i="1"/>
  <c r="GY8" i="1"/>
  <c r="GW13" i="1"/>
  <c r="HA13" i="1"/>
  <c r="HA12" i="1"/>
  <c r="HA11" i="1"/>
  <c r="HA10" i="1"/>
  <c r="HA9" i="1"/>
  <c r="HA8" i="1"/>
  <c r="GT17" i="1"/>
  <c r="GR13" i="1"/>
  <c r="GP10" i="1"/>
  <c r="GT13" i="1"/>
  <c r="GT12" i="1"/>
  <c r="GT11" i="1"/>
  <c r="GT10" i="1"/>
  <c r="GT9" i="1"/>
  <c r="GT8" i="1"/>
  <c r="GM17" i="1"/>
  <c r="GK8" i="1"/>
  <c r="GM13" i="1"/>
  <c r="GM12" i="1"/>
  <c r="GM11" i="1"/>
  <c r="GM10" i="1"/>
  <c r="GM9" i="1"/>
  <c r="GM8" i="1"/>
  <c r="IF13" i="3"/>
  <c r="IF8" i="3"/>
  <c r="IQ17" i="3"/>
  <c r="IP15" i="3"/>
  <c r="IP18" i="3"/>
  <c r="IN15" i="3"/>
  <c r="IO12" i="3"/>
  <c r="IL15" i="3"/>
  <c r="IL18" i="3"/>
  <c r="IQ13" i="3"/>
  <c r="IM13" i="3"/>
  <c r="IQ12" i="3"/>
  <c r="IM12" i="3"/>
  <c r="IQ11" i="3"/>
  <c r="IM11" i="3"/>
  <c r="IQ10" i="3"/>
  <c r="IM10" i="3"/>
  <c r="IQ9" i="3"/>
  <c r="IM9" i="3"/>
  <c r="IQ8" i="3"/>
  <c r="IM8" i="3"/>
  <c r="HH17" i="1"/>
  <c r="HD12" i="1"/>
  <c r="HH13" i="1"/>
  <c r="HH12" i="1"/>
  <c r="HH11" i="1"/>
  <c r="HH10" i="1"/>
  <c r="HH9" i="1"/>
  <c r="HH8" i="1"/>
  <c r="IX17" i="3"/>
  <c r="IW15" i="3"/>
  <c r="IW18" i="3"/>
  <c r="IU15" i="3"/>
  <c r="IV13" i="3"/>
  <c r="IS15" i="3"/>
  <c r="IS18" i="3"/>
  <c r="IX13" i="3"/>
  <c r="IX12" i="3"/>
  <c r="IX11" i="3"/>
  <c r="IX10" i="3"/>
  <c r="IX9" i="3"/>
  <c r="IX8" i="3"/>
  <c r="HO17" i="1"/>
  <c r="HM11" i="1"/>
  <c r="HK12" i="1"/>
  <c r="HO13" i="1"/>
  <c r="HO12" i="1"/>
  <c r="HO11" i="1"/>
  <c r="HO10" i="1"/>
  <c r="HO9" i="1"/>
  <c r="HO8" i="1"/>
  <c r="IV11" i="3"/>
  <c r="IV12" i="3"/>
  <c r="JE17" i="3"/>
  <c r="JD15" i="3"/>
  <c r="JD18" i="3"/>
  <c r="JB15" i="3"/>
  <c r="JC10" i="3"/>
  <c r="IZ15" i="3"/>
  <c r="JA12" i="3"/>
  <c r="IZ18" i="3"/>
  <c r="JE13" i="3"/>
  <c r="JC13" i="3"/>
  <c r="JE12" i="3"/>
  <c r="JC12" i="3"/>
  <c r="JE11" i="3"/>
  <c r="JE10" i="3"/>
  <c r="JE9" i="3"/>
  <c r="JE15" i="3"/>
  <c r="JF9" i="3"/>
  <c r="JC9" i="3"/>
  <c r="JA9" i="3"/>
  <c r="JE8" i="3"/>
  <c r="JC8" i="3"/>
  <c r="JS17" i="3"/>
  <c r="JL17" i="3"/>
  <c r="JR15" i="3"/>
  <c r="JR18" i="3"/>
  <c r="JP15" i="3"/>
  <c r="JP18" i="3"/>
  <c r="JN15" i="3"/>
  <c r="JO8" i="3"/>
  <c r="JK15" i="3"/>
  <c r="JK18" i="3"/>
  <c r="JI15" i="3"/>
  <c r="JI18" i="3"/>
  <c r="JG15" i="3"/>
  <c r="JH10" i="3"/>
  <c r="JG18" i="3"/>
  <c r="JS13" i="3"/>
  <c r="JQ13" i="3"/>
  <c r="JO13" i="3"/>
  <c r="JL13" i="3"/>
  <c r="JS12" i="3"/>
  <c r="JO12" i="3"/>
  <c r="JL12" i="3"/>
  <c r="JH12" i="3"/>
  <c r="JS11" i="3"/>
  <c r="JQ11" i="3"/>
  <c r="JL11" i="3"/>
  <c r="JS10" i="3"/>
  <c r="JO10" i="3"/>
  <c r="JL10" i="3"/>
  <c r="JS9" i="3"/>
  <c r="JQ9" i="3"/>
  <c r="JO9" i="3"/>
  <c r="JL9" i="3"/>
  <c r="JS8" i="3"/>
  <c r="JL8" i="3"/>
  <c r="JH8" i="3"/>
  <c r="IC17" i="1"/>
  <c r="HY8" i="1"/>
  <c r="IC13" i="1"/>
  <c r="IC12" i="1"/>
  <c r="IC11" i="1"/>
  <c r="IC10" i="1"/>
  <c r="IC9" i="1"/>
  <c r="IC8" i="1"/>
  <c r="HV17" i="1"/>
  <c r="HT8" i="1"/>
  <c r="HR12" i="1"/>
  <c r="HV13" i="1"/>
  <c r="HV12" i="1"/>
  <c r="HV11" i="1"/>
  <c r="HV10" i="1"/>
  <c r="HV9" i="1"/>
  <c r="HV8" i="1"/>
  <c r="JJ8" i="3"/>
  <c r="JJ9" i="3"/>
  <c r="JJ10" i="3"/>
  <c r="JJ11" i="3"/>
  <c r="JJ12" i="3"/>
  <c r="JJ13" i="3"/>
  <c r="KG17" i="3"/>
  <c r="JZ17" i="3"/>
  <c r="KF15" i="3"/>
  <c r="KF18" i="3"/>
  <c r="KB15" i="3"/>
  <c r="KB18" i="3"/>
  <c r="KD15" i="3"/>
  <c r="KD18" i="3"/>
  <c r="KG18" i="3"/>
  <c r="JY15" i="3"/>
  <c r="JY18" i="3"/>
  <c r="JW15" i="3"/>
  <c r="JX12" i="3"/>
  <c r="JU15" i="3"/>
  <c r="JU18" i="3"/>
  <c r="KG13" i="3"/>
  <c r="KE13" i="3"/>
  <c r="JZ13" i="3"/>
  <c r="KG12" i="3"/>
  <c r="KE12" i="3"/>
  <c r="KC12" i="3"/>
  <c r="JZ12" i="3"/>
  <c r="KG11" i="3"/>
  <c r="KE11" i="3"/>
  <c r="KC11" i="3"/>
  <c r="JZ11" i="3"/>
  <c r="KG10" i="3"/>
  <c r="KE10" i="3"/>
  <c r="KC10" i="3"/>
  <c r="JZ10" i="3"/>
  <c r="JV10" i="3"/>
  <c r="KG9" i="3"/>
  <c r="KE9" i="3"/>
  <c r="JZ9" i="3"/>
  <c r="KG8" i="3"/>
  <c r="KE8" i="3"/>
  <c r="KC8" i="3"/>
  <c r="JZ8" i="3"/>
  <c r="IQ17" i="1"/>
  <c r="IO13" i="1"/>
  <c r="IM8" i="1"/>
  <c r="IQ13" i="1"/>
  <c r="IQ12" i="1"/>
  <c r="IQ11" i="1"/>
  <c r="IQ10" i="1"/>
  <c r="IQ9" i="1"/>
  <c r="IQ8" i="1"/>
  <c r="IJ17" i="1"/>
  <c r="IH10" i="1"/>
  <c r="IJ13" i="1"/>
  <c r="IJ12" i="1"/>
  <c r="IJ11" i="1"/>
  <c r="IJ10" i="1"/>
  <c r="IJ9" i="1"/>
  <c r="IJ8" i="1"/>
  <c r="JX8" i="3"/>
  <c r="JX9" i="3"/>
  <c r="JX10" i="3"/>
  <c r="JX11" i="3"/>
  <c r="JX13" i="3"/>
  <c r="KN17" i="3"/>
  <c r="KM15" i="3"/>
  <c r="KM18" i="3"/>
  <c r="KK15" i="3"/>
  <c r="KL13" i="3"/>
  <c r="KI15" i="3"/>
  <c r="KI18" i="3"/>
  <c r="KN13" i="3"/>
  <c r="KJ13" i="3"/>
  <c r="KN12" i="3"/>
  <c r="KN11" i="3"/>
  <c r="KN10" i="3"/>
  <c r="KJ10" i="3"/>
  <c r="KN9" i="3"/>
  <c r="KL9" i="3"/>
  <c r="KJ9" i="3"/>
  <c r="KN8" i="3"/>
  <c r="KJ8" i="3"/>
  <c r="ALL17" i="1"/>
  <c r="ALL13" i="1"/>
  <c r="ALL12" i="1"/>
  <c r="ALL11" i="1"/>
  <c r="ALL10" i="1"/>
  <c r="ALL9" i="1"/>
  <c r="ALL8" i="1"/>
  <c r="ALE17" i="1"/>
  <c r="ALE13" i="1"/>
  <c r="ALE12" i="1"/>
  <c r="ALE11" i="1"/>
  <c r="ALE10" i="1"/>
  <c r="ALE9" i="1"/>
  <c r="ALE8" i="1"/>
  <c r="AKX17" i="1"/>
  <c r="AKX13" i="1"/>
  <c r="AKX12" i="1"/>
  <c r="AKX11" i="1"/>
  <c r="AKX10" i="1"/>
  <c r="AKX9" i="1"/>
  <c r="AKX8" i="1"/>
  <c r="AKQ17" i="1"/>
  <c r="AKQ13" i="1"/>
  <c r="AKQ12" i="1"/>
  <c r="AKQ11" i="1"/>
  <c r="AKQ10" i="1"/>
  <c r="AKQ9" i="1"/>
  <c r="AKQ8" i="1"/>
  <c r="AKJ17" i="1"/>
  <c r="AKJ13" i="1"/>
  <c r="AKJ12" i="1"/>
  <c r="AKJ11" i="1"/>
  <c r="AKJ10" i="1"/>
  <c r="AKJ9" i="1"/>
  <c r="AKJ8" i="1"/>
  <c r="AKC17" i="1"/>
  <c r="AKC13" i="1"/>
  <c r="AKC12" i="1"/>
  <c r="AKC11" i="1"/>
  <c r="AKC10" i="1"/>
  <c r="AKC9" i="1"/>
  <c r="AKC8" i="1"/>
  <c r="IX17" i="1"/>
  <c r="IV13" i="1"/>
  <c r="IT13" i="1"/>
  <c r="IX13" i="1"/>
  <c r="IX12" i="1"/>
  <c r="IX11" i="1"/>
  <c r="IX10" i="1"/>
  <c r="IX9" i="1"/>
  <c r="IX8" i="1"/>
  <c r="KL10" i="3"/>
  <c r="KL12" i="3"/>
  <c r="KU17" i="3"/>
  <c r="KT15" i="3"/>
  <c r="KT18" i="3"/>
  <c r="KR15" i="3"/>
  <c r="KR18" i="3"/>
  <c r="KP15" i="3"/>
  <c r="KQ13" i="3"/>
  <c r="KU13" i="3"/>
  <c r="KU12" i="3"/>
  <c r="KU11" i="3"/>
  <c r="KQ11" i="3"/>
  <c r="KU10" i="3"/>
  <c r="KQ10" i="3"/>
  <c r="KU9" i="3"/>
  <c r="KU8" i="3"/>
  <c r="JE17" i="1"/>
  <c r="JE13" i="1"/>
  <c r="JE12" i="1"/>
  <c r="JE11" i="1"/>
  <c r="JE10" i="1"/>
  <c r="JE9" i="1"/>
  <c r="JE8" i="1"/>
  <c r="KS11" i="3"/>
  <c r="KS9" i="3"/>
  <c r="KS8" i="3"/>
  <c r="KS12" i="3"/>
  <c r="LD15" i="3"/>
  <c r="LD18" i="3"/>
  <c r="LF15" i="3"/>
  <c r="LF18" i="3"/>
  <c r="LH15" i="3"/>
  <c r="LH18" i="3"/>
  <c r="KW15" i="3"/>
  <c r="KW18" i="3"/>
  <c r="KY15" i="3"/>
  <c r="KY18" i="3"/>
  <c r="LA15" i="3"/>
  <c r="LA18" i="3"/>
  <c r="LI17" i="3"/>
  <c r="LB17" i="3"/>
  <c r="LI8" i="3"/>
  <c r="LI9" i="3"/>
  <c r="LI10" i="3"/>
  <c r="LI11" i="3"/>
  <c r="LI12" i="3"/>
  <c r="LI13" i="3"/>
  <c r="LE8" i="3"/>
  <c r="LE9" i="3"/>
  <c r="LE10" i="3"/>
  <c r="LE11" i="3"/>
  <c r="LE12" i="3"/>
  <c r="LE13" i="3"/>
  <c r="LB8" i="3"/>
  <c r="LB9" i="3"/>
  <c r="LB10" i="3"/>
  <c r="LB11" i="3"/>
  <c r="LB12" i="3"/>
  <c r="LB13" i="3"/>
  <c r="KZ8" i="3"/>
  <c r="KZ9" i="3"/>
  <c r="KZ11" i="3"/>
  <c r="KZ12" i="3"/>
  <c r="KX8" i="3"/>
  <c r="KX10" i="3"/>
  <c r="KX11" i="3"/>
  <c r="JJ10" i="1"/>
  <c r="JQ8" i="1"/>
  <c r="JS17" i="1"/>
  <c r="JS8" i="1"/>
  <c r="JS9" i="1"/>
  <c r="JS10" i="1"/>
  <c r="JS11" i="1"/>
  <c r="JS12" i="1"/>
  <c r="JS13" i="1"/>
  <c r="JL17" i="1"/>
  <c r="JL8" i="1"/>
  <c r="JL9" i="1"/>
  <c r="JL10" i="1"/>
  <c r="JL11" i="1"/>
  <c r="JL12" i="1"/>
  <c r="JL13" i="1"/>
  <c r="AIR11" i="1"/>
  <c r="AHW10" i="1"/>
  <c r="AHB12" i="1"/>
  <c r="AGU10" i="1"/>
  <c r="AGE12" i="1"/>
  <c r="AEV8" i="1"/>
  <c r="AEX9" i="1"/>
  <c r="AEQ13" i="1"/>
  <c r="AEH9" i="1"/>
  <c r="ADA10" i="1"/>
  <c r="ACR13" i="1"/>
  <c r="ABD13" i="1"/>
  <c r="AAG13" i="1"/>
  <c r="YX11" i="1"/>
  <c r="YQ12" i="1"/>
  <c r="UK8" i="1"/>
  <c r="TN13" i="1"/>
  <c r="TG8" i="1"/>
  <c r="SL13" i="1"/>
  <c r="RE12" i="1"/>
  <c r="QA12" i="1"/>
  <c r="QC11" i="1"/>
  <c r="PV13" i="1"/>
  <c r="OY12" i="1"/>
  <c r="NY12" i="1"/>
  <c r="NP13" i="1"/>
  <c r="NK8" i="1"/>
  <c r="NB10" i="1"/>
  <c r="ND9" i="1"/>
  <c r="MN12" i="1"/>
  <c r="LZ13" i="1"/>
  <c r="MB11" i="1"/>
  <c r="LL13" i="1"/>
  <c r="LN10" i="1"/>
  <c r="LG9" i="1"/>
  <c r="KZ13" i="1"/>
  <c r="KJ11" i="1"/>
  <c r="KE9" i="1"/>
  <c r="JV12" i="1"/>
  <c r="LK15" i="3"/>
  <c r="LK18" i="3"/>
  <c r="LM15" i="3"/>
  <c r="LM18" i="3"/>
  <c r="LO15" i="3"/>
  <c r="LO18" i="3"/>
  <c r="LP18" i="3"/>
  <c r="LP17" i="3"/>
  <c r="LP8" i="3"/>
  <c r="LP15" i="3"/>
  <c r="LP9" i="3"/>
  <c r="LP10" i="3"/>
  <c r="LQ10" i="3"/>
  <c r="LP11" i="3"/>
  <c r="LP12" i="3"/>
  <c r="LQ12" i="3"/>
  <c r="LP13" i="3"/>
  <c r="LN8" i="3"/>
  <c r="LN9" i="3"/>
  <c r="LN10" i="3"/>
  <c r="LN11" i="3"/>
  <c r="LN12" i="3"/>
  <c r="LN13" i="3"/>
  <c r="LN15" i="3"/>
  <c r="LL8" i="3"/>
  <c r="LL9" i="3"/>
  <c r="LL10" i="3"/>
  <c r="LL11" i="3"/>
  <c r="LL12" i="3"/>
  <c r="LL13" i="3"/>
  <c r="MM15" i="3"/>
  <c r="MM18" i="3"/>
  <c r="MO15" i="3"/>
  <c r="MO18" i="3"/>
  <c r="MQ15" i="3"/>
  <c r="MF15" i="3"/>
  <c r="MF18" i="3"/>
  <c r="MH15" i="3"/>
  <c r="MH18" i="3"/>
  <c r="MJ15" i="3"/>
  <c r="MJ18" i="3"/>
  <c r="LY15" i="3"/>
  <c r="LY18" i="3"/>
  <c r="MA15" i="3"/>
  <c r="MA18" i="3"/>
  <c r="MC15" i="3"/>
  <c r="MC18" i="3"/>
  <c r="LR15" i="3"/>
  <c r="LR18" i="3"/>
  <c r="LT15" i="3"/>
  <c r="LT18" i="3"/>
  <c r="LV15" i="3"/>
  <c r="LV18" i="3"/>
  <c r="MR17" i="3"/>
  <c r="MK17" i="3"/>
  <c r="MD17" i="3"/>
  <c r="LW17" i="3"/>
  <c r="MR8" i="3"/>
  <c r="MR9" i="3"/>
  <c r="MR10" i="3"/>
  <c r="MR11" i="3"/>
  <c r="MR12" i="3"/>
  <c r="MR13" i="3"/>
  <c r="MP8" i="3"/>
  <c r="MP9" i="3"/>
  <c r="MP10" i="3"/>
  <c r="MP11" i="3"/>
  <c r="MP12" i="3"/>
  <c r="MP13" i="3"/>
  <c r="MN8" i="3"/>
  <c r="MN9" i="3"/>
  <c r="MN10" i="3"/>
  <c r="MN11" i="3"/>
  <c r="MN12" i="3"/>
  <c r="MN13" i="3"/>
  <c r="MK8" i="3"/>
  <c r="MK15" i="3"/>
  <c r="ML8" i="3"/>
  <c r="MK9" i="3"/>
  <c r="MK10" i="3"/>
  <c r="ML10" i="3"/>
  <c r="MK11" i="3"/>
  <c r="MK12" i="3"/>
  <c r="MK13" i="3"/>
  <c r="ML13" i="3"/>
  <c r="MI9" i="3"/>
  <c r="MI11" i="3"/>
  <c r="MI13" i="3"/>
  <c r="MG8" i="3"/>
  <c r="MG10" i="3"/>
  <c r="MG12" i="3"/>
  <c r="MD8" i="3"/>
  <c r="MD15" i="3"/>
  <c r="ME8" i="3"/>
  <c r="MD9" i="3"/>
  <c r="ME9" i="3"/>
  <c r="MD10" i="3"/>
  <c r="MD11" i="3"/>
  <c r="MD12" i="3"/>
  <c r="MD13" i="3"/>
  <c r="ME13" i="3"/>
  <c r="MB8" i="3"/>
  <c r="MB9" i="3"/>
  <c r="MB10" i="3"/>
  <c r="MB11" i="3"/>
  <c r="MB12" i="3"/>
  <c r="MB13" i="3"/>
  <c r="LZ8" i="3"/>
  <c r="LZ9" i="3"/>
  <c r="LZ10" i="3"/>
  <c r="LZ11" i="3"/>
  <c r="LZ12" i="3"/>
  <c r="LZ13" i="3"/>
  <c r="LW8" i="3"/>
  <c r="LW15" i="3"/>
  <c r="LX8" i="3"/>
  <c r="LW9" i="3"/>
  <c r="LW10" i="3"/>
  <c r="LX10" i="3"/>
  <c r="LW11" i="3"/>
  <c r="LW12" i="3"/>
  <c r="LW13" i="3"/>
  <c r="LX13" i="3"/>
  <c r="LU8" i="3"/>
  <c r="LU9" i="3"/>
  <c r="LU10" i="3"/>
  <c r="LU11" i="3"/>
  <c r="LU12" i="3"/>
  <c r="LU13" i="3"/>
  <c r="LS8" i="3"/>
  <c r="LS9" i="3"/>
  <c r="LS10" i="3"/>
  <c r="LS11" i="3"/>
  <c r="LS12" i="3"/>
  <c r="LS13" i="3"/>
  <c r="KU17" i="1"/>
  <c r="KU8" i="1"/>
  <c r="KU9" i="1"/>
  <c r="KU10" i="1"/>
  <c r="KU11" i="1"/>
  <c r="KU12" i="1"/>
  <c r="KU13" i="1"/>
  <c r="KN17" i="1"/>
  <c r="KN8" i="1"/>
  <c r="KN9" i="1"/>
  <c r="KN10" i="1"/>
  <c r="KN11" i="1"/>
  <c r="KN12" i="1"/>
  <c r="KN13" i="1"/>
  <c r="KG17" i="1"/>
  <c r="KG8" i="1"/>
  <c r="KG9" i="1"/>
  <c r="KG10" i="1"/>
  <c r="KG11" i="1"/>
  <c r="KG12" i="1"/>
  <c r="KG13" i="1"/>
  <c r="JZ17" i="1"/>
  <c r="JZ8" i="1"/>
  <c r="JZ9" i="1"/>
  <c r="JZ10" i="1"/>
  <c r="JZ11" i="1"/>
  <c r="JZ12" i="1"/>
  <c r="JZ13" i="1"/>
  <c r="MY17" i="3"/>
  <c r="MX15" i="3"/>
  <c r="MX18" i="3"/>
  <c r="MV15" i="3"/>
  <c r="MW13" i="3"/>
  <c r="MT15" i="3"/>
  <c r="MY13" i="3"/>
  <c r="MY12" i="3"/>
  <c r="MY11" i="3"/>
  <c r="MY10" i="3"/>
  <c r="MY9" i="3"/>
  <c r="MY8" i="3"/>
  <c r="AJV17" i="1"/>
  <c r="AJV13" i="1"/>
  <c r="AJV12" i="1"/>
  <c r="AJV11" i="1"/>
  <c r="AJV10" i="1"/>
  <c r="AJV9" i="1"/>
  <c r="AJV8" i="1"/>
  <c r="AJO17" i="1"/>
  <c r="AJO13" i="1"/>
  <c r="AJO12" i="1"/>
  <c r="AJO11" i="1"/>
  <c r="AJO10" i="1"/>
  <c r="AJO9" i="1"/>
  <c r="AJO8" i="1"/>
  <c r="AJH17" i="1"/>
  <c r="AJH13" i="1"/>
  <c r="AJH12" i="1"/>
  <c r="AJH11" i="1"/>
  <c r="AJH10" i="1"/>
  <c r="AJH9" i="1"/>
  <c r="AJH8" i="1"/>
  <c r="AJA17" i="1"/>
  <c r="AJA13" i="1"/>
  <c r="AJA12" i="1"/>
  <c r="AJA11" i="1"/>
  <c r="AJA10" i="1"/>
  <c r="AJA9" i="1"/>
  <c r="AJA8" i="1"/>
  <c r="AIT17" i="1"/>
  <c r="AIT13" i="1"/>
  <c r="AIT12" i="1"/>
  <c r="AIT11" i="1"/>
  <c r="AIT10" i="1"/>
  <c r="AIT9" i="1"/>
  <c r="AIT8" i="1"/>
  <c r="MW9" i="3"/>
  <c r="MW11" i="3"/>
  <c r="MW8" i="3"/>
  <c r="MW10" i="3"/>
  <c r="MW12" i="3"/>
  <c r="MW15" i="3"/>
  <c r="NE15" i="3"/>
  <c r="NE18" i="3"/>
  <c r="NF17" i="3"/>
  <c r="NC15" i="3"/>
  <c r="NA15" i="3"/>
  <c r="NF13" i="3"/>
  <c r="NB13" i="3"/>
  <c r="NF12" i="3"/>
  <c r="NB12" i="3"/>
  <c r="NF11" i="3"/>
  <c r="NB11" i="3"/>
  <c r="NF10" i="3"/>
  <c r="NB10" i="3"/>
  <c r="NF9" i="3"/>
  <c r="NB9" i="3"/>
  <c r="NF8" i="3"/>
  <c r="NB8" i="3"/>
  <c r="LB17" i="1"/>
  <c r="LB13" i="1"/>
  <c r="LB12" i="1"/>
  <c r="LB11" i="1"/>
  <c r="LB10" i="1"/>
  <c r="LB9" i="1"/>
  <c r="LB8" i="1"/>
  <c r="ND13" i="3"/>
  <c r="ND10" i="3"/>
  <c r="NM17" i="3"/>
  <c r="NL15" i="3"/>
  <c r="NL18" i="3"/>
  <c r="NJ15" i="3"/>
  <c r="NK8" i="3"/>
  <c r="NK11" i="3"/>
  <c r="NK13" i="3"/>
  <c r="NJ18" i="3"/>
  <c r="NH15" i="3"/>
  <c r="NI13" i="3"/>
  <c r="NM13" i="3"/>
  <c r="NM12" i="3"/>
  <c r="NM15" i="3"/>
  <c r="NN12" i="3"/>
  <c r="NM11" i="3"/>
  <c r="NI11" i="3"/>
  <c r="NM10" i="3"/>
  <c r="NI10" i="3"/>
  <c r="NM9" i="3"/>
  <c r="NM8" i="3"/>
  <c r="NI8" i="3"/>
  <c r="AIM17" i="1"/>
  <c r="AIM13" i="1"/>
  <c r="AIM12" i="1"/>
  <c r="AIM11" i="1"/>
  <c r="AIM10" i="1"/>
  <c r="AIM9" i="1"/>
  <c r="AIM8" i="1"/>
  <c r="AIF17" i="1"/>
  <c r="AIF13" i="1"/>
  <c r="AIF12" i="1"/>
  <c r="AIF11" i="1"/>
  <c r="AIF10" i="1"/>
  <c r="AIF9" i="1"/>
  <c r="AIF8" i="1"/>
  <c r="AHY17" i="1"/>
  <c r="AHY13" i="1"/>
  <c r="AHY12" i="1"/>
  <c r="AHY11" i="1"/>
  <c r="AHY10" i="1"/>
  <c r="AHY9" i="1"/>
  <c r="AHY8" i="1"/>
  <c r="AHR17" i="1"/>
  <c r="AHR13" i="1"/>
  <c r="AHR12" i="1"/>
  <c r="AHR11" i="1"/>
  <c r="AHR10" i="1"/>
  <c r="AHR9" i="1"/>
  <c r="AHR8" i="1"/>
  <c r="AHK17" i="1"/>
  <c r="AHK13" i="1"/>
  <c r="AHK12" i="1"/>
  <c r="AHK11" i="1"/>
  <c r="AHK10" i="1"/>
  <c r="AHK9" i="1"/>
  <c r="AHK8" i="1"/>
  <c r="AHD17" i="1"/>
  <c r="AHD13" i="1"/>
  <c r="AHD12" i="1"/>
  <c r="AHD11" i="1"/>
  <c r="AHD10" i="1"/>
  <c r="AHD9" i="1"/>
  <c r="AHD8" i="1"/>
  <c r="AGW17" i="1"/>
  <c r="AGW13" i="1"/>
  <c r="AGW12" i="1"/>
  <c r="AGW11" i="1"/>
  <c r="AGW10" i="1"/>
  <c r="AGW9" i="1"/>
  <c r="AGW8" i="1"/>
  <c r="AGP17" i="1"/>
  <c r="AGP13" i="1"/>
  <c r="AGP12" i="1"/>
  <c r="AGP11" i="1"/>
  <c r="AGP10" i="1"/>
  <c r="AGP9" i="1"/>
  <c r="AGP8" i="1"/>
  <c r="AGI17" i="1"/>
  <c r="AGI13" i="1"/>
  <c r="AGI12" i="1"/>
  <c r="AGI11" i="1"/>
  <c r="AGI10" i="1"/>
  <c r="AGI9" i="1"/>
  <c r="AGI8" i="1"/>
  <c r="AGB17" i="1"/>
  <c r="AGB13" i="1"/>
  <c r="AGB12" i="1"/>
  <c r="AGB11" i="1"/>
  <c r="AGB10" i="1"/>
  <c r="AGB9" i="1"/>
  <c r="AGB8" i="1"/>
  <c r="AFU17" i="1"/>
  <c r="AFU13" i="1"/>
  <c r="AFU12" i="1"/>
  <c r="AFU11" i="1"/>
  <c r="AFU10" i="1"/>
  <c r="AFU9" i="1"/>
  <c r="AFU8" i="1"/>
  <c r="AFN17" i="1"/>
  <c r="AFN13" i="1"/>
  <c r="AFN12" i="1"/>
  <c r="AFN11" i="1"/>
  <c r="AFN10" i="1"/>
  <c r="AFN9" i="1"/>
  <c r="AFN8" i="1"/>
  <c r="AFG17" i="1"/>
  <c r="AFG13" i="1"/>
  <c r="AFG12" i="1"/>
  <c r="AFG11" i="1"/>
  <c r="AFG10" i="1"/>
  <c r="AFG9" i="1"/>
  <c r="AFG8" i="1"/>
  <c r="AEZ17" i="1"/>
  <c r="AEZ13" i="1"/>
  <c r="AEZ12" i="1"/>
  <c r="AEZ11" i="1"/>
  <c r="AEZ10" i="1"/>
  <c r="AEZ9" i="1"/>
  <c r="AEZ8" i="1"/>
  <c r="NM17" i="1"/>
  <c r="NF17" i="1"/>
  <c r="MY17" i="1"/>
  <c r="MR17" i="1"/>
  <c r="MK17" i="1"/>
  <c r="MD17" i="1"/>
  <c r="LW17" i="1"/>
  <c r="LP17" i="1"/>
  <c r="NN11" i="3"/>
  <c r="NI12" i="3"/>
  <c r="LI17" i="1"/>
  <c r="LI13" i="1"/>
  <c r="LI12" i="1"/>
  <c r="LI11" i="1"/>
  <c r="LI10" i="1"/>
  <c r="LI9" i="1"/>
  <c r="LI8" i="1"/>
  <c r="NN9" i="3"/>
  <c r="NT17" i="3"/>
  <c r="NS15" i="3"/>
  <c r="NS18" i="3"/>
  <c r="NQ15" i="3"/>
  <c r="NR13" i="3"/>
  <c r="NO15" i="3"/>
  <c r="NP13" i="3"/>
  <c r="NT13" i="3"/>
  <c r="NT12" i="3"/>
  <c r="NP12" i="3"/>
  <c r="NT11" i="3"/>
  <c r="NP11" i="3"/>
  <c r="NT10" i="3"/>
  <c r="NP10" i="3"/>
  <c r="NT9" i="3"/>
  <c r="NP9" i="3"/>
  <c r="NT8" i="3"/>
  <c r="NP8" i="3"/>
  <c r="LP13" i="1"/>
  <c r="LP12" i="1"/>
  <c r="LP11" i="1"/>
  <c r="LP10" i="1"/>
  <c r="LP9" i="1"/>
  <c r="LP8" i="1"/>
  <c r="NT15" i="3"/>
  <c r="NU13" i="3"/>
  <c r="NR8" i="3"/>
  <c r="NR10" i="3"/>
  <c r="NR12" i="3"/>
  <c r="OG15" i="3"/>
  <c r="OG18" i="3"/>
  <c r="OH17" i="3"/>
  <c r="OA17" i="3"/>
  <c r="OE15" i="3"/>
  <c r="OE18" i="3"/>
  <c r="OC15" i="3"/>
  <c r="OC18" i="3"/>
  <c r="NV15" i="3"/>
  <c r="NX15" i="3"/>
  <c r="NZ15" i="3"/>
  <c r="OA15" i="3"/>
  <c r="NX18" i="3"/>
  <c r="NZ18" i="3"/>
  <c r="OH13" i="3"/>
  <c r="OH15" i="3"/>
  <c r="OI13" i="3"/>
  <c r="OF13" i="3"/>
  <c r="OA13" i="3"/>
  <c r="NY13" i="3"/>
  <c r="OH12" i="3"/>
  <c r="OA12" i="3"/>
  <c r="NY12" i="3"/>
  <c r="OH11" i="3"/>
  <c r="OF11" i="3"/>
  <c r="OA11" i="3"/>
  <c r="NY11" i="3"/>
  <c r="OH10" i="3"/>
  <c r="OA10" i="3"/>
  <c r="NY10" i="3"/>
  <c r="OH9" i="3"/>
  <c r="OA9" i="3"/>
  <c r="NY9" i="3"/>
  <c r="OH8" i="3"/>
  <c r="OF8" i="3"/>
  <c r="OA8" i="3"/>
  <c r="NY8" i="3"/>
  <c r="MD13" i="1"/>
  <c r="MD12" i="1"/>
  <c r="MD11" i="1"/>
  <c r="MD10" i="1"/>
  <c r="MD9" i="1"/>
  <c r="MD8" i="1"/>
  <c r="LW13" i="1"/>
  <c r="LW12" i="1"/>
  <c r="LW11" i="1"/>
  <c r="LW10" i="1"/>
  <c r="LW9" i="1"/>
  <c r="LW8" i="1"/>
  <c r="NU12" i="3"/>
  <c r="NU8" i="3"/>
  <c r="NU10" i="3"/>
  <c r="NU9" i="3"/>
  <c r="NU11" i="3"/>
  <c r="NW12" i="3"/>
  <c r="NW9" i="3"/>
  <c r="OF10" i="3"/>
  <c r="NW11" i="3"/>
  <c r="NW8" i="3"/>
  <c r="OF9" i="3"/>
  <c r="OF12" i="3"/>
  <c r="NY15" i="3"/>
  <c r="NW13" i="3"/>
  <c r="OD8" i="3"/>
  <c r="OD9" i="3"/>
  <c r="OD10" i="3"/>
  <c r="OD11" i="3"/>
  <c r="OD12" i="3"/>
  <c r="OD13" i="3"/>
  <c r="OD15" i="3"/>
  <c r="ON15" i="3"/>
  <c r="ON18" i="3"/>
  <c r="OO17" i="3"/>
  <c r="OL15" i="3"/>
  <c r="OM11" i="3"/>
  <c r="OJ15" i="3"/>
  <c r="OJ18" i="3"/>
  <c r="OO13" i="3"/>
  <c r="OO12" i="3"/>
  <c r="OO11" i="3"/>
  <c r="OO10" i="3"/>
  <c r="OK10" i="3"/>
  <c r="OO9" i="3"/>
  <c r="OK9" i="3"/>
  <c r="OO8" i="3"/>
  <c r="MK13" i="1"/>
  <c r="MK12" i="1"/>
  <c r="MK11" i="1"/>
  <c r="MK10" i="1"/>
  <c r="MK9" i="1"/>
  <c r="MK8" i="1"/>
  <c r="OO15" i="3"/>
  <c r="OQ15" i="3"/>
  <c r="OR10" i="3"/>
  <c r="OS15" i="3"/>
  <c r="OU15" i="3"/>
  <c r="OU18" i="3"/>
  <c r="OV17" i="3"/>
  <c r="OV8" i="3"/>
  <c r="OV9" i="3"/>
  <c r="OV10" i="3"/>
  <c r="OV11" i="3"/>
  <c r="OV15" i="3"/>
  <c r="OW11" i="3"/>
  <c r="OV12" i="3"/>
  <c r="OV13" i="3"/>
  <c r="OR8" i="3"/>
  <c r="OR11" i="3"/>
  <c r="OR12" i="3"/>
  <c r="OX15" i="3"/>
  <c r="OZ15" i="3"/>
  <c r="PB15" i="3"/>
  <c r="PB18" i="3"/>
  <c r="PC17" i="3"/>
  <c r="PC8" i="3"/>
  <c r="PC9" i="3"/>
  <c r="PC10" i="3"/>
  <c r="PC11" i="3"/>
  <c r="PC12" i="3"/>
  <c r="PC13" i="3"/>
  <c r="ABM17" i="1"/>
  <c r="ABM13" i="1"/>
  <c r="ABM12" i="1"/>
  <c r="ABM11" i="1"/>
  <c r="ABM10" i="1"/>
  <c r="ABM9" i="1"/>
  <c r="ABM8" i="1"/>
  <c r="AES17" i="1"/>
  <c r="AES13" i="1"/>
  <c r="AES12" i="1"/>
  <c r="AES11" i="1"/>
  <c r="AES10" i="1"/>
  <c r="AES9" i="1"/>
  <c r="AES8" i="1"/>
  <c r="AEL17" i="1"/>
  <c r="AEL13" i="1"/>
  <c r="AEL12" i="1"/>
  <c r="AEL11" i="1"/>
  <c r="AEL10" i="1"/>
  <c r="AEL9" i="1"/>
  <c r="AEL8" i="1"/>
  <c r="AEE17" i="1"/>
  <c r="AEE13" i="1"/>
  <c r="AEE12" i="1"/>
  <c r="AEE11" i="1"/>
  <c r="AEE10" i="1"/>
  <c r="AEE9" i="1"/>
  <c r="AEE8" i="1"/>
  <c r="ADX17" i="1"/>
  <c r="ADX13" i="1"/>
  <c r="ADX12" i="1"/>
  <c r="ADX11" i="1"/>
  <c r="ADX10" i="1"/>
  <c r="ADX9" i="1"/>
  <c r="ADX8" i="1"/>
  <c r="ADQ17" i="1"/>
  <c r="ADQ13" i="1"/>
  <c r="ADQ12" i="1"/>
  <c r="ADQ11" i="1"/>
  <c r="ADQ10" i="1"/>
  <c r="ADQ9" i="1"/>
  <c r="ADQ8" i="1"/>
  <c r="ADJ17" i="1"/>
  <c r="ADJ13" i="1"/>
  <c r="ADJ12" i="1"/>
  <c r="ADJ11" i="1"/>
  <c r="ADJ10" i="1"/>
  <c r="ADJ9" i="1"/>
  <c r="ADJ8" i="1"/>
  <c r="ADC17" i="1"/>
  <c r="ADC13" i="1"/>
  <c r="ADC12" i="1"/>
  <c r="ADC11" i="1"/>
  <c r="ADC10" i="1"/>
  <c r="ADC9" i="1"/>
  <c r="ADC8" i="1"/>
  <c r="ACV17" i="1"/>
  <c r="ACV13" i="1"/>
  <c r="ACV12" i="1"/>
  <c r="ACV11" i="1"/>
  <c r="ACV10" i="1"/>
  <c r="ACV9" i="1"/>
  <c r="ACV8" i="1"/>
  <c r="ACO17" i="1"/>
  <c r="ACO13" i="1"/>
  <c r="ACO12" i="1"/>
  <c r="ACO11" i="1"/>
  <c r="ACO10" i="1"/>
  <c r="ACO9" i="1"/>
  <c r="ACO8" i="1"/>
  <c r="ACH17" i="1"/>
  <c r="ACH13" i="1"/>
  <c r="ACH12" i="1"/>
  <c r="ACH11" i="1"/>
  <c r="ACH10" i="1"/>
  <c r="ACH9" i="1"/>
  <c r="ACH8" i="1"/>
  <c r="ACA17" i="1"/>
  <c r="ACA13" i="1"/>
  <c r="ACA12" i="1"/>
  <c r="ACA11" i="1"/>
  <c r="ACA10" i="1"/>
  <c r="ACA9" i="1"/>
  <c r="ACA8" i="1"/>
  <c r="ABT17" i="1"/>
  <c r="ABT13" i="1"/>
  <c r="ABT12" i="1"/>
  <c r="ABT11" i="1"/>
  <c r="ABT10" i="1"/>
  <c r="ABT9" i="1"/>
  <c r="ABT8" i="1"/>
  <c r="ABF17" i="1"/>
  <c r="ABF13" i="1"/>
  <c r="ABF12" i="1"/>
  <c r="ABF11" i="1"/>
  <c r="ABF10" i="1"/>
  <c r="ABF9" i="1"/>
  <c r="ABF8" i="1"/>
  <c r="AAY17" i="1"/>
  <c r="AAY13" i="1"/>
  <c r="AAY12" i="1"/>
  <c r="AAY11" i="1"/>
  <c r="AAY10" i="1"/>
  <c r="AAY9" i="1"/>
  <c r="AAY8" i="1"/>
  <c r="AAR17" i="1"/>
  <c r="AAR13" i="1"/>
  <c r="AAR12" i="1"/>
  <c r="AAR11" i="1"/>
  <c r="AAR10" i="1"/>
  <c r="AAR9" i="1"/>
  <c r="AAR8" i="1"/>
  <c r="AAK17" i="1"/>
  <c r="AAK13" i="1"/>
  <c r="AAK12" i="1"/>
  <c r="AAK11" i="1"/>
  <c r="AAK10" i="1"/>
  <c r="AAK9" i="1"/>
  <c r="AAK8" i="1"/>
  <c r="AAD17" i="1"/>
  <c r="AAD13" i="1"/>
  <c r="AAD12" i="1"/>
  <c r="AAD11" i="1"/>
  <c r="AAD10" i="1"/>
  <c r="AAD9" i="1"/>
  <c r="AAD8" i="1"/>
  <c r="ZW17" i="1"/>
  <c r="ZW13" i="1"/>
  <c r="ZW12" i="1"/>
  <c r="ZW11" i="1"/>
  <c r="ZW10" i="1"/>
  <c r="ZW9" i="1"/>
  <c r="ZW8" i="1"/>
  <c r="ZP17" i="1"/>
  <c r="ZP13" i="1"/>
  <c r="ZP12" i="1"/>
  <c r="ZP11" i="1"/>
  <c r="ZP10" i="1"/>
  <c r="ZP9" i="1"/>
  <c r="ZP8" i="1"/>
  <c r="ZI17" i="1"/>
  <c r="ZI13" i="1"/>
  <c r="ZI12" i="1"/>
  <c r="ZI11" i="1"/>
  <c r="ZI10" i="1"/>
  <c r="ZI9" i="1"/>
  <c r="ZI8" i="1"/>
  <c r="ZB17" i="1"/>
  <c r="ZB13" i="1"/>
  <c r="ZB12" i="1"/>
  <c r="ZB11" i="1"/>
  <c r="ZB10" i="1"/>
  <c r="ZB9" i="1"/>
  <c r="ZB8" i="1"/>
  <c r="YU17" i="1"/>
  <c r="YU13" i="1"/>
  <c r="YU12" i="1"/>
  <c r="YU11" i="1"/>
  <c r="YU10" i="1"/>
  <c r="YU9" i="1"/>
  <c r="YU8" i="1"/>
  <c r="YN17" i="1"/>
  <c r="YN13" i="1"/>
  <c r="YN12" i="1"/>
  <c r="YN11" i="1"/>
  <c r="YN10" i="1"/>
  <c r="YN9" i="1"/>
  <c r="YN8" i="1"/>
  <c r="YG17" i="1"/>
  <c r="YG13" i="1"/>
  <c r="YG12" i="1"/>
  <c r="YG11" i="1"/>
  <c r="YG10" i="1"/>
  <c r="YG9" i="1"/>
  <c r="YG8" i="1"/>
  <c r="XZ17" i="1"/>
  <c r="XZ13" i="1"/>
  <c r="XZ12" i="1"/>
  <c r="XZ11" i="1"/>
  <c r="XZ10" i="1"/>
  <c r="XZ9" i="1"/>
  <c r="XZ8" i="1"/>
  <c r="XS17" i="1"/>
  <c r="XS13" i="1"/>
  <c r="XS12" i="1"/>
  <c r="XS11" i="1"/>
  <c r="XS10" i="1"/>
  <c r="XS9" i="1"/>
  <c r="XS8" i="1"/>
  <c r="XL17" i="1"/>
  <c r="XL13" i="1"/>
  <c r="XL12" i="1"/>
  <c r="XL11" i="1"/>
  <c r="XL10" i="1"/>
  <c r="XL9" i="1"/>
  <c r="XL8" i="1"/>
  <c r="XE17" i="1"/>
  <c r="XE13" i="1"/>
  <c r="XE12" i="1"/>
  <c r="XE11" i="1"/>
  <c r="XE10" i="1"/>
  <c r="XE9" i="1"/>
  <c r="XE8" i="1"/>
  <c r="WX17" i="1"/>
  <c r="WX13" i="1"/>
  <c r="WX12" i="1"/>
  <c r="WX11" i="1"/>
  <c r="WX10" i="1"/>
  <c r="WX9" i="1"/>
  <c r="WX8" i="1"/>
  <c r="WQ17" i="1"/>
  <c r="WQ13" i="1"/>
  <c r="WQ12" i="1"/>
  <c r="WQ11" i="1"/>
  <c r="WQ10" i="1"/>
  <c r="WQ9" i="1"/>
  <c r="WQ8" i="1"/>
  <c r="WJ17" i="1"/>
  <c r="WJ13" i="1"/>
  <c r="WJ12" i="1"/>
  <c r="WJ11" i="1"/>
  <c r="WJ10" i="1"/>
  <c r="WJ9" i="1"/>
  <c r="WJ8" i="1"/>
  <c r="WC17" i="1"/>
  <c r="WC13" i="1"/>
  <c r="WC12" i="1"/>
  <c r="WC11" i="1"/>
  <c r="WC10" i="1"/>
  <c r="WC9" i="1"/>
  <c r="WC8" i="1"/>
  <c r="VV17" i="1"/>
  <c r="VV13" i="1"/>
  <c r="VV12" i="1"/>
  <c r="VV11" i="1"/>
  <c r="VV10" i="1"/>
  <c r="VV9" i="1"/>
  <c r="VV8" i="1"/>
  <c r="VO17" i="1"/>
  <c r="VO13" i="1"/>
  <c r="VO12" i="1"/>
  <c r="VO11" i="1"/>
  <c r="VO10" i="1"/>
  <c r="VO9" i="1"/>
  <c r="VO8" i="1"/>
  <c r="VH17" i="1"/>
  <c r="VH13" i="1"/>
  <c r="VH12" i="1"/>
  <c r="VH11" i="1"/>
  <c r="VH10" i="1"/>
  <c r="VH9" i="1"/>
  <c r="VH8" i="1"/>
  <c r="VA17" i="1"/>
  <c r="VA13" i="1"/>
  <c r="VA12" i="1"/>
  <c r="VA11" i="1"/>
  <c r="VA10" i="1"/>
  <c r="VA9" i="1"/>
  <c r="VA8" i="1"/>
  <c r="UT17" i="1"/>
  <c r="UT13" i="1"/>
  <c r="UT12" i="1"/>
  <c r="UT11" i="1"/>
  <c r="UT10" i="1"/>
  <c r="UT9" i="1"/>
  <c r="UT8" i="1"/>
  <c r="UM17" i="1"/>
  <c r="UM13" i="1"/>
  <c r="UM12" i="1"/>
  <c r="UM11" i="1"/>
  <c r="UM10" i="1"/>
  <c r="UM9" i="1"/>
  <c r="UM8" i="1"/>
  <c r="UF17" i="1"/>
  <c r="UF13" i="1"/>
  <c r="UF12" i="1"/>
  <c r="UF11" i="1"/>
  <c r="UF10" i="1"/>
  <c r="UF9" i="1"/>
  <c r="UF8" i="1"/>
  <c r="TU12" i="1"/>
  <c r="TY17" i="1"/>
  <c r="TY13" i="1"/>
  <c r="TY12" i="1"/>
  <c r="TY11" i="1"/>
  <c r="TY10" i="1"/>
  <c r="TY9" i="1"/>
  <c r="TY8" i="1"/>
  <c r="TR17" i="1"/>
  <c r="TR13" i="1"/>
  <c r="TR12" i="1"/>
  <c r="TR11" i="1"/>
  <c r="TR10" i="1"/>
  <c r="TR9" i="1"/>
  <c r="TR8" i="1"/>
  <c r="TK17" i="1"/>
  <c r="TK13" i="1"/>
  <c r="TK12" i="1"/>
  <c r="TK11" i="1"/>
  <c r="TK10" i="1"/>
  <c r="TK9" i="1"/>
  <c r="TK8" i="1"/>
  <c r="TD17" i="1"/>
  <c r="TD13" i="1"/>
  <c r="TD12" i="1"/>
  <c r="TD11" i="1"/>
  <c r="TD10" i="1"/>
  <c r="TD9" i="1"/>
  <c r="TD8" i="1"/>
  <c r="SW17" i="1"/>
  <c r="SW13" i="1"/>
  <c r="SW12" i="1"/>
  <c r="SW11" i="1"/>
  <c r="SW10" i="1"/>
  <c r="SW9" i="1"/>
  <c r="SW8" i="1"/>
  <c r="SN9" i="1"/>
  <c r="SP17" i="1"/>
  <c r="SP13" i="1"/>
  <c r="SP12" i="1"/>
  <c r="SP11" i="1"/>
  <c r="SP10" i="1"/>
  <c r="SP9" i="1"/>
  <c r="SP8" i="1"/>
  <c r="SI17" i="1"/>
  <c r="SI13" i="1"/>
  <c r="SI12" i="1"/>
  <c r="SI11" i="1"/>
  <c r="SI10" i="1"/>
  <c r="SI9" i="1"/>
  <c r="SI8" i="1"/>
  <c r="SB17" i="1"/>
  <c r="SB13" i="1"/>
  <c r="SB12" i="1"/>
  <c r="SB11" i="1"/>
  <c r="SB10" i="1"/>
  <c r="SB9" i="1"/>
  <c r="SB8" i="1"/>
  <c r="RU17" i="1"/>
  <c r="RU13" i="1"/>
  <c r="RU12" i="1"/>
  <c r="RU11" i="1"/>
  <c r="RU10" i="1"/>
  <c r="RU9" i="1"/>
  <c r="RU8" i="1"/>
  <c r="RN17" i="1"/>
  <c r="RN13" i="1"/>
  <c r="RN12" i="1"/>
  <c r="RN11" i="1"/>
  <c r="RN10" i="1"/>
  <c r="RN9" i="1"/>
  <c r="RN8" i="1"/>
  <c r="RG17" i="1"/>
  <c r="RG13" i="1"/>
  <c r="RG12" i="1"/>
  <c r="RG11" i="1"/>
  <c r="RG10" i="1"/>
  <c r="RG9" i="1"/>
  <c r="RG8" i="1"/>
  <c r="QZ17" i="1"/>
  <c r="QZ13" i="1"/>
  <c r="QZ12" i="1"/>
  <c r="QZ11" i="1"/>
  <c r="QZ10" i="1"/>
  <c r="QZ9" i="1"/>
  <c r="QZ8" i="1"/>
  <c r="QS17" i="1"/>
  <c r="QS13" i="1"/>
  <c r="QS12" i="1"/>
  <c r="QS11" i="1"/>
  <c r="QS10" i="1"/>
  <c r="QS9" i="1"/>
  <c r="QS8" i="1"/>
  <c r="QL17" i="1"/>
  <c r="QL13" i="1"/>
  <c r="QL12" i="1"/>
  <c r="QL11" i="1"/>
  <c r="QL10" i="1"/>
  <c r="QL9" i="1"/>
  <c r="QL8" i="1"/>
  <c r="QE17" i="1"/>
  <c r="QE13" i="1"/>
  <c r="QE12" i="1"/>
  <c r="QE11" i="1"/>
  <c r="QE10" i="1"/>
  <c r="QE9" i="1"/>
  <c r="QE8" i="1"/>
  <c r="PX17" i="1"/>
  <c r="PX13" i="1"/>
  <c r="PX12" i="1"/>
  <c r="PX11" i="1"/>
  <c r="PX10" i="1"/>
  <c r="PX9" i="1"/>
  <c r="PX8" i="1"/>
  <c r="PQ17" i="1"/>
  <c r="PQ13" i="1"/>
  <c r="PQ12" i="1"/>
  <c r="PQ11" i="1"/>
  <c r="PQ10" i="1"/>
  <c r="PQ9" i="1"/>
  <c r="PQ8" i="1"/>
  <c r="PJ17" i="1"/>
  <c r="PJ13" i="1"/>
  <c r="PJ12" i="1"/>
  <c r="PJ11" i="1"/>
  <c r="PJ10" i="1"/>
  <c r="PJ9" i="1"/>
  <c r="PJ8" i="1"/>
  <c r="PC17" i="1"/>
  <c r="PC13" i="1"/>
  <c r="PC12" i="1"/>
  <c r="PC11" i="1"/>
  <c r="PC10" i="1"/>
  <c r="PC9" i="1"/>
  <c r="PC8" i="1"/>
  <c r="OV17" i="1"/>
  <c r="OV13" i="1"/>
  <c r="OV12" i="1"/>
  <c r="OV11" i="1"/>
  <c r="OV10" i="1"/>
  <c r="OV9" i="1"/>
  <c r="OV8" i="1"/>
  <c r="OO17" i="1"/>
  <c r="OO13" i="1"/>
  <c r="OO12" i="1"/>
  <c r="OO11" i="1"/>
  <c r="OO10" i="1"/>
  <c r="OO9" i="1"/>
  <c r="OO8" i="1"/>
  <c r="MR8" i="1"/>
  <c r="MR9" i="1"/>
  <c r="MR10" i="1"/>
  <c r="MR11" i="1"/>
  <c r="MR12" i="1"/>
  <c r="MR13" i="1"/>
  <c r="PE15" i="3"/>
  <c r="PE18" i="3"/>
  <c r="PG15" i="3"/>
  <c r="PI15" i="3"/>
  <c r="PI18" i="3"/>
  <c r="PJ17" i="3"/>
  <c r="PJ8" i="3"/>
  <c r="PJ9" i="3"/>
  <c r="PJ10" i="3"/>
  <c r="PJ11" i="3"/>
  <c r="PJ12" i="3"/>
  <c r="PJ13" i="3"/>
  <c r="PF8" i="3"/>
  <c r="PF10" i="3"/>
  <c r="PF11" i="3"/>
  <c r="PF13" i="3"/>
  <c r="OH17" i="1"/>
  <c r="OH13" i="1"/>
  <c r="OH12" i="1"/>
  <c r="OH11" i="1"/>
  <c r="OH10" i="1"/>
  <c r="OH9" i="1"/>
  <c r="OH8" i="1"/>
  <c r="OA17" i="1"/>
  <c r="OA13" i="1"/>
  <c r="OA12" i="1"/>
  <c r="OA11" i="1"/>
  <c r="OA10" i="1"/>
  <c r="OA9" i="1"/>
  <c r="OA8" i="1"/>
  <c r="NT17" i="1"/>
  <c r="NT13" i="1"/>
  <c r="NT12" i="1"/>
  <c r="NT11" i="1"/>
  <c r="NT10" i="1"/>
  <c r="NT9" i="1"/>
  <c r="NT8" i="1"/>
  <c r="NM13" i="1"/>
  <c r="NM12" i="1"/>
  <c r="NM11" i="1"/>
  <c r="NM10" i="1"/>
  <c r="NM9" i="1"/>
  <c r="NM8" i="1"/>
  <c r="NF13" i="1"/>
  <c r="NF12" i="1"/>
  <c r="NF11" i="1"/>
  <c r="NF10" i="1"/>
  <c r="NF9" i="1"/>
  <c r="NF8" i="1"/>
  <c r="MY9" i="1"/>
  <c r="MY10" i="1"/>
  <c r="MY11" i="1"/>
  <c r="MY12" i="1"/>
  <c r="MY13" i="1"/>
  <c r="MY8" i="1"/>
  <c r="PL15" i="3"/>
  <c r="PM13" i="3"/>
  <c r="PQ15" i="3"/>
  <c r="PR10" i="3"/>
  <c r="PP15" i="3"/>
  <c r="PP18" i="3"/>
  <c r="PN15" i="3"/>
  <c r="PO9" i="3"/>
  <c r="PM12" i="3"/>
  <c r="PM10" i="3"/>
  <c r="PM9" i="3"/>
  <c r="PM8" i="3"/>
  <c r="PW15" i="3"/>
  <c r="PW18" i="3"/>
  <c r="PX15" i="3"/>
  <c r="PY8" i="3"/>
  <c r="PU15" i="3"/>
  <c r="PU18" i="3"/>
  <c r="PS15" i="3"/>
  <c r="PT12" i="3"/>
  <c r="PY12" i="3"/>
  <c r="PV9" i="3"/>
  <c r="PX18" i="3"/>
  <c r="PY9" i="3"/>
  <c r="PV10" i="3"/>
  <c r="PV13" i="3"/>
  <c r="PV11" i="3"/>
  <c r="PY13" i="3"/>
  <c r="PZ15" i="3"/>
  <c r="QE15" i="3"/>
  <c r="QE18" i="3"/>
  <c r="QD15" i="3"/>
  <c r="QD18" i="3"/>
  <c r="QB15" i="3"/>
  <c r="QB18" i="3"/>
  <c r="QC12" i="3"/>
  <c r="QF8" i="3"/>
  <c r="QF11" i="3"/>
  <c r="QC9" i="3"/>
  <c r="QA9" i="3"/>
  <c r="B15" i="3"/>
  <c r="C13" i="3"/>
  <c r="D15" i="3"/>
  <c r="E10" i="3"/>
  <c r="F13" i="3"/>
  <c r="F12" i="3"/>
  <c r="F11" i="3"/>
  <c r="F10" i="3"/>
  <c r="F8" i="3"/>
  <c r="F9" i="3"/>
  <c r="F15" i="3"/>
  <c r="G8" i="3"/>
  <c r="C10" i="3"/>
  <c r="C9" i="3"/>
  <c r="E8" i="3"/>
  <c r="QL15" i="3"/>
  <c r="QM9" i="3"/>
  <c r="QL18" i="3"/>
  <c r="QK15" i="3"/>
  <c r="QK18" i="3"/>
  <c r="QI15" i="3"/>
  <c r="QI18" i="3"/>
  <c r="QG15" i="3"/>
  <c r="QH12" i="3"/>
  <c r="QM12" i="3"/>
  <c r="QJ12" i="3"/>
  <c r="QJ11" i="3"/>
  <c r="QH11" i="3"/>
  <c r="QM8" i="3"/>
  <c r="QM10" i="3"/>
  <c r="QM11" i="3"/>
  <c r="QM13" i="3"/>
  <c r="QM15" i="3"/>
  <c r="QJ9" i="3"/>
  <c r="QH9" i="3"/>
  <c r="QS15" i="3"/>
  <c r="QS18" i="3"/>
  <c r="QR15" i="3"/>
  <c r="QR18" i="3"/>
  <c r="QP15" i="3"/>
  <c r="QQ12" i="3"/>
  <c r="QN15" i="3"/>
  <c r="QN18" i="3"/>
  <c r="QO10" i="3"/>
  <c r="QO8" i="3"/>
  <c r="QT12" i="3"/>
  <c r="QO11" i="3"/>
  <c r="QT10" i="3"/>
  <c r="QZ15" i="3"/>
  <c r="QY15" i="3"/>
  <c r="QY18" i="3"/>
  <c r="QW15" i="3"/>
  <c r="QX8" i="3"/>
  <c r="QX13" i="3"/>
  <c r="QU15" i="3"/>
  <c r="QV13" i="3"/>
  <c r="QX11" i="3"/>
  <c r="QX9" i="3"/>
  <c r="QX12" i="3"/>
  <c r="RF15" i="3"/>
  <c r="RF18" i="3"/>
  <c r="RG15" i="3"/>
  <c r="RH11" i="3"/>
  <c r="RD15" i="3"/>
  <c r="RB15" i="3"/>
  <c r="RC13" i="3"/>
  <c r="OR8" i="1"/>
  <c r="RE11" i="3"/>
  <c r="RN15" i="3"/>
  <c r="RM15" i="3"/>
  <c r="RM18" i="3"/>
  <c r="RK15" i="3"/>
  <c r="RI15" i="3"/>
  <c r="RJ12" i="3"/>
  <c r="RJ8" i="3"/>
  <c r="RU15" i="3"/>
  <c r="RU18" i="3"/>
  <c r="RT15" i="3"/>
  <c r="RT18" i="3"/>
  <c r="RR15" i="3"/>
  <c r="RS12" i="3"/>
  <c r="RP15" i="3"/>
  <c r="RQ8" i="3"/>
  <c r="SA15" i="3"/>
  <c r="SA18" i="3"/>
  <c r="RY15" i="3"/>
  <c r="SB15" i="3"/>
  <c r="SC11" i="3"/>
  <c r="RW15" i="3"/>
  <c r="PO13" i="1"/>
  <c r="SI15" i="3"/>
  <c r="SI18" i="3"/>
  <c r="SH15" i="3"/>
  <c r="SH18" i="3"/>
  <c r="SF15" i="3"/>
  <c r="SF18" i="3"/>
  <c r="SD15" i="3"/>
  <c r="SE10" i="3"/>
  <c r="SP15" i="3"/>
  <c r="SO15" i="3"/>
  <c r="SO18" i="3"/>
  <c r="SM15" i="3"/>
  <c r="SK15" i="3"/>
  <c r="SL10" i="3"/>
  <c r="SL11" i="3"/>
  <c r="SW15" i="3"/>
  <c r="SV15" i="3"/>
  <c r="SV18" i="3"/>
  <c r="ST15" i="3"/>
  <c r="SR15" i="3"/>
  <c r="SR18" i="3"/>
  <c r="SY15" i="3"/>
  <c r="TD15" i="3"/>
  <c r="TE9" i="3"/>
  <c r="TC15" i="3"/>
  <c r="TC18" i="3"/>
  <c r="TA15" i="3"/>
  <c r="TK15" i="3"/>
  <c r="TL11" i="3"/>
  <c r="TJ15" i="3"/>
  <c r="TJ18" i="3"/>
  <c r="TH15" i="3"/>
  <c r="TI12" i="3"/>
  <c r="TF15" i="3"/>
  <c r="TL12" i="3"/>
  <c r="TL9" i="3"/>
  <c r="TI10" i="3"/>
  <c r="TI8" i="3"/>
  <c r="TI13" i="3"/>
  <c r="TL13" i="3"/>
  <c r="TL8" i="3"/>
  <c r="TL10" i="3"/>
  <c r="TR15" i="3"/>
  <c r="TQ15" i="3"/>
  <c r="TQ18" i="3"/>
  <c r="TO15" i="3"/>
  <c r="TM15" i="3"/>
  <c r="TM18" i="3"/>
  <c r="TY15" i="3"/>
  <c r="TZ12" i="3"/>
  <c r="TX15" i="3"/>
  <c r="TX18" i="3"/>
  <c r="TV15" i="3"/>
  <c r="TT15" i="3"/>
  <c r="TU8" i="3"/>
  <c r="UF15" i="3"/>
  <c r="UE15" i="3"/>
  <c r="UE18" i="3"/>
  <c r="UC15" i="3"/>
  <c r="UA15" i="3"/>
  <c r="UA18" i="3"/>
  <c r="RS13" i="1"/>
  <c r="UL15" i="3"/>
  <c r="UL18" i="3"/>
  <c r="UJ15" i="3"/>
  <c r="UK13" i="3"/>
  <c r="UH15" i="3"/>
  <c r="UI9" i="3"/>
  <c r="UM15" i="3"/>
  <c r="UN11" i="3"/>
  <c r="US15" i="3"/>
  <c r="US18" i="3"/>
  <c r="UQ15" i="3"/>
  <c r="UT15" i="3"/>
  <c r="UO15" i="3"/>
  <c r="UP10" i="3"/>
  <c r="VA15" i="3"/>
  <c r="VB8" i="3"/>
  <c r="UZ15" i="3"/>
  <c r="UZ18" i="3"/>
  <c r="UX15" i="3"/>
  <c r="UV15" i="3"/>
  <c r="VH15" i="3"/>
  <c r="VI12" i="3"/>
  <c r="VG15" i="3"/>
  <c r="VG18" i="3"/>
  <c r="VE15" i="3"/>
  <c r="VC15" i="3"/>
  <c r="VI11" i="3"/>
  <c r="VJ15" i="3"/>
  <c r="VO15" i="3"/>
  <c r="VN15" i="3"/>
  <c r="VN18" i="3"/>
  <c r="VL15" i="3"/>
  <c r="VL18" i="3"/>
  <c r="VV15" i="3"/>
  <c r="VW8" i="3"/>
  <c r="VU15" i="3"/>
  <c r="VU18" i="3"/>
  <c r="VS15" i="3"/>
  <c r="VQ15" i="3"/>
  <c r="VQ18" i="3"/>
  <c r="VW9" i="3"/>
  <c r="WC15" i="3"/>
  <c r="WB15" i="3"/>
  <c r="WB18" i="3"/>
  <c r="VZ15" i="3"/>
  <c r="WA8" i="3"/>
  <c r="VX15" i="3"/>
  <c r="VY13" i="3"/>
  <c r="WJ15" i="3"/>
  <c r="WK8" i="3"/>
  <c r="WI15" i="3"/>
  <c r="WI18" i="3"/>
  <c r="WG15" i="3"/>
  <c r="WH10" i="3"/>
  <c r="WE15" i="3"/>
  <c r="UY13" i="1"/>
  <c r="UB8" i="1"/>
  <c r="WQ15" i="3"/>
  <c r="WP15" i="3"/>
  <c r="WP18" i="3"/>
  <c r="WN15" i="3"/>
  <c r="WL15" i="3"/>
  <c r="UB13" i="1"/>
  <c r="WX15" i="3"/>
  <c r="WW15" i="3"/>
  <c r="WW18" i="3"/>
  <c r="WU15" i="3"/>
  <c r="WS15" i="3"/>
  <c r="WT9" i="3"/>
  <c r="XE15" i="3"/>
  <c r="XF12" i="3"/>
  <c r="XF8" i="3"/>
  <c r="XF9" i="3"/>
  <c r="XF10" i="3"/>
  <c r="XF11" i="3"/>
  <c r="XF13" i="3"/>
  <c r="XF15" i="3"/>
  <c r="XD15" i="3"/>
  <c r="XD18" i="3"/>
  <c r="XB15" i="3"/>
  <c r="XC12" i="3"/>
  <c r="WZ15" i="3"/>
  <c r="XA10" i="3"/>
  <c r="XA8" i="3"/>
  <c r="XA9" i="3"/>
  <c r="XA11" i="3"/>
  <c r="XA12" i="3"/>
  <c r="XA13" i="3"/>
  <c r="XA15" i="3"/>
  <c r="XC11" i="3"/>
  <c r="XL15" i="3"/>
  <c r="XM10" i="3"/>
  <c r="XK15" i="3"/>
  <c r="XK18" i="3"/>
  <c r="XI15" i="3"/>
  <c r="XG15" i="3"/>
  <c r="XS15" i="3"/>
  <c r="XS18" i="3"/>
  <c r="XR15" i="3"/>
  <c r="XR18" i="3"/>
  <c r="XP15" i="3"/>
  <c r="XN15" i="3"/>
  <c r="XO11" i="3"/>
  <c r="XT12" i="3"/>
  <c r="XT13" i="3"/>
  <c r="XZ15" i="3"/>
  <c r="XY15" i="3"/>
  <c r="XY18" i="3"/>
  <c r="XW15" i="3"/>
  <c r="XU15" i="3"/>
  <c r="XV11" i="3"/>
  <c r="YN15" i="3"/>
  <c r="YN18" i="3"/>
  <c r="YM15" i="3"/>
  <c r="YM18" i="3"/>
  <c r="YK15" i="3"/>
  <c r="YK18" i="3"/>
  <c r="YI15" i="3"/>
  <c r="YG15" i="3"/>
  <c r="YF15" i="3"/>
  <c r="YF18" i="3"/>
  <c r="YD15" i="3"/>
  <c r="YE10" i="3"/>
  <c r="YB15" i="3"/>
  <c r="YB18" i="3"/>
  <c r="YU15" i="3"/>
  <c r="YV10" i="3"/>
  <c r="YT15" i="3"/>
  <c r="YT18" i="3"/>
  <c r="YR15" i="3"/>
  <c r="YS12" i="3"/>
  <c r="YP15" i="3"/>
  <c r="YQ13" i="3"/>
  <c r="ZI15" i="3"/>
  <c r="ZH15" i="3"/>
  <c r="ZH18" i="3"/>
  <c r="ZF15" i="3"/>
  <c r="ZD15" i="3"/>
  <c r="ZB15" i="3"/>
  <c r="ZA15" i="3"/>
  <c r="ZA18" i="3"/>
  <c r="YY15" i="3"/>
  <c r="YW15" i="3"/>
  <c r="YX9" i="3"/>
  <c r="WT9" i="1"/>
  <c r="YS8" i="3"/>
  <c r="XC10" i="1"/>
  <c r="AFB15" i="3"/>
  <c r="AFC8" i="3"/>
  <c r="AFD15" i="3"/>
  <c r="AFE8" i="3"/>
  <c r="AFF15" i="3"/>
  <c r="AFF18" i="3"/>
  <c r="AFG15" i="3"/>
  <c r="AFG18" i="3"/>
  <c r="AFI15" i="3"/>
  <c r="AFJ8" i="3"/>
  <c r="AFK15" i="3"/>
  <c r="AFL12" i="3"/>
  <c r="AFM15" i="3"/>
  <c r="AFM18" i="3"/>
  <c r="AFN15" i="3"/>
  <c r="AFO8" i="3"/>
  <c r="AFP15" i="3"/>
  <c r="AFQ13" i="3"/>
  <c r="AFR15" i="3"/>
  <c r="AFT15" i="3"/>
  <c r="AFT18" i="3"/>
  <c r="AFU15" i="3"/>
  <c r="AFV12" i="3"/>
  <c r="AFW15" i="3"/>
  <c r="AFX13" i="3"/>
  <c r="AFY15" i="3"/>
  <c r="AFZ13" i="3"/>
  <c r="AGA15" i="3"/>
  <c r="AGA18" i="3"/>
  <c r="AGB15" i="3"/>
  <c r="AGC9" i="3"/>
  <c r="AGD15" i="3"/>
  <c r="AGF15" i="3"/>
  <c r="AGH15" i="3"/>
  <c r="AGH18" i="3"/>
  <c r="AGI15" i="3"/>
  <c r="AGK15" i="3"/>
  <c r="AGL12" i="3"/>
  <c r="AGM15" i="3"/>
  <c r="AGN12" i="3"/>
  <c r="AGO15" i="3"/>
  <c r="AGO18" i="3"/>
  <c r="AGP15" i="3"/>
  <c r="AGQ9" i="3"/>
  <c r="AGR15" i="3"/>
  <c r="AGS8" i="3"/>
  <c r="AGT15" i="3"/>
  <c r="AGU8" i="3"/>
  <c r="AGV15" i="3"/>
  <c r="AGV18" i="3"/>
  <c r="AGW15" i="3"/>
  <c r="AGX9" i="3"/>
  <c r="AGY15" i="3"/>
  <c r="AGZ12" i="3"/>
  <c r="AHA15" i="3"/>
  <c r="AHA18" i="3"/>
  <c r="AHC15" i="3"/>
  <c r="AHC18" i="3"/>
  <c r="AHD15" i="3"/>
  <c r="AHE9" i="3"/>
  <c r="AHF15" i="3"/>
  <c r="AHG10" i="3"/>
  <c r="AHG8" i="3"/>
  <c r="AHG9" i="3"/>
  <c r="AHG11" i="3"/>
  <c r="AHG12" i="3"/>
  <c r="AHG13" i="3"/>
  <c r="AHG15" i="3"/>
  <c r="AHH15" i="3"/>
  <c r="AHI13" i="3"/>
  <c r="AHJ15" i="3"/>
  <c r="AHJ18" i="3"/>
  <c r="AHK15" i="3"/>
  <c r="AHL9" i="3"/>
  <c r="AHM15" i="3"/>
  <c r="AHN13" i="3"/>
  <c r="AHO15" i="3"/>
  <c r="AHP12" i="3"/>
  <c r="AHQ15" i="3"/>
  <c r="AHQ18" i="3"/>
  <c r="AHR15" i="3"/>
  <c r="AHS9" i="3"/>
  <c r="AHT15" i="3"/>
  <c r="AHT18" i="3"/>
  <c r="AHV15" i="3"/>
  <c r="AHX15" i="3"/>
  <c r="AHX18" i="3"/>
  <c r="AHY15" i="3"/>
  <c r="AHZ10" i="3"/>
  <c r="AIA15" i="3"/>
  <c r="AIB10" i="3"/>
  <c r="AIB8" i="3"/>
  <c r="AIB9" i="3"/>
  <c r="AIB11" i="3"/>
  <c r="AIB12" i="3"/>
  <c r="AIB13" i="3"/>
  <c r="AIB15" i="3"/>
  <c r="AIC15" i="3"/>
  <c r="AID8" i="3"/>
  <c r="AIE15" i="3"/>
  <c r="AIE18" i="3"/>
  <c r="AIF15" i="3"/>
  <c r="AIG9" i="3"/>
  <c r="AIH15" i="3"/>
  <c r="AIJ15" i="3"/>
  <c r="AIL15" i="3"/>
  <c r="AIL18" i="3"/>
  <c r="AIM15" i="3"/>
  <c r="AIN8" i="3"/>
  <c r="AIO15" i="3"/>
  <c r="AIP8" i="3"/>
  <c r="AIQ15" i="3"/>
  <c r="AIR13" i="3"/>
  <c r="AIS15" i="3"/>
  <c r="AIS18" i="3"/>
  <c r="AIT15" i="3"/>
  <c r="AIU11" i="3"/>
  <c r="AIV15" i="3"/>
  <c r="AIX15" i="3"/>
  <c r="AIY9" i="3"/>
  <c r="AIZ15" i="3"/>
  <c r="AIZ18" i="3"/>
  <c r="AJA15" i="3"/>
  <c r="AJB11" i="3"/>
  <c r="AJC15" i="3"/>
  <c r="AJC18" i="3"/>
  <c r="AJE15" i="3"/>
  <c r="AJG15" i="3"/>
  <c r="AJG18" i="3"/>
  <c r="AJH15" i="3"/>
  <c r="AJJ15" i="3"/>
  <c r="AJL15" i="3"/>
  <c r="AJN15" i="3"/>
  <c r="AJN18" i="3"/>
  <c r="AJO15" i="3"/>
  <c r="AJP10" i="3"/>
  <c r="AJQ15" i="3"/>
  <c r="AJS15" i="3"/>
  <c r="AJU15" i="3"/>
  <c r="AJU18" i="3"/>
  <c r="AJV15" i="3"/>
  <c r="AJV18" i="3"/>
  <c r="AJX15" i="3"/>
  <c r="AJY12" i="3"/>
  <c r="AJZ15" i="3"/>
  <c r="AKB15" i="3"/>
  <c r="AKB18" i="3"/>
  <c r="AKC15" i="3"/>
  <c r="AKE15" i="3"/>
  <c r="AKF9" i="3"/>
  <c r="AKG15" i="3"/>
  <c r="AKG18" i="3"/>
  <c r="AKI15" i="3"/>
  <c r="AKI18" i="3"/>
  <c r="AKJ15" i="3"/>
  <c r="AKK11" i="3"/>
  <c r="AKL15" i="3"/>
  <c r="AKN15" i="3"/>
  <c r="AKO8" i="3"/>
  <c r="AKP15" i="3"/>
  <c r="AKP18" i="3"/>
  <c r="AKQ15" i="3"/>
  <c r="AKR12" i="3"/>
  <c r="AKS15" i="3"/>
  <c r="AKU15" i="3"/>
  <c r="AKW15" i="3"/>
  <c r="AKW18" i="3"/>
  <c r="AKX15" i="3"/>
  <c r="AKY12" i="3"/>
  <c r="AKZ15" i="3"/>
  <c r="ALB15" i="3"/>
  <c r="ALD15" i="3"/>
  <c r="ALD18" i="3"/>
  <c r="ALE15" i="3"/>
  <c r="ALG15" i="3"/>
  <c r="ALI15" i="3"/>
  <c r="ALI18" i="3"/>
  <c r="ALK15" i="3"/>
  <c r="ALK18" i="3"/>
  <c r="ALL15" i="3"/>
  <c r="ALN15" i="3"/>
  <c r="ALO9" i="3"/>
  <c r="ALP15" i="3"/>
  <c r="ALR15" i="3"/>
  <c r="ALR18" i="3"/>
  <c r="ALS15" i="3"/>
  <c r="ALS18" i="3"/>
  <c r="ALU15" i="3"/>
  <c r="ALV10" i="3"/>
  <c r="ALV8" i="3"/>
  <c r="ALV9" i="3"/>
  <c r="ALV11" i="3"/>
  <c r="ALV12" i="3"/>
  <c r="ALV13" i="3"/>
  <c r="ALV15" i="3"/>
  <c r="ALW15" i="3"/>
  <c r="ALX11" i="3"/>
  <c r="ALY15" i="3"/>
  <c r="ALY18" i="3"/>
  <c r="ALZ15" i="3"/>
  <c r="AMB15" i="3"/>
  <c r="AMD15" i="3"/>
  <c r="AME9" i="3"/>
  <c r="AMF15" i="3"/>
  <c r="AMF18" i="3"/>
  <c r="AMG15" i="3"/>
  <c r="AMI15" i="3"/>
  <c r="AMK15" i="3"/>
  <c r="AMK18" i="3"/>
  <c r="AMM15" i="3"/>
  <c r="AMM18" i="3"/>
  <c r="AMN15" i="3"/>
  <c r="AMP15" i="3"/>
  <c r="AMR15" i="3"/>
  <c r="AMR18" i="3"/>
  <c r="AMT15" i="3"/>
  <c r="AMT18" i="3"/>
  <c r="AMU15" i="3"/>
  <c r="AMW15" i="3"/>
  <c r="AMY15" i="3"/>
  <c r="AMZ10" i="3"/>
  <c r="ANA15" i="3"/>
  <c r="ANA18" i="3"/>
  <c r="ANB15" i="3"/>
  <c r="ANB18" i="3"/>
  <c r="ANC8" i="3"/>
  <c r="AND15" i="3"/>
  <c r="AND18" i="3"/>
  <c r="ANF15" i="3"/>
  <c r="ANG11" i="3"/>
  <c r="ANH15" i="3"/>
  <c r="ANH18" i="3"/>
  <c r="ANI15" i="3"/>
  <c r="ANJ9" i="3"/>
  <c r="ANK15" i="3"/>
  <c r="ANL9" i="3"/>
  <c r="ANM15" i="3"/>
  <c r="ANO15" i="3"/>
  <c r="ANO18" i="3"/>
  <c r="ANP15" i="3"/>
  <c r="ANQ10" i="3"/>
  <c r="ANR15" i="3"/>
  <c r="ANS12" i="3"/>
  <c r="ANT15" i="3"/>
  <c r="ANV15" i="3"/>
  <c r="ANV18" i="3"/>
  <c r="ANW15" i="3"/>
  <c r="ANY15" i="3"/>
  <c r="ANZ9" i="3"/>
  <c r="ANZ8" i="3"/>
  <c r="ANZ10" i="3"/>
  <c r="ANZ11" i="3"/>
  <c r="ANZ12" i="3"/>
  <c r="ANZ13" i="3"/>
  <c r="ANZ15" i="3"/>
  <c r="AOA15" i="3"/>
  <c r="AOC15" i="3"/>
  <c r="AOC18" i="3"/>
  <c r="AOD15" i="3"/>
  <c r="AOF15" i="3"/>
  <c r="AOF18" i="3"/>
  <c r="AOH15" i="3"/>
  <c r="AOJ15" i="3"/>
  <c r="AOJ18" i="3"/>
  <c r="AOK15" i="3"/>
  <c r="AOK18" i="3"/>
  <c r="ZP15" i="3"/>
  <c r="ZQ11" i="3"/>
  <c r="ZO15" i="3"/>
  <c r="ZO18" i="3"/>
  <c r="ZM15" i="3"/>
  <c r="ZN13" i="3"/>
  <c r="ZK15" i="3"/>
  <c r="AGK18" i="3"/>
  <c r="AFY18" i="3"/>
  <c r="AEZ15" i="3"/>
  <c r="AFA11" i="3"/>
  <c r="AEY15" i="3"/>
  <c r="AEY18" i="3"/>
  <c r="AEW15" i="3"/>
  <c r="AEU15" i="3"/>
  <c r="AEV11" i="3"/>
  <c r="AES15" i="3"/>
  <c r="AER15" i="3"/>
  <c r="AER18" i="3"/>
  <c r="AEP15" i="3"/>
  <c r="AEN15" i="3"/>
  <c r="AEN18" i="3"/>
  <c r="AEL15" i="3"/>
  <c r="AEK15" i="3"/>
  <c r="AEK18" i="3"/>
  <c r="AEI15" i="3"/>
  <c r="AEG15" i="3"/>
  <c r="AEH9" i="3"/>
  <c r="AEE15" i="3"/>
  <c r="AED15" i="3"/>
  <c r="AED18" i="3"/>
  <c r="AEB15" i="3"/>
  <c r="AEB18" i="3"/>
  <c r="ADZ15" i="3"/>
  <c r="ADX15" i="3"/>
  <c r="ADY10" i="3"/>
  <c r="ADW15" i="3"/>
  <c r="ADW18" i="3"/>
  <c r="ADU15" i="3"/>
  <c r="ADV10" i="3"/>
  <c r="ADS15" i="3"/>
  <c r="ADS18" i="3"/>
  <c r="ADQ15" i="3"/>
  <c r="ADP15" i="3"/>
  <c r="ADP18" i="3"/>
  <c r="ADN15" i="3"/>
  <c r="ADN18" i="3"/>
  <c r="ADL15" i="3"/>
  <c r="ADL18" i="3"/>
  <c r="ADJ15" i="3"/>
  <c r="ADJ18" i="3"/>
  <c r="ADI15" i="3"/>
  <c r="ADI18" i="3"/>
  <c r="ADG15" i="3"/>
  <c r="ADE15" i="3"/>
  <c r="ADC15" i="3"/>
  <c r="ADB15" i="3"/>
  <c r="ADB18" i="3"/>
  <c r="ACZ15" i="3"/>
  <c r="ACX15" i="3"/>
  <c r="ACX18" i="3"/>
  <c r="ACV15" i="3"/>
  <c r="ACU15" i="3"/>
  <c r="ACU18" i="3"/>
  <c r="ACS15" i="3"/>
  <c r="ACS18" i="3"/>
  <c r="ACQ15" i="3"/>
  <c r="ACO15" i="3"/>
  <c r="ACP12" i="3"/>
  <c r="ACN15" i="3"/>
  <c r="ACN18" i="3"/>
  <c r="ACL15" i="3"/>
  <c r="ACM13" i="3"/>
  <c r="ACJ15" i="3"/>
  <c r="ACH15" i="3"/>
  <c r="ACI10" i="3"/>
  <c r="ACG15" i="3"/>
  <c r="ACG18" i="3"/>
  <c r="ACE15" i="3"/>
  <c r="ACC15" i="3"/>
  <c r="ACC18" i="3"/>
  <c r="ACA15" i="3"/>
  <c r="ABZ15" i="3"/>
  <c r="ABZ18" i="3"/>
  <c r="ABX15" i="3"/>
  <c r="ABY10" i="3"/>
  <c r="ABV15" i="3"/>
  <c r="ABT15" i="3"/>
  <c r="ABS15" i="3"/>
  <c r="ABS18" i="3"/>
  <c r="ABQ15" i="3"/>
  <c r="ABO15" i="3"/>
  <c r="ABM15" i="3"/>
  <c r="ABL15" i="3"/>
  <c r="ABL18" i="3"/>
  <c r="ABJ15" i="3"/>
  <c r="ABH15" i="3"/>
  <c r="ABI11" i="3"/>
  <c r="ABF15" i="3"/>
  <c r="ABE15" i="3"/>
  <c r="ABE18" i="3"/>
  <c r="ABC15" i="3"/>
  <c r="ABD9" i="3"/>
  <c r="ABD8" i="3"/>
  <c r="ABD10" i="3"/>
  <c r="ABD11" i="3"/>
  <c r="ABD12" i="3"/>
  <c r="ABD13" i="3"/>
  <c r="ABD15" i="3"/>
  <c r="ABA15" i="3"/>
  <c r="ABB12" i="3"/>
  <c r="AAY15" i="3"/>
  <c r="AAX15" i="3"/>
  <c r="AAX18" i="3"/>
  <c r="AAV15" i="3"/>
  <c r="AAV18" i="3"/>
  <c r="AAT15" i="3"/>
  <c r="AAU8" i="3"/>
  <c r="AAR15" i="3"/>
  <c r="AAQ15" i="3"/>
  <c r="AAQ18" i="3"/>
  <c r="AAO15" i="3"/>
  <c r="AAO18" i="3"/>
  <c r="AAM15" i="3"/>
  <c r="AAK15" i="3"/>
  <c r="AAJ15" i="3"/>
  <c r="AAJ18" i="3"/>
  <c r="AAH15" i="3"/>
  <c r="AAI9" i="3"/>
  <c r="AAF15" i="3"/>
  <c r="AAD15" i="3"/>
  <c r="AAE11" i="3"/>
  <c r="AAE12" i="3"/>
  <c r="AAC15" i="3"/>
  <c r="AAC18" i="3"/>
  <c r="AAA15" i="3"/>
  <c r="AAB11" i="3"/>
  <c r="ZY15" i="3"/>
  <c r="ZZ9" i="3"/>
  <c r="ZW15" i="3"/>
  <c r="ZV15" i="3"/>
  <c r="ZV18" i="3"/>
  <c r="ZT15" i="3"/>
  <c r="ZU12" i="3"/>
  <c r="ZR15" i="3"/>
  <c r="D15" i="1"/>
  <c r="E9" i="1"/>
  <c r="B15" i="1"/>
  <c r="C8" i="1"/>
  <c r="C11" i="1"/>
  <c r="ACM11" i="3"/>
  <c r="AFK18" i="3"/>
  <c r="ACM12" i="3"/>
  <c r="ACM10" i="3"/>
  <c r="AGW18" i="3"/>
  <c r="AAP11" i="3"/>
  <c r="AAP9" i="3"/>
  <c r="AHY18" i="3"/>
  <c r="AAP8" i="3"/>
  <c r="ACD8" i="3"/>
  <c r="AEV10" i="3"/>
  <c r="AIX18" i="3"/>
  <c r="AEV9" i="3"/>
  <c r="AAW8" i="3"/>
  <c r="AFD18" i="3"/>
  <c r="AHH18" i="3"/>
  <c r="AIY12" i="3"/>
  <c r="ACY8" i="3"/>
  <c r="ALB18" i="3"/>
  <c r="AGX12" i="3"/>
  <c r="AHZ11" i="3"/>
  <c r="ACY9" i="3"/>
  <c r="ACY13" i="3"/>
  <c r="AGP18" i="3"/>
  <c r="AIY8" i="3"/>
  <c r="AIY10" i="3"/>
  <c r="AIY11" i="3"/>
  <c r="AIY13" i="3"/>
  <c r="ACY10" i="3"/>
  <c r="AFN18" i="3"/>
  <c r="ACM8" i="3"/>
  <c r="AEC8" i="3"/>
  <c r="ABY9" i="3"/>
  <c r="ACY11" i="3"/>
  <c r="ACY12" i="3"/>
  <c r="ACY15" i="3"/>
  <c r="ADD13" i="3"/>
  <c r="AIA18" i="3"/>
  <c r="AHE13" i="3"/>
  <c r="ABW12" i="3"/>
  <c r="ACM9" i="3"/>
  <c r="ACM15" i="3"/>
  <c r="ADR11" i="3"/>
  <c r="AHF18" i="3"/>
  <c r="AFE13" i="3"/>
  <c r="ACL18" i="3"/>
  <c r="AHR18" i="3"/>
  <c r="ANL13" i="3"/>
  <c r="ADH10" i="3"/>
  <c r="AET11" i="3"/>
  <c r="AFO13" i="3"/>
  <c r="AIP9" i="3"/>
  <c r="ACD10" i="3"/>
  <c r="ADH11" i="3"/>
  <c r="AIP13" i="3"/>
  <c r="AIP10" i="3"/>
  <c r="AIP11" i="3"/>
  <c r="AIP12" i="3"/>
  <c r="AIP15" i="3"/>
  <c r="ACD9" i="3"/>
  <c r="ADH13" i="3"/>
  <c r="AIO18" i="3"/>
  <c r="ZN8" i="3"/>
  <c r="AGU13" i="3"/>
  <c r="AIK8" i="3"/>
  <c r="AIG10" i="3"/>
  <c r="AGE9" i="3"/>
  <c r="AIG12" i="3"/>
  <c r="AIR11" i="3"/>
  <c r="ANL10" i="3"/>
  <c r="AJR10" i="3"/>
  <c r="AFO10" i="3"/>
  <c r="AMX13" i="3"/>
  <c r="AJR13" i="3"/>
  <c r="ANC12" i="3"/>
  <c r="AHZ12" i="3"/>
  <c r="AFO12" i="3"/>
  <c r="ANC10" i="3"/>
  <c r="AFV9" i="3"/>
  <c r="AMH13" i="3"/>
  <c r="AGX10" i="3"/>
  <c r="AFO9" i="3"/>
  <c r="AFO11" i="3"/>
  <c r="AFE9" i="3"/>
  <c r="ADD10" i="3"/>
  <c r="ACD13" i="3"/>
  <c r="ACD11" i="3"/>
  <c r="ACD12" i="3"/>
  <c r="ACD15" i="3"/>
  <c r="ZM18" i="3"/>
  <c r="AHE12" i="3"/>
  <c r="AHE8" i="3"/>
  <c r="AHE10" i="3"/>
  <c r="AHE11" i="3"/>
  <c r="AHE15" i="3"/>
  <c r="AJR11" i="3"/>
  <c r="AMH9" i="3"/>
  <c r="AGX8" i="3"/>
  <c r="ZN11" i="3"/>
  <c r="AAP13" i="3"/>
  <c r="AAW11" i="3"/>
  <c r="AAW12" i="3"/>
  <c r="AAW9" i="3"/>
  <c r="AAW10" i="3"/>
  <c r="AAW13" i="3"/>
  <c r="AAW15" i="3"/>
  <c r="ACI12" i="3"/>
  <c r="ACF9" i="3"/>
  <c r="ACF11" i="3"/>
  <c r="ACF12" i="3"/>
  <c r="ACT11" i="3"/>
  <c r="ACT12" i="3"/>
  <c r="ADA11" i="3"/>
  <c r="ADR12" i="3"/>
  <c r="ADO10" i="3"/>
  <c r="ADO12" i="3"/>
  <c r="ADT13" i="3"/>
  <c r="AET9" i="3"/>
  <c r="AEO12" i="3"/>
  <c r="AEX12" i="3"/>
  <c r="AFE11" i="3"/>
  <c r="AFE12" i="3"/>
  <c r="AFE10" i="3"/>
  <c r="AID12" i="3"/>
  <c r="AGJ9" i="3"/>
  <c r="AGJ10" i="3"/>
  <c r="AHS10" i="3"/>
  <c r="AHN9" i="3"/>
  <c r="ANN8" i="3"/>
  <c r="ANN10" i="3"/>
  <c r="ANN11" i="3"/>
  <c r="ALJ8" i="3"/>
  <c r="ALJ9" i="3"/>
  <c r="ALJ10" i="3"/>
  <c r="ALJ11" i="3"/>
  <c r="ALJ12" i="3"/>
  <c r="ALJ13" i="3"/>
  <c r="ALJ15" i="3"/>
  <c r="AHB8" i="3"/>
  <c r="AHB9" i="3"/>
  <c r="AHB10" i="3"/>
  <c r="AHB11" i="3"/>
  <c r="AHB12" i="3"/>
  <c r="AHB13" i="3"/>
  <c r="AFH10" i="3"/>
  <c r="AFH11" i="3"/>
  <c r="AOB13" i="3"/>
  <c r="ANC13" i="3"/>
  <c r="AGL13" i="3"/>
  <c r="AFL13" i="3"/>
  <c r="AMX12" i="3"/>
  <c r="ALX12" i="3"/>
  <c r="AJB12" i="3"/>
  <c r="AJT11" i="3"/>
  <c r="AGX11" i="3"/>
  <c r="AFX9" i="3"/>
  <c r="AFX12" i="3"/>
  <c r="AOL10" i="3"/>
  <c r="AKM10" i="3"/>
  <c r="AKM8" i="3"/>
  <c r="AKM9" i="3"/>
  <c r="AKM11" i="3"/>
  <c r="AKM12" i="3"/>
  <c r="AKM13" i="3"/>
  <c r="AKM15" i="3"/>
  <c r="AGQ10" i="3"/>
  <c r="AFS10" i="3"/>
  <c r="AOB9" i="3"/>
  <c r="ANC9" i="3"/>
  <c r="AGL9" i="3"/>
  <c r="AFL9" i="3"/>
  <c r="AMX8" i="3"/>
  <c r="ALX8" i="3"/>
  <c r="AJB8" i="3"/>
  <c r="ALA10" i="3"/>
  <c r="ALA11" i="3"/>
  <c r="AFZ11" i="3"/>
  <c r="AFZ12" i="3"/>
  <c r="ANL11" i="3"/>
  <c r="AHS11" i="3"/>
  <c r="AHN10" i="3"/>
  <c r="AMA9" i="3"/>
  <c r="AFJ9" i="3"/>
  <c r="AHZ8" i="3"/>
  <c r="ANU13" i="3"/>
  <c r="ANU10" i="3"/>
  <c r="ALX13" i="3"/>
  <c r="ALX9" i="3"/>
  <c r="ALX10" i="3"/>
  <c r="AJB13" i="3"/>
  <c r="AOL11" i="3"/>
  <c r="AGQ11" i="3"/>
  <c r="AFS13" i="3"/>
  <c r="AKF10" i="3"/>
  <c r="AGL10" i="3"/>
  <c r="AFL10" i="3"/>
  <c r="AJB9" i="3"/>
  <c r="AJT8" i="3"/>
  <c r="AHW8" i="3"/>
  <c r="AGQ8" i="3"/>
  <c r="AHZ13" i="3"/>
  <c r="ANL12" i="3"/>
  <c r="ANL8" i="3"/>
  <c r="AJR12" i="3"/>
  <c r="AJR8" i="3"/>
  <c r="AJR9" i="3"/>
  <c r="AIR12" i="3"/>
  <c r="AIR8" i="3"/>
  <c r="AIR9" i="3"/>
  <c r="AIR10" i="3"/>
  <c r="AIR15" i="3"/>
  <c r="AHS12" i="3"/>
  <c r="AGU12" i="3"/>
  <c r="AHN11" i="3"/>
  <c r="AJW9" i="3"/>
  <c r="AHZ9" i="3"/>
  <c r="AGZ9" i="3"/>
  <c r="AHS8" i="3"/>
  <c r="ANE8" i="3"/>
  <c r="ANE9" i="3"/>
  <c r="ANE10" i="3"/>
  <c r="ANE11" i="3"/>
  <c r="ANE12" i="3"/>
  <c r="ANE13" i="3"/>
  <c r="AMV8" i="3"/>
  <c r="AMV9" i="3"/>
  <c r="AMV10" i="3"/>
  <c r="AMV11" i="3"/>
  <c r="AMV12" i="3"/>
  <c r="AMV13" i="3"/>
  <c r="AMV15" i="3"/>
  <c r="AGT18" i="3"/>
  <c r="ALW18" i="3"/>
  <c r="AJA18" i="3"/>
  <c r="AML8" i="3"/>
  <c r="AML9" i="3"/>
  <c r="AML10" i="3"/>
  <c r="AML11" i="3"/>
  <c r="AML12" i="3"/>
  <c r="AML13" i="3"/>
  <c r="AML15" i="3"/>
  <c r="AKH8" i="3"/>
  <c r="AKH9" i="3"/>
  <c r="AKH10" i="3"/>
  <c r="AKH11" i="3"/>
  <c r="AKH12" i="3"/>
  <c r="AKH13" i="3"/>
  <c r="AJP8" i="3"/>
  <c r="AJP9" i="3"/>
  <c r="AJP11" i="3"/>
  <c r="AJP12" i="3"/>
  <c r="AJP13" i="3"/>
  <c r="AJP15" i="3"/>
  <c r="AGX13" i="3"/>
  <c r="AOL12" i="3"/>
  <c r="AGQ12" i="3"/>
  <c r="AOB11" i="3"/>
  <c r="AOB8" i="3"/>
  <c r="AOB10" i="3"/>
  <c r="AOB12" i="3"/>
  <c r="AOB15" i="3"/>
  <c r="ANC11" i="3"/>
  <c r="AGL11" i="3"/>
  <c r="AFL11" i="3"/>
  <c r="AJB10" i="3"/>
  <c r="ANQ9" i="3"/>
  <c r="AJT9" i="3"/>
  <c r="AOL8" i="3"/>
  <c r="AOL9" i="3"/>
  <c r="AOL13" i="3"/>
  <c r="AOL15" i="3"/>
  <c r="AGL8" i="3"/>
  <c r="AFL8" i="3"/>
  <c r="AJY10" i="3"/>
  <c r="AJY11" i="3"/>
  <c r="AHS13" i="3"/>
  <c r="AHN12" i="3"/>
  <c r="AGU9" i="3"/>
  <c r="ALT8" i="3"/>
  <c r="ALT9" i="3"/>
  <c r="ALT10" i="3"/>
  <c r="ALT11" i="3"/>
  <c r="ALT12" i="3"/>
  <c r="ALT13" i="3"/>
  <c r="ALT15" i="3"/>
  <c r="AJF11" i="3"/>
  <c r="AJF12" i="3"/>
  <c r="AGQ13" i="3"/>
  <c r="AHU13" i="3"/>
  <c r="AHU11" i="3"/>
  <c r="AHU8" i="3"/>
  <c r="AHU9" i="3"/>
  <c r="AHU10" i="3"/>
  <c r="AHU12" i="3"/>
  <c r="AHU15" i="3"/>
  <c r="AFQ10" i="3"/>
  <c r="AFQ9" i="3"/>
  <c r="AGS13" i="3"/>
  <c r="AGS12" i="3"/>
  <c r="AGS11" i="3"/>
  <c r="AGS10" i="3"/>
  <c r="AGS9" i="3"/>
  <c r="AGI18" i="3"/>
  <c r="ALZ18" i="3"/>
  <c r="ZN12" i="3"/>
  <c r="ZL9" i="3"/>
  <c r="ZN10" i="3"/>
  <c r="ZN9" i="3"/>
  <c r="AET13" i="3"/>
  <c r="ABI8" i="3"/>
  <c r="ADM8" i="3"/>
  <c r="ADM9" i="3"/>
  <c r="ADM10" i="3"/>
  <c r="ADM11" i="3"/>
  <c r="ADM12" i="3"/>
  <c r="ADM13" i="3"/>
  <c r="ADM15" i="3"/>
  <c r="ABI9" i="3"/>
  <c r="ABI10" i="3"/>
  <c r="AEF11" i="3"/>
  <c r="ADX18" i="3"/>
  <c r="AET12" i="3"/>
  <c r="ABR13" i="3"/>
  <c r="AEV13" i="3"/>
  <c r="AEV12" i="3"/>
  <c r="AJX18" i="3"/>
  <c r="ABR8" i="3"/>
  <c r="AEO8" i="3"/>
  <c r="AEO9" i="3"/>
  <c r="AEO10" i="3"/>
  <c r="AEO11" i="3"/>
  <c r="AEO13" i="3"/>
  <c r="AEO15" i="3"/>
  <c r="ADY12" i="3"/>
  <c r="AIJ18" i="3"/>
  <c r="ABB8" i="3"/>
  <c r="ABB9" i="3"/>
  <c r="ADY9" i="3"/>
  <c r="ADY8" i="3"/>
  <c r="ADY11" i="3"/>
  <c r="ADY13" i="3"/>
  <c r="ADY15" i="3"/>
  <c r="ABB10" i="3"/>
  <c r="ABB11" i="3"/>
  <c r="ABB13" i="3"/>
  <c r="ZU13" i="3"/>
  <c r="ABI13" i="3"/>
  <c r="ABI12" i="3"/>
  <c r="ABI15" i="3"/>
  <c r="ANK18" i="3"/>
  <c r="ABH18" i="3"/>
  <c r="ACA18" i="3"/>
  <c r="AHD18" i="3"/>
  <c r="XH12" i="1"/>
  <c r="YE13" i="1"/>
  <c r="ZG8" i="1"/>
  <c r="ZS10" i="1"/>
  <c r="ALY15" i="1"/>
  <c r="ALY18" i="1"/>
  <c r="ALW15" i="1"/>
  <c r="ALU15" i="1"/>
  <c r="ALU18" i="1"/>
  <c r="ALR15" i="1"/>
  <c r="ALR18" i="1"/>
  <c r="ALP15" i="1"/>
  <c r="ALQ13" i="1"/>
  <c r="ALN15" i="1"/>
  <c r="ALJ9" i="1"/>
  <c r="ALC9" i="1"/>
  <c r="ALA10" i="1"/>
  <c r="AKV8" i="1"/>
  <c r="AKT12" i="1"/>
  <c r="AKM12" i="1"/>
  <c r="AJK12" i="1"/>
  <c r="AIY9" i="1"/>
  <c r="AHU10" i="1"/>
  <c r="AGS10" i="1"/>
  <c r="AGN9" i="1"/>
  <c r="AGL10" i="1"/>
  <c r="AGG9" i="1"/>
  <c r="ALT11" i="1"/>
  <c r="AMA12" i="1"/>
  <c r="AKT13" i="1"/>
  <c r="AIR9" i="1"/>
  <c r="AIP8" i="1"/>
  <c r="ALT12" i="1"/>
  <c r="ALT8" i="1"/>
  <c r="ALT9" i="1"/>
  <c r="ALT10" i="1"/>
  <c r="ALT13" i="1"/>
  <c r="AIR12" i="1"/>
  <c r="AMA8" i="1"/>
  <c r="AFS13" i="1"/>
  <c r="AFC9" i="1"/>
  <c r="AEO8" i="1"/>
  <c r="ADT11" i="1"/>
  <c r="ABK12" i="1"/>
  <c r="AEA11" i="1"/>
  <c r="AAN8" i="1"/>
  <c r="AAN11" i="1"/>
  <c r="AAN9" i="1"/>
  <c r="AAN12" i="1"/>
  <c r="AAN10" i="1"/>
  <c r="AAN13" i="1"/>
  <c r="ACD11" i="1"/>
  <c r="ACM11" i="1"/>
  <c r="F13" i="1"/>
  <c r="F12" i="1"/>
  <c r="F11" i="1"/>
  <c r="F10" i="1"/>
  <c r="F9" i="1"/>
  <c r="F8" i="1"/>
  <c r="E8" i="1"/>
  <c r="AOI8" i="3"/>
  <c r="AOI9" i="3"/>
  <c r="AOI10" i="3"/>
  <c r="AOI11" i="3"/>
  <c r="AOI12" i="3"/>
  <c r="AOI13" i="3"/>
  <c r="AOI15" i="3"/>
  <c r="AOH18" i="3"/>
  <c r="WV12" i="3"/>
  <c r="WV11" i="3"/>
  <c r="WV10" i="3"/>
  <c r="WV8" i="3"/>
  <c r="WV9" i="3"/>
  <c r="WV13" i="3"/>
  <c r="WV15" i="3"/>
  <c r="ACM12" i="1"/>
  <c r="AMC8" i="3"/>
  <c r="AMC9" i="3"/>
  <c r="AMC10" i="3"/>
  <c r="AMC11" i="3"/>
  <c r="AMC12" i="3"/>
  <c r="AMC13" i="3"/>
  <c r="AEM9" i="3"/>
  <c r="YH10" i="3"/>
  <c r="YG18" i="3"/>
  <c r="YH12" i="3"/>
  <c r="YH9" i="3"/>
  <c r="YH13" i="3"/>
  <c r="YH8" i="3"/>
  <c r="YH11" i="3"/>
  <c r="YH15" i="3"/>
  <c r="WD8" i="3"/>
  <c r="WD10" i="3"/>
  <c r="WD12" i="3"/>
  <c r="WC18" i="3"/>
  <c r="WD9" i="3"/>
  <c r="WD13" i="3"/>
  <c r="WD11" i="3"/>
  <c r="WD15" i="3"/>
  <c r="AAS12" i="3"/>
  <c r="AAS9" i="3"/>
  <c r="AAS8" i="3"/>
  <c r="AAS10" i="3"/>
  <c r="AAS11" i="3"/>
  <c r="AAS13" i="3"/>
  <c r="AAS15" i="3"/>
  <c r="AAR18" i="3"/>
  <c r="ACV18" i="3"/>
  <c r="ACW10" i="3"/>
  <c r="ACW13" i="3"/>
  <c r="ACW11" i="3"/>
  <c r="ACW12" i="3"/>
  <c r="ACW8" i="3"/>
  <c r="ACW9" i="3"/>
  <c r="ACW15" i="3"/>
  <c r="AEE18" i="3"/>
  <c r="AEF9" i="3"/>
  <c r="AEF13" i="3"/>
  <c r="AEF12" i="3"/>
  <c r="AEF8" i="3"/>
  <c r="AEF10" i="3"/>
  <c r="AEF15" i="3"/>
  <c r="ZE10" i="1"/>
  <c r="ACD12" i="1"/>
  <c r="ACD10" i="1"/>
  <c r="ADT8" i="1"/>
  <c r="WO8" i="3"/>
  <c r="WO9" i="3"/>
  <c r="WN18" i="3"/>
  <c r="WO12" i="3"/>
  <c r="WO10" i="3"/>
  <c r="WO11" i="3"/>
  <c r="WO13" i="3"/>
  <c r="AMB18" i="3"/>
  <c r="WU18" i="3"/>
  <c r="ZG12" i="1"/>
  <c r="AKK8" i="3"/>
  <c r="AAL12" i="3"/>
  <c r="AAL11" i="3"/>
  <c r="AAL13" i="3"/>
  <c r="ABN13" i="3"/>
  <c r="ABN8" i="3"/>
  <c r="ABN11" i="3"/>
  <c r="ABN12" i="3"/>
  <c r="ABN10" i="3"/>
  <c r="ABN9" i="3"/>
  <c r="ABM18" i="3"/>
  <c r="ACO18" i="3"/>
  <c r="ACP8" i="3"/>
  <c r="ACP10" i="3"/>
  <c r="ACP13" i="3"/>
  <c r="ADR9" i="3"/>
  <c r="ADR13" i="3"/>
  <c r="ADR10" i="3"/>
  <c r="ADQ18" i="3"/>
  <c r="AMZ11" i="3"/>
  <c r="AMZ12" i="3"/>
  <c r="AMZ8" i="3"/>
  <c r="AMZ9" i="3"/>
  <c r="AMZ13" i="3"/>
  <c r="AMZ15" i="3"/>
  <c r="AKR8" i="3"/>
  <c r="AKR9" i="3"/>
  <c r="AKR10" i="3"/>
  <c r="AKR11" i="3"/>
  <c r="AKR13" i="3"/>
  <c r="XX9" i="3"/>
  <c r="XX12" i="3"/>
  <c r="XX8" i="3"/>
  <c r="WZ18" i="3"/>
  <c r="ZQ12" i="3"/>
  <c r="ANG10" i="3"/>
  <c r="ANF18" i="3"/>
  <c r="AMH10" i="3"/>
  <c r="AMH8" i="3"/>
  <c r="AMH11" i="3"/>
  <c r="AMH12" i="3"/>
  <c r="ALH8" i="3"/>
  <c r="ALH10" i="3"/>
  <c r="ALH13" i="3"/>
  <c r="ALH12" i="3"/>
  <c r="AKA9" i="3"/>
  <c r="AKA8" i="3"/>
  <c r="AGC13" i="3"/>
  <c r="AGB18" i="3"/>
  <c r="AGC11" i="3"/>
  <c r="TN10" i="3"/>
  <c r="ZS11" i="1"/>
  <c r="ZG11" i="1"/>
  <c r="ADR8" i="3"/>
  <c r="ADR15" i="3"/>
  <c r="AMY18" i="3"/>
  <c r="ABG13" i="3"/>
  <c r="ABG10" i="3"/>
  <c r="ACH18" i="3"/>
  <c r="ACI11" i="3"/>
  <c r="ACI8" i="3"/>
  <c r="ACI9" i="3"/>
  <c r="ACI13" i="3"/>
  <c r="ACI15" i="3"/>
  <c r="ADK13" i="3"/>
  <c r="ADK9" i="3"/>
  <c r="ADK8" i="3"/>
  <c r="ADK10" i="3"/>
  <c r="ADK11" i="3"/>
  <c r="ADK12" i="3"/>
  <c r="ADK15" i="3"/>
  <c r="ANM18" i="3"/>
  <c r="ANN12" i="3"/>
  <c r="ANN13" i="3"/>
  <c r="ANN9" i="3"/>
  <c r="ANN15" i="3"/>
  <c r="ALO8" i="3"/>
  <c r="ALO10" i="3"/>
  <c r="ALN18" i="3"/>
  <c r="ALO11" i="3"/>
  <c r="ALO13" i="3"/>
  <c r="AKX18" i="3"/>
  <c r="AKY9" i="3"/>
  <c r="AKY8" i="3"/>
  <c r="AIQ18" i="3"/>
  <c r="AHN8" i="3"/>
  <c r="AHM18" i="3"/>
  <c r="YQ8" i="3"/>
  <c r="YQ12" i="3"/>
  <c r="YQ9" i="3"/>
  <c r="YP18" i="3"/>
  <c r="YQ10" i="3"/>
  <c r="YQ11" i="3"/>
  <c r="ACP9" i="3"/>
  <c r="ACP11" i="3"/>
  <c r="ALU18" i="3"/>
  <c r="AGJ11" i="3"/>
  <c r="AGJ12" i="3"/>
  <c r="AGJ8" i="3"/>
  <c r="AGJ13" i="3"/>
  <c r="AGJ15" i="3"/>
  <c r="ZD18" i="3"/>
  <c r="ZE9" i="3"/>
  <c r="ZE12" i="3"/>
  <c r="ZE13" i="3"/>
  <c r="VT8" i="3"/>
  <c r="AID8" i="1"/>
  <c r="ZG13" i="1"/>
  <c r="AMG18" i="3"/>
  <c r="ZX10" i="3"/>
  <c r="ZX8" i="3"/>
  <c r="AAZ11" i="3"/>
  <c r="AAZ9" i="3"/>
  <c r="AAZ8" i="3"/>
  <c r="ADD12" i="3"/>
  <c r="ADD8" i="3"/>
  <c r="ADC18" i="3"/>
  <c r="ADD9" i="3"/>
  <c r="ADD11" i="3"/>
  <c r="ADD15" i="3"/>
  <c r="AES18" i="3"/>
  <c r="AET8" i="3"/>
  <c r="AET10" i="3"/>
  <c r="AOA18" i="3"/>
  <c r="YX10" i="3"/>
  <c r="YX11" i="3"/>
  <c r="YI18" i="3"/>
  <c r="YJ13" i="3"/>
  <c r="XM13" i="3"/>
  <c r="XL18" i="3"/>
  <c r="XM8" i="3"/>
  <c r="WF13" i="3"/>
  <c r="WF10" i="3"/>
  <c r="WF11" i="3"/>
  <c r="XE18" i="3"/>
  <c r="WH11" i="3"/>
  <c r="WH13" i="3"/>
  <c r="WH8" i="3"/>
  <c r="WH12" i="3"/>
  <c r="WG18" i="3"/>
  <c r="UP13" i="3"/>
  <c r="UP8" i="3"/>
  <c r="UP9" i="3"/>
  <c r="UP11" i="3"/>
  <c r="UP12" i="3"/>
  <c r="UO18" i="3"/>
  <c r="UD9" i="3"/>
  <c r="UD12" i="3"/>
  <c r="UD10" i="3"/>
  <c r="UD8" i="3"/>
  <c r="UD11" i="3"/>
  <c r="UD13" i="3"/>
  <c r="UD15" i="3"/>
  <c r="UC18" i="3"/>
  <c r="ZJ9" i="3"/>
  <c r="ZI18" i="3"/>
  <c r="ZJ12" i="3"/>
  <c r="ZJ10" i="3"/>
  <c r="ZJ8" i="3"/>
  <c r="ZJ11" i="3"/>
  <c r="ZJ13" i="3"/>
  <c r="ZJ15" i="3"/>
  <c r="YU18" i="3"/>
  <c r="YV8" i="3"/>
  <c r="YV11" i="3"/>
  <c r="YJ10" i="3"/>
  <c r="YJ12" i="3"/>
  <c r="XV9" i="3"/>
  <c r="XV10" i="3"/>
  <c r="XV12" i="3"/>
  <c r="WF9" i="3"/>
  <c r="WF12" i="3"/>
  <c r="VA18" i="3"/>
  <c r="VB13" i="3"/>
  <c r="VB9" i="3"/>
  <c r="VB10" i="3"/>
  <c r="VB11" i="3"/>
  <c r="VB12" i="3"/>
  <c r="TP11" i="3"/>
  <c r="XQ11" i="3"/>
  <c r="XQ9" i="3"/>
  <c r="XQ12" i="3"/>
  <c r="XQ8" i="3"/>
  <c r="XQ10" i="3"/>
  <c r="XQ13" i="3"/>
  <c r="UK11" i="3"/>
  <c r="UK10" i="3"/>
  <c r="UK9" i="3"/>
  <c r="UK12" i="3"/>
  <c r="UK8" i="3"/>
  <c r="UJ18" i="3"/>
  <c r="WR8" i="3"/>
  <c r="WA9" i="3"/>
  <c r="WA10" i="3"/>
  <c r="VR11" i="3"/>
  <c r="VW11" i="3"/>
  <c r="VM9" i="3"/>
  <c r="VM13" i="3"/>
  <c r="UW8" i="3"/>
  <c r="UR11" i="3"/>
  <c r="UI12" i="3"/>
  <c r="UI11" i="3"/>
  <c r="UI13" i="3"/>
  <c r="VR8" i="3"/>
  <c r="VR9" i="3"/>
  <c r="VR10" i="3"/>
  <c r="VR12" i="3"/>
  <c r="VR13" i="3"/>
  <c r="UR8" i="3"/>
  <c r="UR12" i="3"/>
  <c r="UB12" i="3"/>
  <c r="YE8" i="3"/>
  <c r="YC11" i="3"/>
  <c r="XZ18" i="3"/>
  <c r="XJ11" i="3"/>
  <c r="XB18" i="3"/>
  <c r="WM10" i="3"/>
  <c r="WA13" i="3"/>
  <c r="VY8" i="3"/>
  <c r="UU8" i="3"/>
  <c r="UR13" i="3"/>
  <c r="UU12" i="3"/>
  <c r="UN13" i="3"/>
  <c r="UB11" i="3"/>
  <c r="TU12" i="3"/>
  <c r="TZ10" i="3"/>
  <c r="UB8" i="3"/>
  <c r="UB9" i="3"/>
  <c r="UB13" i="3"/>
  <c r="TU11" i="3"/>
  <c r="XC8" i="3"/>
  <c r="UR9" i="3"/>
  <c r="UR10" i="3"/>
  <c r="UR15" i="3"/>
  <c r="RS10" i="1"/>
  <c r="ZE9" i="1"/>
  <c r="UB10" i="1"/>
  <c r="UB11" i="1"/>
  <c r="SZ8" i="1"/>
  <c r="SZ10" i="1"/>
  <c r="SZ13" i="1"/>
  <c r="SU10" i="1"/>
  <c r="SN11" i="1"/>
  <c r="AFS10" i="1"/>
  <c r="ACM8" i="1"/>
  <c r="ACM10" i="1"/>
  <c r="ACD13" i="1"/>
  <c r="ACD8" i="1"/>
  <c r="ACD9" i="1"/>
  <c r="ZS8" i="1"/>
  <c r="ZS13" i="1"/>
  <c r="ZS12" i="1"/>
  <c r="ZN9" i="1"/>
  <c r="ZG10" i="1"/>
  <c r="YL11" i="1"/>
  <c r="YJ11" i="1"/>
  <c r="YE10" i="1"/>
  <c r="YE11" i="1"/>
  <c r="YE9" i="1"/>
  <c r="YE12" i="1"/>
  <c r="YE8" i="1"/>
  <c r="XO12" i="1"/>
  <c r="WF13" i="1"/>
  <c r="VM11" i="1"/>
  <c r="UY10" i="1"/>
  <c r="UY9" i="1"/>
  <c r="UY11" i="1"/>
  <c r="UY8" i="1"/>
  <c r="UY12" i="1"/>
  <c r="TW13" i="1"/>
  <c r="SZ9" i="1"/>
  <c r="SZ11" i="1"/>
  <c r="SU9" i="1"/>
  <c r="SU12" i="1"/>
  <c r="SU13" i="1"/>
  <c r="SU11" i="1"/>
  <c r="RS11" i="1"/>
  <c r="RS12" i="1"/>
  <c r="RS9" i="1"/>
  <c r="RS8" i="1"/>
  <c r="TP13" i="1"/>
  <c r="SU8" i="1"/>
  <c r="RX13" i="1"/>
  <c r="PO8" i="1"/>
  <c r="PO9" i="1"/>
  <c r="PO11" i="1"/>
  <c r="PM9" i="1"/>
  <c r="PM8" i="1"/>
  <c r="PM13" i="1"/>
  <c r="AEQ8" i="3"/>
  <c r="AEQ10" i="3"/>
  <c r="AEQ13" i="3"/>
  <c r="AEP18" i="3"/>
  <c r="AEQ9" i="3"/>
  <c r="AEQ11" i="3"/>
  <c r="AEQ12" i="3"/>
  <c r="ACM9" i="1"/>
  <c r="ABG8" i="3"/>
  <c r="ABG9" i="3"/>
  <c r="ABG11" i="3"/>
  <c r="ABG12" i="3"/>
  <c r="ABG15" i="3"/>
  <c r="ABF18" i="3"/>
  <c r="SZ10" i="3"/>
  <c r="SZ8" i="3"/>
  <c r="SZ9" i="3"/>
  <c r="SZ11" i="3"/>
  <c r="SZ12" i="3"/>
  <c r="SZ13" i="3"/>
  <c r="SZ15" i="3"/>
  <c r="SY18" i="3"/>
  <c r="AEA12" i="1"/>
  <c r="AFC12" i="1"/>
  <c r="AKT9" i="1"/>
  <c r="AKT8" i="1"/>
  <c r="AKT10" i="1"/>
  <c r="AKT11" i="1"/>
  <c r="AFA12" i="3"/>
  <c r="AFA8" i="3"/>
  <c r="AFA9" i="3"/>
  <c r="AFA10" i="3"/>
  <c r="AFA13" i="3"/>
  <c r="AFA15" i="3"/>
  <c r="AEA8" i="1"/>
  <c r="AJM8" i="3"/>
  <c r="AJM9" i="3"/>
  <c r="AJM10" i="3"/>
  <c r="AJM11" i="3"/>
  <c r="AJM12" i="3"/>
  <c r="AJM13" i="3"/>
  <c r="AJL18" i="3"/>
  <c r="AGG12" i="3"/>
  <c r="AGG13" i="3"/>
  <c r="AGG10" i="3"/>
  <c r="AGG11" i="3"/>
  <c r="AGG9" i="3"/>
  <c r="AGF18" i="3"/>
  <c r="AGG8" i="3"/>
  <c r="AGG15" i="3"/>
  <c r="WF8" i="3"/>
  <c r="WE18" i="3"/>
  <c r="AAY18" i="3"/>
  <c r="AAZ10" i="3"/>
  <c r="AAZ12" i="3"/>
  <c r="AAZ13" i="3"/>
  <c r="ACM13" i="1"/>
  <c r="XQ10" i="1"/>
  <c r="AME12" i="3"/>
  <c r="AME8" i="3"/>
  <c r="AMD18" i="3"/>
  <c r="AME11" i="3"/>
  <c r="AME10" i="3"/>
  <c r="AME13" i="3"/>
  <c r="ZE10" i="3"/>
  <c r="ZE8" i="3"/>
  <c r="ZE11" i="3"/>
  <c r="XW18" i="3"/>
  <c r="XX13" i="3"/>
  <c r="XX11" i="3"/>
  <c r="XX10" i="3"/>
  <c r="XJ8" i="3"/>
  <c r="XJ9" i="3"/>
  <c r="XJ10" i="3"/>
  <c r="XJ12" i="3"/>
  <c r="XJ13" i="3"/>
  <c r="XJ15" i="3"/>
  <c r="XI18" i="3"/>
  <c r="AMS9" i="3"/>
  <c r="AMS8" i="3"/>
  <c r="AMS12" i="3"/>
  <c r="AMS10" i="3"/>
  <c r="AMS11" i="3"/>
  <c r="AMS13" i="3"/>
  <c r="AJR10" i="1"/>
  <c r="ADT13" i="1"/>
  <c r="ADT12" i="1"/>
  <c r="ADT9" i="1"/>
  <c r="ADT10" i="1"/>
  <c r="AOE9" i="3"/>
  <c r="AOD18" i="3"/>
  <c r="AOE12" i="3"/>
  <c r="AOE11" i="3"/>
  <c r="AOE8" i="3"/>
  <c r="AOE10" i="3"/>
  <c r="AOE13" i="3"/>
  <c r="AKK10" i="3"/>
  <c r="AKJ18" i="3"/>
  <c r="AKK12" i="3"/>
  <c r="AKK13" i="3"/>
  <c r="AKK9" i="3"/>
  <c r="AKA13" i="3"/>
  <c r="AJZ18" i="3"/>
  <c r="AKA10" i="3"/>
  <c r="AKA11" i="3"/>
  <c r="AKA12" i="3"/>
  <c r="AGL12" i="1"/>
  <c r="AIY13" i="1"/>
  <c r="AIW9" i="3"/>
  <c r="AIW8" i="3"/>
  <c r="AIW10" i="3"/>
  <c r="AIW11" i="3"/>
  <c r="AIW12" i="3"/>
  <c r="AIW13" i="3"/>
  <c r="AIW15" i="3"/>
  <c r="ZY18" i="3"/>
  <c r="ZZ11" i="3"/>
  <c r="ZZ12" i="3"/>
  <c r="ZZ10" i="3"/>
  <c r="ANY18" i="3"/>
  <c r="AJT10" i="3"/>
  <c r="AJT12" i="3"/>
  <c r="AJT13" i="3"/>
  <c r="AJS18" i="3"/>
  <c r="AJD8" i="3"/>
  <c r="AJD9" i="3"/>
  <c r="AIK9" i="3"/>
  <c r="AIK11" i="3"/>
  <c r="AIK13" i="3"/>
  <c r="AIK10" i="3"/>
  <c r="AIK12" i="3"/>
  <c r="AIK15" i="3"/>
  <c r="ZZ8" i="3"/>
  <c r="ZZ13" i="3"/>
  <c r="AAB13" i="3"/>
  <c r="AAB10" i="3"/>
  <c r="AAB9" i="3"/>
  <c r="AAB8" i="3"/>
  <c r="AAB12" i="3"/>
  <c r="AAA18" i="3"/>
  <c r="ALH9" i="3"/>
  <c r="ALH11" i="3"/>
  <c r="ALG18" i="3"/>
  <c r="AKO9" i="3"/>
  <c r="AKN18" i="3"/>
  <c r="AKO10" i="3"/>
  <c r="AKO11" i="3"/>
  <c r="AKO13" i="3"/>
  <c r="AKD10" i="3"/>
  <c r="AKD11" i="3"/>
  <c r="AKC18" i="3"/>
  <c r="AKD13" i="3"/>
  <c r="AKD8" i="3"/>
  <c r="AKD9" i="3"/>
  <c r="AKD12" i="3"/>
  <c r="AEG18" i="3"/>
  <c r="AEH10" i="3"/>
  <c r="AEH11" i="3"/>
  <c r="AEH12" i="3"/>
  <c r="AEH8" i="3"/>
  <c r="AEH13" i="3"/>
  <c r="ANU11" i="3"/>
  <c r="ANU12" i="3"/>
  <c r="ANT18" i="3"/>
  <c r="ANU8" i="3"/>
  <c r="ANU9" i="3"/>
  <c r="ANU15" i="3"/>
  <c r="AMU18" i="3"/>
  <c r="ALM9" i="3"/>
  <c r="ALM13" i="3"/>
  <c r="ALM12" i="3"/>
  <c r="ALM11" i="3"/>
  <c r="AKV10" i="3"/>
  <c r="AKV13" i="3"/>
  <c r="AKV12" i="3"/>
  <c r="AKU18" i="3"/>
  <c r="AGL13" i="1"/>
  <c r="AAN11" i="3"/>
  <c r="ABY11" i="3"/>
  <c r="ABY8" i="3"/>
  <c r="ABY12" i="3"/>
  <c r="ABY13" i="3"/>
  <c r="ABX18" i="3"/>
  <c r="AAF18" i="3"/>
  <c r="AAG13" i="3"/>
  <c r="AAG9" i="3"/>
  <c r="AAG8" i="3"/>
  <c r="AAG10" i="3"/>
  <c r="AAG11" i="3"/>
  <c r="AAG12" i="3"/>
  <c r="AAG15" i="3"/>
  <c r="AIV18" i="3"/>
  <c r="ZG9" i="1"/>
  <c r="AAI13" i="3"/>
  <c r="ACE18" i="3"/>
  <c r="ACF13" i="3"/>
  <c r="ACF8" i="3"/>
  <c r="ACF10" i="3"/>
  <c r="ACF15" i="3"/>
  <c r="ADH9" i="3"/>
  <c r="ADH8" i="3"/>
  <c r="ADH12" i="3"/>
  <c r="ADG18" i="3"/>
  <c r="AEJ11" i="3"/>
  <c r="AJK8" i="3"/>
  <c r="AJJ18" i="3"/>
  <c r="AJK13" i="3"/>
  <c r="AJK9" i="3"/>
  <c r="UW9" i="3"/>
  <c r="UW10" i="3"/>
  <c r="UV18" i="3"/>
  <c r="UW13" i="3"/>
  <c r="UW12" i="3"/>
  <c r="UW11" i="3"/>
  <c r="UQ18" i="3"/>
  <c r="TP8" i="3"/>
  <c r="TP9" i="3"/>
  <c r="TO18" i="3"/>
  <c r="TP12" i="3"/>
  <c r="TP13" i="3"/>
  <c r="TP10" i="3"/>
  <c r="ABA18" i="3"/>
  <c r="XP18" i="3"/>
  <c r="WK11" i="3"/>
  <c r="WJ18" i="3"/>
  <c r="WK9" i="3"/>
  <c r="WK10" i="3"/>
  <c r="WK12" i="3"/>
  <c r="WK13" i="3"/>
  <c r="WK15" i="3"/>
  <c r="SX11" i="3"/>
  <c r="SX10" i="3"/>
  <c r="SX8" i="3"/>
  <c r="SX13" i="3"/>
  <c r="SW18" i="3"/>
  <c r="SX9" i="3"/>
  <c r="SG11" i="3"/>
  <c r="SG9" i="3"/>
  <c r="SG10" i="3"/>
  <c r="SG13" i="3"/>
  <c r="ZT18" i="3"/>
  <c r="AAI12" i="3"/>
  <c r="AAI8" i="3"/>
  <c r="AAI10" i="3"/>
  <c r="AAI11" i="3"/>
  <c r="AAH18" i="3"/>
  <c r="ADT12" i="3"/>
  <c r="ADT10" i="3"/>
  <c r="AEC11" i="3"/>
  <c r="AEC10" i="3"/>
  <c r="AEC12" i="3"/>
  <c r="AIG11" i="3"/>
  <c r="AIG8" i="3"/>
  <c r="AIG13" i="3"/>
  <c r="AGM18" i="3"/>
  <c r="SG8" i="3"/>
  <c r="SG12" i="3"/>
  <c r="ABC18" i="3"/>
  <c r="AEW18" i="3"/>
  <c r="AEX10" i="3"/>
  <c r="AEX13" i="3"/>
  <c r="SX12" i="3"/>
  <c r="ZU8" i="3"/>
  <c r="ABK9" i="3"/>
  <c r="ABK10" i="3"/>
  <c r="ABK13" i="3"/>
  <c r="AID10" i="3"/>
  <c r="AID11" i="3"/>
  <c r="WR9" i="3"/>
  <c r="WR10" i="3"/>
  <c r="WR11" i="3"/>
  <c r="WR12" i="3"/>
  <c r="WR13" i="3"/>
  <c r="WQ18" i="3"/>
  <c r="SQ13" i="3"/>
  <c r="SQ12" i="3"/>
  <c r="SQ9" i="3"/>
  <c r="SQ11" i="3"/>
  <c r="SQ8" i="3"/>
  <c r="SQ10" i="3"/>
  <c r="SP18" i="3"/>
  <c r="YE11" i="3"/>
  <c r="YE12" i="3"/>
  <c r="XV13" i="3"/>
  <c r="WY11" i="3"/>
  <c r="WY13" i="3"/>
  <c r="WX18" i="3"/>
  <c r="WY9" i="3"/>
  <c r="VM8" i="3"/>
  <c r="VM10" i="3"/>
  <c r="VM11" i="3"/>
  <c r="VM12" i="3"/>
  <c r="AGR18" i="3"/>
  <c r="ANJ13" i="3"/>
  <c r="YX8" i="3"/>
  <c r="YX13" i="3"/>
  <c r="XM11" i="3"/>
  <c r="XM9" i="3"/>
  <c r="WY12" i="3"/>
  <c r="WT12" i="3"/>
  <c r="UI10" i="3"/>
  <c r="UI8" i="3"/>
  <c r="UH18" i="3"/>
  <c r="ST18" i="3"/>
  <c r="SU11" i="3"/>
  <c r="SU8" i="3"/>
  <c r="SU9" i="3"/>
  <c r="SU10" i="3"/>
  <c r="SU12" i="3"/>
  <c r="SU13" i="3"/>
  <c r="SJ11" i="3"/>
  <c r="SJ10" i="3"/>
  <c r="SJ8" i="3"/>
  <c r="SJ9" i="3"/>
  <c r="SJ12" i="3"/>
  <c r="RZ11" i="3"/>
  <c r="YO11" i="3"/>
  <c r="TG11" i="3"/>
  <c r="TG8" i="3"/>
  <c r="TG13" i="3"/>
  <c r="SN8" i="3"/>
  <c r="SN13" i="3"/>
  <c r="SN9" i="3"/>
  <c r="SN11" i="3"/>
  <c r="SN10" i="3"/>
  <c r="SJ13" i="3"/>
  <c r="XN18" i="3"/>
  <c r="XO10" i="3"/>
  <c r="XO9" i="3"/>
  <c r="XO12" i="3"/>
  <c r="XO13" i="3"/>
  <c r="TU10" i="3"/>
  <c r="TU9" i="3"/>
  <c r="TT18" i="3"/>
  <c r="TU13" i="3"/>
  <c r="TR18" i="3"/>
  <c r="YO13" i="3"/>
  <c r="YO12" i="3"/>
  <c r="YO9" i="3"/>
  <c r="YO10" i="3"/>
  <c r="VY12" i="3"/>
  <c r="VD10" i="3"/>
  <c r="VD8" i="3"/>
  <c r="VD9" i="3"/>
  <c r="VD11" i="3"/>
  <c r="VD12" i="3"/>
  <c r="VD13" i="3"/>
  <c r="VD15" i="3"/>
  <c r="TZ13" i="3"/>
  <c r="TB9" i="3"/>
  <c r="PM11" i="1"/>
  <c r="YA12" i="3"/>
  <c r="XT8" i="3"/>
  <c r="VY9" i="3"/>
  <c r="TE13" i="3"/>
  <c r="PM10" i="1"/>
  <c r="PM12" i="1"/>
  <c r="VC18" i="3"/>
  <c r="AJY10" i="1"/>
  <c r="AJY13" i="1"/>
  <c r="AHN15" i="3"/>
  <c r="TN13" i="3"/>
  <c r="AFC8" i="1"/>
  <c r="AGL15" i="3"/>
  <c r="ACQ18" i="3"/>
  <c r="ACR13" i="3"/>
  <c r="ACR12" i="3"/>
  <c r="ACR8" i="3"/>
  <c r="ACR9" i="3"/>
  <c r="ACR10" i="3"/>
  <c r="ACR11" i="3"/>
  <c r="ACR15" i="3"/>
  <c r="TN12" i="3"/>
  <c r="ALQ12" i="1"/>
  <c r="ALM8" i="3"/>
  <c r="ALM10" i="3"/>
  <c r="ALL18" i="3"/>
  <c r="YA10" i="3"/>
  <c r="YA13" i="3"/>
  <c r="YA11" i="3"/>
  <c r="ALC11" i="1"/>
  <c r="TN9" i="3"/>
  <c r="TN11" i="3"/>
  <c r="ACK10" i="3"/>
  <c r="ZK18" i="3"/>
  <c r="ZL10" i="3"/>
  <c r="ZL12" i="3"/>
  <c r="ZL13" i="3"/>
  <c r="ZL8" i="3"/>
  <c r="ZL11" i="3"/>
  <c r="ZL15" i="3"/>
  <c r="YA9" i="3"/>
  <c r="ALC8" i="1"/>
  <c r="AJD12" i="3"/>
  <c r="AJD13" i="3"/>
  <c r="YY18" i="3"/>
  <c r="YZ12" i="3"/>
  <c r="YZ9" i="3"/>
  <c r="YZ8" i="3"/>
  <c r="YZ10" i="3"/>
  <c r="YZ11" i="3"/>
  <c r="YZ13" i="3"/>
  <c r="TG9" i="3"/>
  <c r="TG10" i="3"/>
  <c r="TG12" i="3"/>
  <c r="TG15" i="3"/>
  <c r="TF18" i="3"/>
  <c r="AKD15" i="3"/>
  <c r="ALC13" i="1"/>
  <c r="ABI9" i="1"/>
  <c r="AJM10" i="1"/>
  <c r="ABP13" i="3"/>
  <c r="ABP11" i="3"/>
  <c r="ABP12" i="3"/>
  <c r="ADA12" i="3"/>
  <c r="ADA13" i="3"/>
  <c r="ADA9" i="3"/>
  <c r="ADA8" i="3"/>
  <c r="ADA10" i="3"/>
  <c r="ADA15" i="3"/>
  <c r="ACZ18" i="3"/>
  <c r="AEX8" i="3"/>
  <c r="AEX9" i="3"/>
  <c r="AEX11" i="3"/>
  <c r="AEX15" i="3"/>
  <c r="AGN10" i="3"/>
  <c r="UW15" i="3"/>
  <c r="ALC10" i="1"/>
  <c r="TN8" i="3"/>
  <c r="TN15" i="3"/>
  <c r="ALC12" i="1"/>
  <c r="AKV8" i="3"/>
  <c r="AKV9" i="3"/>
  <c r="AKV11" i="3"/>
  <c r="AFS9" i="3"/>
  <c r="AFR18" i="3"/>
  <c r="AFS11" i="3"/>
  <c r="AFS8" i="3"/>
  <c r="AFS12" i="3"/>
  <c r="AFS15" i="3"/>
  <c r="AGN8" i="3"/>
  <c r="AEM8" i="3"/>
  <c r="AEM10" i="3"/>
  <c r="AEM11" i="3"/>
  <c r="AEM12" i="3"/>
  <c r="AEM13" i="3"/>
  <c r="AEL18" i="3"/>
  <c r="AMO8" i="3"/>
  <c r="AMO10" i="3"/>
  <c r="AMO11" i="3"/>
  <c r="AMN18" i="3"/>
  <c r="AJK12" i="3"/>
  <c r="AJK11" i="3"/>
  <c r="AJK10" i="3"/>
  <c r="UU13" i="3"/>
  <c r="UT18" i="3"/>
  <c r="UU9" i="3"/>
  <c r="TB13" i="3"/>
  <c r="TB12" i="3"/>
  <c r="TB10" i="3"/>
  <c r="SN12" i="3"/>
  <c r="SN15" i="3"/>
  <c r="SM18" i="3"/>
  <c r="AEU18" i="3"/>
  <c r="AGY18" i="3"/>
  <c r="AIN11" i="3"/>
  <c r="AJY9" i="3"/>
  <c r="AKO12" i="3"/>
  <c r="AMQ11" i="3"/>
  <c r="AGQ15" i="3"/>
  <c r="AFX8" i="3"/>
  <c r="AFX10" i="3"/>
  <c r="AFX11" i="3"/>
  <c r="AFH9" i="3"/>
  <c r="ADT11" i="3"/>
  <c r="AEV8" i="3"/>
  <c r="YV9" i="3"/>
  <c r="YS13" i="3"/>
  <c r="VK11" i="3"/>
  <c r="VJ18" i="3"/>
  <c r="RX9" i="3"/>
  <c r="SC8" i="3"/>
  <c r="RV8" i="3"/>
  <c r="RN18" i="3"/>
  <c r="AIN10" i="3"/>
  <c r="AJY8" i="3"/>
  <c r="AKF11" i="3"/>
  <c r="ANQ13" i="3"/>
  <c r="ANQ8" i="3"/>
  <c r="ANQ11" i="3"/>
  <c r="ANQ12" i="3"/>
  <c r="ANQ15" i="3"/>
  <c r="ALO12" i="3"/>
  <c r="ALO15" i="3"/>
  <c r="ANP18" i="3"/>
  <c r="AKF13" i="3"/>
  <c r="AFH8" i="3"/>
  <c r="ADT8" i="3"/>
  <c r="AEC13" i="3"/>
  <c r="AKY13" i="3"/>
  <c r="ANI18" i="3"/>
  <c r="YS11" i="3"/>
  <c r="YS9" i="3"/>
  <c r="YS10" i="3"/>
  <c r="ZB18" i="3"/>
  <c r="WT11" i="3"/>
  <c r="VI8" i="3"/>
  <c r="TE12" i="3"/>
  <c r="TD18" i="3"/>
  <c r="RX13" i="3"/>
  <c r="SC9" i="3"/>
  <c r="RV12" i="3"/>
  <c r="RO10" i="3"/>
  <c r="RO11" i="3"/>
  <c r="AKQ18" i="3"/>
  <c r="AIN9" i="3"/>
  <c r="AIC18" i="3"/>
  <c r="AID13" i="3"/>
  <c r="AAP12" i="3"/>
  <c r="AAP10" i="3"/>
  <c r="AAP15" i="3"/>
  <c r="AGX15" i="3"/>
  <c r="AKY11" i="3"/>
  <c r="AEC9" i="3"/>
  <c r="AEC15" i="3"/>
  <c r="AAE13" i="3"/>
  <c r="AKY10" i="3"/>
  <c r="AKY15" i="3"/>
  <c r="AJO18" i="3"/>
  <c r="AGZ10" i="3"/>
  <c r="AFW18" i="3"/>
  <c r="YC12" i="3"/>
  <c r="WT10" i="3"/>
  <c r="WA12" i="3"/>
  <c r="UN10" i="3"/>
  <c r="RX10" i="3"/>
  <c r="SC12" i="3"/>
  <c r="AHZ15" i="3"/>
  <c r="AJB15" i="3"/>
  <c r="ANJ10" i="3"/>
  <c r="SC13" i="3"/>
  <c r="AAE10" i="3"/>
  <c r="AJY13" i="3"/>
  <c r="AGZ13" i="3"/>
  <c r="AGZ8" i="3"/>
  <c r="AGZ11" i="3"/>
  <c r="AFH13" i="3"/>
  <c r="AAU9" i="3"/>
  <c r="AAU10" i="3"/>
  <c r="AAU11" i="3"/>
  <c r="AAU12" i="3"/>
  <c r="AAU13" i="3"/>
  <c r="AKE18" i="3"/>
  <c r="ANJ8" i="3"/>
  <c r="YC9" i="3"/>
  <c r="WT8" i="3"/>
  <c r="UN12" i="3"/>
  <c r="SD18" i="3"/>
  <c r="PO10" i="1"/>
  <c r="SC10" i="3"/>
  <c r="SC15" i="3"/>
  <c r="SB18" i="3"/>
  <c r="AAD18" i="3"/>
  <c r="AIF18" i="3"/>
  <c r="AKF12" i="3"/>
  <c r="AFH12" i="3"/>
  <c r="ANJ12" i="3"/>
  <c r="YV12" i="3"/>
  <c r="YC13" i="3"/>
  <c r="UN8" i="3"/>
  <c r="TE11" i="3"/>
  <c r="SS12" i="3"/>
  <c r="SE13" i="3"/>
  <c r="SE8" i="3"/>
  <c r="RW18" i="3"/>
  <c r="RJ13" i="3"/>
  <c r="XC12" i="1"/>
  <c r="XC8" i="1"/>
  <c r="AHN8" i="1"/>
  <c r="AHN10" i="1"/>
  <c r="XC9" i="1"/>
  <c r="ACR10" i="1"/>
  <c r="AGG11" i="1"/>
  <c r="XC11" i="1"/>
  <c r="AHU11" i="1"/>
  <c r="AJD12" i="1"/>
  <c r="UB9" i="1"/>
  <c r="XC13" i="1"/>
  <c r="UB12" i="1"/>
  <c r="ZS9" i="1"/>
  <c r="XO10" i="1"/>
  <c r="XO8" i="1"/>
  <c r="XO11" i="1"/>
  <c r="VR8" i="1"/>
  <c r="RQ11" i="1"/>
  <c r="PH11" i="1"/>
  <c r="PO12" i="1"/>
  <c r="PH8" i="1"/>
  <c r="ALF10" i="3"/>
  <c r="AKO13" i="1"/>
  <c r="AKO9" i="1"/>
  <c r="AAI11" i="1"/>
  <c r="ADO8" i="1"/>
  <c r="ALX9" i="1"/>
  <c r="ALX8" i="1"/>
  <c r="ALX13" i="1"/>
  <c r="ALX11" i="1"/>
  <c r="ALX10" i="1"/>
  <c r="ALX12" i="1"/>
  <c r="ALW18" i="1"/>
  <c r="AIK12" i="1"/>
  <c r="AIK8" i="1"/>
  <c r="AIK9" i="1"/>
  <c r="AIK10" i="1"/>
  <c r="AIK11" i="1"/>
  <c r="AIK13" i="1"/>
  <c r="AKH12" i="1"/>
  <c r="AKH10" i="1"/>
  <c r="AKH13" i="1"/>
  <c r="AKH11" i="1"/>
  <c r="AKH8" i="1"/>
  <c r="AKH9" i="1"/>
  <c r="TW10" i="1"/>
  <c r="TW9" i="1"/>
  <c r="TW8" i="1"/>
  <c r="TW12" i="1"/>
  <c r="TW11" i="1"/>
  <c r="RZ13" i="3"/>
  <c r="RZ12" i="3"/>
  <c r="RZ8" i="3"/>
  <c r="RZ9" i="3"/>
  <c r="RZ10" i="3"/>
  <c r="RY18" i="3"/>
  <c r="ACT13" i="1"/>
  <c r="AJF13" i="1"/>
  <c r="AJF12" i="1"/>
  <c r="AJF9" i="1"/>
  <c r="AJF10" i="1"/>
  <c r="AJF8" i="1"/>
  <c r="AJF11" i="1"/>
  <c r="ACF9" i="1"/>
  <c r="UF18" i="3"/>
  <c r="UG11" i="3"/>
  <c r="UG9" i="3"/>
  <c r="UG10" i="3"/>
  <c r="UG8" i="3"/>
  <c r="UG13" i="3"/>
  <c r="UG12" i="3"/>
  <c r="UG15" i="3"/>
  <c r="AKF13" i="1"/>
  <c r="AKF10" i="1"/>
  <c r="ZU12" i="1"/>
  <c r="AIB9" i="1"/>
  <c r="AIB12" i="1"/>
  <c r="AIB11" i="1"/>
  <c r="AIB8" i="1"/>
  <c r="AGS15" i="3"/>
  <c r="ANC15" i="3"/>
  <c r="AHP9" i="3"/>
  <c r="AHP13" i="3"/>
  <c r="AHO18" i="3"/>
  <c r="AHP8" i="3"/>
  <c r="AHP11" i="3"/>
  <c r="AHP10" i="3"/>
  <c r="AFC10" i="3"/>
  <c r="AFC13" i="3"/>
  <c r="AFC9" i="3"/>
  <c r="AFC11" i="3"/>
  <c r="WM11" i="3"/>
  <c r="WM13" i="3"/>
  <c r="WM12" i="3"/>
  <c r="WM8" i="3"/>
  <c r="WL18" i="3"/>
  <c r="WM9" i="3"/>
  <c r="WM15" i="3"/>
  <c r="AEO9" i="1"/>
  <c r="AKH15" i="3"/>
  <c r="AIB13" i="1"/>
  <c r="ALP18" i="1"/>
  <c r="ABB15" i="3"/>
  <c r="AJY8" i="1"/>
  <c r="AJY9" i="1"/>
  <c r="AJY12" i="1"/>
  <c r="AJY11" i="1"/>
  <c r="ADU18" i="3"/>
  <c r="ADV13" i="3"/>
  <c r="ADV8" i="3"/>
  <c r="ADV9" i="3"/>
  <c r="ADV12" i="3"/>
  <c r="ADV11" i="3"/>
  <c r="AJD11" i="1"/>
  <c r="AAL10" i="3"/>
  <c r="AAL9" i="3"/>
  <c r="AAK18" i="3"/>
  <c r="AAL8" i="3"/>
  <c r="ABQ18" i="3"/>
  <c r="ABR12" i="3"/>
  <c r="ABR9" i="3"/>
  <c r="ABR10" i="3"/>
  <c r="ABR11" i="3"/>
  <c r="AIY11" i="1"/>
  <c r="AMO12" i="3"/>
  <c r="AMO9" i="3"/>
  <c r="AMO13" i="3"/>
  <c r="AFV13" i="3"/>
  <c r="AFU18" i="3"/>
  <c r="AFV11" i="3"/>
  <c r="AFV8" i="3"/>
  <c r="AFV10" i="3"/>
  <c r="AFV15" i="3"/>
  <c r="AFJ12" i="3"/>
  <c r="ZU11" i="3"/>
  <c r="ZU9" i="3"/>
  <c r="ZU10" i="3"/>
  <c r="AMX10" i="3"/>
  <c r="AMX9" i="3"/>
  <c r="AMX11" i="3"/>
  <c r="AMW18" i="3"/>
  <c r="ABK8" i="3"/>
  <c r="ABK11" i="3"/>
  <c r="ADO9" i="3"/>
  <c r="ADO11" i="3"/>
  <c r="ADO13" i="3"/>
  <c r="ZQ9" i="3"/>
  <c r="ZQ8" i="3"/>
  <c r="AJI8" i="3"/>
  <c r="AJI11" i="3"/>
  <c r="AJI10" i="3"/>
  <c r="AJI13" i="3"/>
  <c r="AJI12" i="3"/>
  <c r="AJI9" i="3"/>
  <c r="AGN9" i="3"/>
  <c r="AGN13" i="3"/>
  <c r="AGN11" i="3"/>
  <c r="AGC12" i="3"/>
  <c r="AGG8" i="1"/>
  <c r="AAE8" i="3"/>
  <c r="AFI18" i="3"/>
  <c r="AFJ11" i="3"/>
  <c r="AFJ10" i="3"/>
  <c r="AFJ13" i="3"/>
  <c r="AID9" i="3"/>
  <c r="AID15" i="3"/>
  <c r="AJQ18" i="3"/>
  <c r="AFP18" i="3"/>
  <c r="AFQ8" i="3"/>
  <c r="XC9" i="3"/>
  <c r="XC10" i="3"/>
  <c r="XC13" i="3"/>
  <c r="XC15" i="3"/>
  <c r="TY18" i="3"/>
  <c r="TZ11" i="3"/>
  <c r="TZ8" i="3"/>
  <c r="TZ9" i="3"/>
  <c r="AGC8" i="3"/>
  <c r="AGG10" i="1"/>
  <c r="AAE9" i="3"/>
  <c r="AIN13" i="3"/>
  <c r="AGU11" i="3"/>
  <c r="AGU10" i="3"/>
  <c r="AGU15" i="3"/>
  <c r="WY8" i="3"/>
  <c r="WY10" i="3"/>
  <c r="AGC10" i="3"/>
  <c r="AJH18" i="3"/>
  <c r="AIN12" i="3"/>
  <c r="ADO8" i="3"/>
  <c r="AAT18" i="3"/>
  <c r="AHI10" i="3"/>
  <c r="AHI8" i="3"/>
  <c r="AHI9" i="3"/>
  <c r="AHI11" i="3"/>
  <c r="AHI12" i="3"/>
  <c r="AHI15" i="3"/>
  <c r="SS11" i="3"/>
  <c r="SS13" i="3"/>
  <c r="SS9" i="3"/>
  <c r="SS8" i="3"/>
  <c r="SS10" i="3"/>
  <c r="SS15" i="3"/>
  <c r="RQ9" i="3"/>
  <c r="RQ13" i="3"/>
  <c r="RP18" i="3"/>
  <c r="RQ12" i="3"/>
  <c r="RQ10" i="3"/>
  <c r="RQ11" i="3"/>
  <c r="ZG11" i="3"/>
  <c r="YA8" i="3"/>
  <c r="XT10" i="3"/>
  <c r="WS18" i="3"/>
  <c r="RV9" i="3"/>
  <c r="RV10" i="3"/>
  <c r="RV11" i="3"/>
  <c r="ABP10" i="3"/>
  <c r="ADT9" i="3"/>
  <c r="ADT15" i="3"/>
  <c r="ZG8" i="3"/>
  <c r="YC8" i="3"/>
  <c r="YD18" i="3"/>
  <c r="XU18" i="3"/>
  <c r="VZ18" i="3"/>
  <c r="UU10" i="3"/>
  <c r="UN9" i="3"/>
  <c r="TB8" i="3"/>
  <c r="SE11" i="3"/>
  <c r="ABP9" i="3"/>
  <c r="ZG10" i="3"/>
  <c r="WA11" i="3"/>
  <c r="UU11" i="3"/>
  <c r="UM18" i="3"/>
  <c r="TA18" i="3"/>
  <c r="SL9" i="3"/>
  <c r="ABP8" i="3"/>
  <c r="ABP15" i="3"/>
  <c r="ABO18" i="3"/>
  <c r="ANJ11" i="3"/>
  <c r="ZG12" i="3"/>
  <c r="YE13" i="3"/>
  <c r="YJ11" i="3"/>
  <c r="XV8" i="3"/>
  <c r="XV15" i="3"/>
  <c r="VY11" i="3"/>
  <c r="TB11" i="3"/>
  <c r="TB15" i="3"/>
  <c r="RL11" i="3"/>
  <c r="RO13" i="3"/>
  <c r="YA15" i="3"/>
  <c r="AGN15" i="3"/>
  <c r="AJY15" i="3"/>
  <c r="ADO15" i="3"/>
  <c r="OP10" i="3"/>
  <c r="OP8" i="3"/>
  <c r="OP9" i="3"/>
  <c r="OP11" i="3"/>
  <c r="OP13" i="3"/>
  <c r="AIP11" i="1"/>
  <c r="AID10" i="1"/>
  <c r="B18" i="1"/>
  <c r="AIP10" i="1"/>
  <c r="MU8" i="1"/>
  <c r="MU11" i="1"/>
  <c r="MU13" i="1"/>
  <c r="MU9" i="1"/>
  <c r="AIY12" i="1"/>
  <c r="MU10" i="1"/>
  <c r="AIP9" i="1"/>
  <c r="AIY8" i="1"/>
  <c r="AIY10" i="1"/>
  <c r="AID9" i="1"/>
  <c r="AIP12" i="1"/>
  <c r="AEJ9" i="1"/>
  <c r="AIP13" i="1"/>
  <c r="AHN12" i="1"/>
  <c r="AHN13" i="1"/>
  <c r="AIR13" i="1"/>
  <c r="OR13" i="1"/>
  <c r="ACH15" i="1"/>
  <c r="ACI9" i="1"/>
  <c r="OD8" i="1"/>
  <c r="AGG13" i="1"/>
  <c r="AGG12" i="1"/>
  <c r="AFC10" i="1"/>
  <c r="AFC11" i="1"/>
  <c r="AFC13" i="1"/>
  <c r="AEV12" i="1"/>
  <c r="ADH11" i="1"/>
  <c r="WF9" i="1"/>
  <c r="WF8" i="1"/>
  <c r="WF10" i="1"/>
  <c r="WF11" i="1"/>
  <c r="WF12" i="1"/>
  <c r="VM13" i="1"/>
  <c r="OR12" i="1"/>
  <c r="OR11" i="1"/>
  <c r="ABK9" i="1"/>
  <c r="ADO13" i="1"/>
  <c r="TI11" i="1"/>
  <c r="TI13" i="1"/>
  <c r="AJK9" i="1"/>
  <c r="XQ9" i="1"/>
  <c r="YJ9" i="1"/>
  <c r="ABP8" i="1"/>
  <c r="SN10" i="1"/>
  <c r="AJM8" i="1"/>
  <c r="E13" i="1"/>
  <c r="NR12" i="1"/>
  <c r="RL9" i="1"/>
  <c r="NR9" i="1"/>
  <c r="AII13" i="1"/>
  <c r="AJM9" i="1"/>
  <c r="AJM11" i="1"/>
  <c r="AJM12" i="1"/>
  <c r="AJM13" i="1"/>
  <c r="ADO12" i="1"/>
  <c r="AKO12" i="1"/>
  <c r="PT11" i="1"/>
  <c r="VD12" i="1"/>
  <c r="AJK13" i="1"/>
  <c r="AJK11" i="1"/>
  <c r="ABP12" i="1"/>
  <c r="SN12" i="1"/>
  <c r="SN8" i="1"/>
  <c r="SN13" i="1"/>
  <c r="AJK8" i="1"/>
  <c r="YJ12" i="1"/>
  <c r="ADO10" i="1"/>
  <c r="PT12" i="1"/>
  <c r="ABK11" i="1"/>
  <c r="ADO9" i="1"/>
  <c r="AKO10" i="1"/>
  <c r="PT9" i="1"/>
  <c r="AHU12" i="1"/>
  <c r="AHU13" i="1"/>
  <c r="AHU9" i="1"/>
  <c r="AFS9" i="1"/>
  <c r="AFS8" i="1"/>
  <c r="AFS11" i="1"/>
  <c r="AFS12" i="1"/>
  <c r="AKA8" i="1"/>
  <c r="AJK10" i="1"/>
  <c r="YJ8" i="1"/>
  <c r="AKO11" i="1"/>
  <c r="AGU12" i="1"/>
  <c r="ADO11" i="1"/>
  <c r="PT10" i="1"/>
  <c r="TG10" i="1"/>
  <c r="AEQ12" i="1"/>
  <c r="NR10" i="1"/>
  <c r="YJ13" i="1"/>
  <c r="ABP13" i="1"/>
  <c r="PT8" i="1"/>
  <c r="PT13" i="1"/>
  <c r="YJ10" i="1"/>
  <c r="VM9" i="1"/>
  <c r="NR8" i="1"/>
  <c r="AGS11" i="1"/>
  <c r="AEO10" i="1"/>
  <c r="AEO11" i="1"/>
  <c r="AEO12" i="1"/>
  <c r="ACR9" i="1"/>
  <c r="ZU13" i="1"/>
  <c r="VY13" i="1"/>
  <c r="QV8" i="1"/>
  <c r="QV13" i="1"/>
  <c r="QV11" i="1"/>
  <c r="QV12" i="1"/>
  <c r="PF9" i="1"/>
  <c r="OR9" i="1"/>
  <c r="OF9" i="1"/>
  <c r="NW12" i="1"/>
  <c r="NW9" i="1"/>
  <c r="NW10" i="1"/>
  <c r="NW11" i="1"/>
  <c r="NW13" i="1"/>
  <c r="NR11" i="1"/>
  <c r="NR13" i="1"/>
  <c r="MN9" i="1"/>
  <c r="OM10" i="1"/>
  <c r="OT11" i="1"/>
  <c r="OT8" i="1"/>
  <c r="OT13" i="1"/>
  <c r="OT10" i="1"/>
  <c r="OT9" i="1"/>
  <c r="OT12" i="1"/>
  <c r="QO9" i="1"/>
  <c r="RJ9" i="1"/>
  <c r="TU10" i="1"/>
  <c r="TU9" i="1"/>
  <c r="TU11" i="1"/>
  <c r="TU8" i="1"/>
  <c r="TU13" i="1"/>
  <c r="UD13" i="1"/>
  <c r="UW9" i="1"/>
  <c r="ZL12" i="1"/>
  <c r="ABK8" i="1"/>
  <c r="ABK13" i="1"/>
  <c r="ABK10" i="1"/>
  <c r="ABR8" i="1"/>
  <c r="ACT8" i="1"/>
  <c r="ACT10" i="1"/>
  <c r="ACT11" i="1"/>
  <c r="ACT12" i="1"/>
  <c r="ACT9" i="1"/>
  <c r="ADM13" i="1"/>
  <c r="ADM9" i="1"/>
  <c r="AFE13" i="1"/>
  <c r="AFL9" i="1"/>
  <c r="AFX11" i="1"/>
  <c r="AGN12" i="1"/>
  <c r="AGN11" i="1"/>
  <c r="AGN13" i="1"/>
  <c r="AGN8" i="1"/>
  <c r="AGN10" i="1"/>
  <c r="AGL8" i="1"/>
  <c r="AGL9" i="1"/>
  <c r="AGL11" i="1"/>
  <c r="AGW15" i="1"/>
  <c r="AGX10" i="1"/>
  <c r="AHU8" i="1"/>
  <c r="AIB10" i="1"/>
  <c r="AFC12" i="3"/>
  <c r="ZG9" i="3"/>
  <c r="ZG13" i="3"/>
  <c r="AKV15" i="3"/>
  <c r="AKO15" i="3"/>
  <c r="YQ15" i="3"/>
  <c r="ANW18" i="3"/>
  <c r="ANX9" i="3"/>
  <c r="ANX10" i="3"/>
  <c r="ANX11" i="3"/>
  <c r="ANX12" i="3"/>
  <c r="ANX8" i="3"/>
  <c r="ANX13" i="3"/>
  <c r="AEQ15" i="3"/>
  <c r="AKL18" i="3"/>
  <c r="AHP15" i="3"/>
  <c r="AFX8" i="1"/>
  <c r="AFX9" i="1"/>
  <c r="AFX13" i="1"/>
  <c r="AFX12" i="1"/>
  <c r="AFX10" i="1"/>
  <c r="AEJ8" i="3"/>
  <c r="AEI18" i="3"/>
  <c r="AEJ10" i="3"/>
  <c r="AEJ9" i="3"/>
  <c r="AEJ12" i="3"/>
  <c r="AEJ13" i="3"/>
  <c r="AIN15" i="3"/>
  <c r="AKK15" i="3"/>
  <c r="XH12" i="3"/>
  <c r="XH10" i="3"/>
  <c r="XH11" i="3"/>
  <c r="XG18" i="3"/>
  <c r="XH13" i="3"/>
  <c r="XH9" i="3"/>
  <c r="XH8" i="3"/>
  <c r="SJ15" i="3"/>
  <c r="SX15" i="3"/>
  <c r="ABU10" i="3"/>
  <c r="ABU9" i="3"/>
  <c r="ABU13" i="3"/>
  <c r="ABT18" i="3"/>
  <c r="ABU12" i="3"/>
  <c r="ABU8" i="3"/>
  <c r="ABU11" i="3"/>
  <c r="AFQ11" i="3"/>
  <c r="AFQ12" i="3"/>
  <c r="TU15" i="3"/>
  <c r="AAN9" i="3"/>
  <c r="AAM18" i="3"/>
  <c r="AAN12" i="3"/>
  <c r="AAN13" i="3"/>
  <c r="AAN8" i="3"/>
  <c r="AAN10" i="3"/>
  <c r="AJD10" i="3"/>
  <c r="AJD11" i="3"/>
  <c r="AJD15" i="3"/>
  <c r="ABP10" i="1"/>
  <c r="YX12" i="3"/>
  <c r="ZP18" i="3"/>
  <c r="AHN9" i="1"/>
  <c r="AHN11" i="1"/>
  <c r="AMA8" i="3"/>
  <c r="AMA10" i="3"/>
  <c r="AMA11" i="3"/>
  <c r="AMA12" i="3"/>
  <c r="AMA13" i="3"/>
  <c r="AMA15" i="3"/>
  <c r="ABP11" i="1"/>
  <c r="ABK12" i="3"/>
  <c r="ABK15" i="3"/>
  <c r="ABJ18" i="3"/>
  <c r="AKT8" i="3"/>
  <c r="AIM18" i="3"/>
  <c r="AEZ18" i="3"/>
  <c r="ALC11" i="3"/>
  <c r="ALC8" i="3"/>
  <c r="ALC9" i="3"/>
  <c r="ALC10" i="3"/>
  <c r="ALC12" i="3"/>
  <c r="ALC13" i="3"/>
  <c r="ALC15" i="3"/>
  <c r="ZF18" i="3"/>
  <c r="AHW13" i="1"/>
  <c r="YW18" i="3"/>
  <c r="ZX13" i="3"/>
  <c r="ZX12" i="3"/>
  <c r="ZX9" i="3"/>
  <c r="ZX11" i="3"/>
  <c r="ZW18" i="3"/>
  <c r="ALA12" i="3"/>
  <c r="ALA13" i="3"/>
  <c r="AKZ18" i="3"/>
  <c r="ALA8" i="3"/>
  <c r="ALA9" i="3"/>
  <c r="AJE18" i="3"/>
  <c r="AJF13" i="3"/>
  <c r="AJF8" i="3"/>
  <c r="AJF9" i="3"/>
  <c r="AJF10" i="3"/>
  <c r="YJ9" i="3"/>
  <c r="YJ8" i="3"/>
  <c r="ZQ10" i="3"/>
  <c r="ZQ13" i="3"/>
  <c r="ANG9" i="3"/>
  <c r="ANG13" i="3"/>
  <c r="ANG12" i="3"/>
  <c r="AGU8" i="1"/>
  <c r="ABP9" i="1"/>
  <c r="ANG8" i="3"/>
  <c r="ACB11" i="3"/>
  <c r="ACB9" i="3"/>
  <c r="ACB13" i="3"/>
  <c r="ACB10" i="3"/>
  <c r="ACB12" i="3"/>
  <c r="ACB8" i="3"/>
  <c r="ACK13" i="3"/>
  <c r="ACT13" i="3"/>
  <c r="ACT10" i="3"/>
  <c r="ACT8" i="3"/>
  <c r="ACT9" i="3"/>
  <c r="AJW8" i="3"/>
  <c r="AJW12" i="3"/>
  <c r="AJW13" i="3"/>
  <c r="AJW10" i="3"/>
  <c r="AJW11" i="3"/>
  <c r="AJW15" i="3"/>
  <c r="RL10" i="3"/>
  <c r="RK18" i="3"/>
  <c r="RL8" i="3"/>
  <c r="RL12" i="3"/>
  <c r="RL9" i="3"/>
  <c r="PA8" i="3"/>
  <c r="PA9" i="3"/>
  <c r="PA10" i="3"/>
  <c r="PA11" i="3"/>
  <c r="PA12" i="3"/>
  <c r="PA13" i="3"/>
  <c r="PA15" i="3"/>
  <c r="OZ18" i="3"/>
  <c r="YR18" i="3"/>
  <c r="XT9" i="3"/>
  <c r="XT11" i="3"/>
  <c r="RX8" i="3"/>
  <c r="RX12" i="3"/>
  <c r="RL13" i="3"/>
  <c r="RL15" i="3"/>
  <c r="QQ13" i="3"/>
  <c r="PT13" i="3"/>
  <c r="PT10" i="3"/>
  <c r="PT9" i="3"/>
  <c r="PS18" i="3"/>
  <c r="OR9" i="3"/>
  <c r="OR13" i="3"/>
  <c r="OW10" i="3"/>
  <c r="AFZ10" i="3"/>
  <c r="YV13" i="3"/>
  <c r="YE9" i="3"/>
  <c r="VY10" i="3"/>
  <c r="VY15" i="3"/>
  <c r="VX18" i="3"/>
  <c r="VW13" i="3"/>
  <c r="RO8" i="3"/>
  <c r="RO9" i="3"/>
  <c r="RO12" i="3"/>
  <c r="PN18" i="3"/>
  <c r="PO11" i="3"/>
  <c r="PO10" i="3"/>
  <c r="PO8" i="3"/>
  <c r="PJ15" i="3"/>
  <c r="PK10" i="3"/>
  <c r="AFZ9" i="3"/>
  <c r="VV18" i="3"/>
  <c r="VW12" i="3"/>
  <c r="VK8" i="3"/>
  <c r="VK9" i="3"/>
  <c r="VK10" i="3"/>
  <c r="VK12" i="3"/>
  <c r="VK13" i="3"/>
  <c r="VK15" i="3"/>
  <c r="QQ11" i="3"/>
  <c r="QQ9" i="3"/>
  <c r="QQ8" i="3"/>
  <c r="QV10" i="1"/>
  <c r="AEO13" i="1"/>
  <c r="AMA13" i="1"/>
  <c r="AKF12" i="1"/>
  <c r="AFB18" i="3"/>
  <c r="AFZ8" i="3"/>
  <c r="AFZ15" i="3"/>
  <c r="VW10" i="3"/>
  <c r="TE10" i="3"/>
  <c r="RX11" i="3"/>
  <c r="RE9" i="3"/>
  <c r="RE8" i="3"/>
  <c r="RE10" i="3"/>
  <c r="RE12" i="3"/>
  <c r="RE13" i="3"/>
  <c r="RE15" i="3"/>
  <c r="RD18" i="3"/>
  <c r="AKF11" i="1"/>
  <c r="XM12" i="3"/>
  <c r="XM15" i="3"/>
  <c r="TE8" i="3"/>
  <c r="PT11" i="3"/>
  <c r="PR12" i="3"/>
  <c r="PR11" i="3"/>
  <c r="PR13" i="3"/>
  <c r="PR8" i="3"/>
  <c r="PQ18" i="3"/>
  <c r="QV10" i="3"/>
  <c r="QV8" i="3"/>
  <c r="QV9" i="3"/>
  <c r="QV11" i="3"/>
  <c r="QU18" i="3"/>
  <c r="PT8" i="3"/>
  <c r="PY11" i="3"/>
  <c r="PY10" i="3"/>
  <c r="MI11" i="1"/>
  <c r="SL12" i="3"/>
  <c r="RJ10" i="3"/>
  <c r="RC12" i="3"/>
  <c r="RC10" i="3"/>
  <c r="QX10" i="3"/>
  <c r="QO12" i="3"/>
  <c r="QJ10" i="3"/>
  <c r="QJ8" i="3"/>
  <c r="QJ13" i="3"/>
  <c r="QJ15" i="3"/>
  <c r="QC10" i="3"/>
  <c r="OM9" i="3"/>
  <c r="OK13" i="3"/>
  <c r="SL8" i="3"/>
  <c r="RC11" i="3"/>
  <c r="QO13" i="3"/>
  <c r="OM10" i="3"/>
  <c r="QO9" i="3"/>
  <c r="QC8" i="3"/>
  <c r="QC11" i="3"/>
  <c r="OT13" i="3"/>
  <c r="OS18" i="3"/>
  <c r="OM8" i="3"/>
  <c r="OQ18" i="3"/>
  <c r="OL18" i="3"/>
  <c r="OO18" i="3"/>
  <c r="MW8" i="1"/>
  <c r="G12" i="3"/>
  <c r="PK12" i="3"/>
  <c r="PY15" i="3"/>
  <c r="ALA15" i="3"/>
  <c r="AAN15" i="3"/>
  <c r="AEJ15" i="3"/>
  <c r="OV18" i="3"/>
  <c r="PT15" i="3"/>
  <c r="RX15" i="3"/>
  <c r="PK13" i="3"/>
  <c r="TE15" i="3"/>
  <c r="OW9" i="3"/>
  <c r="OW13" i="3"/>
  <c r="XH15" i="3"/>
  <c r="XT15" i="3"/>
  <c r="AJF15" i="3"/>
  <c r="ANX15" i="3"/>
  <c r="PK8" i="3"/>
  <c r="VW15" i="3"/>
  <c r="ABU15" i="3"/>
  <c r="AKV11" i="1"/>
  <c r="AKO8" i="1"/>
  <c r="AHI12" i="1"/>
  <c r="AHI8" i="1"/>
  <c r="AHI11" i="1"/>
  <c r="AHI9" i="1"/>
  <c r="AHI13" i="1"/>
  <c r="AHI10" i="1"/>
  <c r="AHB9" i="1"/>
  <c r="AHB11" i="1"/>
  <c r="AHB10" i="1"/>
  <c r="AHB13" i="1"/>
  <c r="AHB8" i="1"/>
  <c r="ADA12" i="1"/>
  <c r="ADA8" i="1"/>
  <c r="ADA13" i="1"/>
  <c r="ADA11" i="1"/>
  <c r="ADA9" i="1"/>
  <c r="YX8" i="1"/>
  <c r="YS10" i="1"/>
  <c r="XA8" i="1"/>
  <c r="OK11" i="1"/>
  <c r="NK10" i="1"/>
  <c r="MU12" i="1"/>
  <c r="JO10" i="1"/>
  <c r="JO13" i="1"/>
  <c r="JJ12" i="1"/>
  <c r="JV9" i="1"/>
  <c r="JQ9" i="1"/>
  <c r="JJ11" i="1"/>
  <c r="RX11" i="1"/>
  <c r="RX12" i="1"/>
  <c r="RX9" i="1"/>
  <c r="RX8" i="1"/>
  <c r="RX10" i="1"/>
  <c r="OK12" i="1"/>
  <c r="OK8" i="1"/>
  <c r="OK10" i="1"/>
  <c r="OK9" i="1"/>
  <c r="OK13" i="1"/>
  <c r="NI9" i="1"/>
  <c r="MG13" i="1"/>
  <c r="JA13" i="1"/>
  <c r="IT11" i="1"/>
  <c r="IT8" i="1"/>
  <c r="AHG10" i="1"/>
  <c r="AHG8" i="1"/>
  <c r="AHG9" i="1"/>
  <c r="AHG11" i="1"/>
  <c r="AHG13" i="1"/>
  <c r="AHK15" i="1"/>
  <c r="AHL12" i="1"/>
  <c r="AHG12" i="1"/>
  <c r="AGE13" i="1"/>
  <c r="AGB15" i="1"/>
  <c r="AGC10" i="1"/>
  <c r="AFZ13" i="1"/>
  <c r="AFZ10" i="1"/>
  <c r="AFZ8" i="1"/>
  <c r="AFZ12" i="1"/>
  <c r="AFZ9" i="1"/>
  <c r="AFZ11" i="1"/>
  <c r="AFL11" i="1"/>
  <c r="AFL12" i="1"/>
  <c r="AFL13" i="1"/>
  <c r="AFL10" i="1"/>
  <c r="AFL8" i="1"/>
  <c r="AEV10" i="1"/>
  <c r="ACR8" i="1"/>
  <c r="ACR11" i="1"/>
  <c r="ACR12" i="1"/>
  <c r="AAB9" i="1"/>
  <c r="YS13" i="1"/>
  <c r="YS11" i="1"/>
  <c r="YS12" i="1"/>
  <c r="YS8" i="1"/>
  <c r="YS9" i="1"/>
  <c r="WA8" i="1"/>
  <c r="SG12" i="1"/>
  <c r="QJ8" i="1"/>
  <c r="QJ10" i="1"/>
  <c r="QJ12" i="1"/>
  <c r="QJ13" i="1"/>
  <c r="QJ11" i="1"/>
  <c r="QJ9" i="1"/>
  <c r="PF13" i="1"/>
  <c r="PF10" i="1"/>
  <c r="PF11" i="1"/>
  <c r="PF8" i="1"/>
  <c r="PF12" i="1"/>
  <c r="NK11" i="1"/>
  <c r="NK9" i="1"/>
  <c r="NK13" i="1"/>
  <c r="NM15" i="1"/>
  <c r="NN13" i="1"/>
  <c r="NK12" i="1"/>
  <c r="LS13" i="1"/>
  <c r="KS10" i="1"/>
  <c r="JV13" i="1"/>
  <c r="JO8" i="1"/>
  <c r="JO9" i="1"/>
  <c r="JO11" i="1"/>
  <c r="JO12" i="1"/>
  <c r="JJ8" i="1"/>
  <c r="IT10" i="1"/>
  <c r="IT9" i="1"/>
  <c r="IT12" i="1"/>
  <c r="JX15" i="3"/>
  <c r="AGX12" i="1"/>
  <c r="AGU9" i="1"/>
  <c r="AGU11" i="1"/>
  <c r="AGU13" i="1"/>
  <c r="AEV13" i="1"/>
  <c r="AEV9" i="1"/>
  <c r="AEV11" i="1"/>
  <c r="AEQ9" i="1"/>
  <c r="AEQ11" i="1"/>
  <c r="AEQ8" i="1"/>
  <c r="AEQ10" i="1"/>
  <c r="ADM10" i="1"/>
  <c r="YZ10" i="1"/>
  <c r="YZ11" i="1"/>
  <c r="YZ9" i="1"/>
  <c r="YC11" i="1"/>
  <c r="YC13" i="1"/>
  <c r="XX13" i="1"/>
  <c r="WV8" i="1"/>
  <c r="WV13" i="1"/>
  <c r="WV11" i="1"/>
  <c r="WV9" i="1"/>
  <c r="VT11" i="1"/>
  <c r="UW13" i="1"/>
  <c r="NP8" i="1"/>
  <c r="MN8" i="1"/>
  <c r="MN10" i="1"/>
  <c r="MN11" i="1"/>
  <c r="MN13" i="1"/>
  <c r="LN8" i="1"/>
  <c r="LN11" i="1"/>
  <c r="LN9" i="1"/>
  <c r="LN12" i="1"/>
  <c r="LN13" i="1"/>
  <c r="LL9" i="1"/>
  <c r="LG10" i="1"/>
  <c r="LG12" i="1"/>
  <c r="LG8" i="1"/>
  <c r="LG13" i="1"/>
  <c r="KJ13" i="1"/>
  <c r="KJ8" i="1"/>
  <c r="KJ12" i="1"/>
  <c r="KJ10" i="1"/>
  <c r="KJ9" i="1"/>
  <c r="JX11" i="1"/>
  <c r="JV11" i="1"/>
  <c r="JV10" i="1"/>
  <c r="JV8" i="1"/>
  <c r="JJ13" i="1"/>
  <c r="JC13" i="1"/>
  <c r="JC10" i="1"/>
  <c r="JE15" i="1"/>
  <c r="JC11" i="1"/>
  <c r="JC12" i="1"/>
  <c r="JC9" i="1"/>
  <c r="JC8" i="1"/>
  <c r="IV12" i="1"/>
  <c r="IV10" i="1"/>
  <c r="IV8" i="1"/>
  <c r="IV9" i="1"/>
  <c r="IV11" i="1"/>
  <c r="JX12" i="1"/>
  <c r="LL10" i="1"/>
  <c r="NT15" i="1"/>
  <c r="NU8" i="1"/>
  <c r="UW12" i="1"/>
  <c r="XX12" i="1"/>
  <c r="NI10" i="1"/>
  <c r="XA9" i="1"/>
  <c r="MI10" i="1"/>
  <c r="ADM11" i="1"/>
  <c r="XA13" i="1"/>
  <c r="OF10" i="1"/>
  <c r="VM12" i="1"/>
  <c r="E10" i="1"/>
  <c r="NI12" i="1"/>
  <c r="AEJ12" i="1"/>
  <c r="AEC11" i="1"/>
  <c r="ACF13" i="1"/>
  <c r="ABI11" i="1"/>
  <c r="RL13" i="1"/>
  <c r="XQ11" i="1"/>
  <c r="ZE8" i="1"/>
  <c r="D18" i="1"/>
  <c r="ADF9" i="1"/>
  <c r="AHP8" i="1"/>
  <c r="ACI13" i="1"/>
  <c r="AGX9" i="1"/>
  <c r="AJH15" i="1"/>
  <c r="NP11" i="1"/>
  <c r="UW10" i="1"/>
  <c r="XX11" i="1"/>
  <c r="XX8" i="1"/>
  <c r="XX9" i="1"/>
  <c r="XX10" i="1"/>
  <c r="XX15" i="1"/>
  <c r="PJ15" i="1"/>
  <c r="PK9" i="1"/>
  <c r="AAB13" i="1"/>
  <c r="AGI15" i="1"/>
  <c r="NI13" i="1"/>
  <c r="SL9" i="1"/>
  <c r="MI13" i="1"/>
  <c r="AHU15" i="1"/>
  <c r="ADQ15" i="1"/>
  <c r="ADR12" i="1"/>
  <c r="XA10" i="1"/>
  <c r="OF11" i="1"/>
  <c r="ZU11" i="1"/>
  <c r="VM10" i="1"/>
  <c r="VM8" i="1"/>
  <c r="AJD8" i="1"/>
  <c r="AJD9" i="1"/>
  <c r="AJD10" i="1"/>
  <c r="AJD13" i="1"/>
  <c r="AJD15" i="1"/>
  <c r="ALQ11" i="1"/>
  <c r="PH9" i="1"/>
  <c r="ABI10" i="1"/>
  <c r="ACF8" i="1"/>
  <c r="RL8" i="1"/>
  <c r="ZE13" i="1"/>
  <c r="AMA10" i="1"/>
  <c r="ALA13" i="1"/>
  <c r="LL8" i="1"/>
  <c r="NP9" i="1"/>
  <c r="VT12" i="1"/>
  <c r="OM8" i="1"/>
  <c r="AAB10" i="1"/>
  <c r="JX10" i="1"/>
  <c r="SS11" i="1"/>
  <c r="ABI13" i="1"/>
  <c r="AKV10" i="1"/>
  <c r="AMA11" i="1"/>
  <c r="AGS8" i="1"/>
  <c r="ADM12" i="1"/>
  <c r="QO10" i="1"/>
  <c r="OM11" i="1"/>
  <c r="ZU9" i="1"/>
  <c r="AGS9" i="1"/>
  <c r="AGS12" i="1"/>
  <c r="AGS13" i="1"/>
  <c r="AGS15" i="1"/>
  <c r="TI12" i="1"/>
  <c r="OF8" i="1"/>
  <c r="ALQ9" i="1"/>
  <c r="AHP13" i="1"/>
  <c r="QH13" i="1"/>
  <c r="QH8" i="1"/>
  <c r="AAB12" i="1"/>
  <c r="AAB8" i="1"/>
  <c r="AAB11" i="1"/>
  <c r="AAB15" i="1"/>
  <c r="XQ8" i="1"/>
  <c r="VT8" i="1"/>
  <c r="AEJ11" i="1"/>
  <c r="LZ8" i="1"/>
  <c r="JX9" i="1"/>
  <c r="LL11" i="1"/>
  <c r="NI8" i="1"/>
  <c r="NI11" i="1"/>
  <c r="NI15" i="1"/>
  <c r="PX15" i="1"/>
  <c r="VT13" i="1"/>
  <c r="OM13" i="1"/>
  <c r="OO15" i="1"/>
  <c r="KE10" i="1"/>
  <c r="SS12" i="1"/>
  <c r="SS8" i="1"/>
  <c r="SS9" i="1"/>
  <c r="SS10" i="1"/>
  <c r="SS13" i="1"/>
  <c r="SS15" i="1"/>
  <c r="ABI8" i="1"/>
  <c r="AFQ12" i="1"/>
  <c r="AKV9" i="1"/>
  <c r="MI9" i="1"/>
  <c r="AMA9" i="1"/>
  <c r="ADM8" i="1"/>
  <c r="OM12" i="1"/>
  <c r="ZU10" i="1"/>
  <c r="RL12" i="1"/>
  <c r="TI10" i="1"/>
  <c r="AIW9" i="1"/>
  <c r="AEJ10" i="1"/>
  <c r="ALQ8" i="1"/>
  <c r="AHP10" i="1"/>
  <c r="ACF10" i="1"/>
  <c r="PA8" i="1"/>
  <c r="QH11" i="1"/>
  <c r="ALQ10" i="1"/>
  <c r="WT13" i="1"/>
  <c r="ACR15" i="1"/>
  <c r="JX13" i="1"/>
  <c r="LL12" i="1"/>
  <c r="LL15" i="1"/>
  <c r="NP12" i="1"/>
  <c r="VA15" i="1"/>
  <c r="VB12" i="1"/>
  <c r="VT10" i="1"/>
  <c r="ZB15" i="1"/>
  <c r="OM9" i="1"/>
  <c r="UW11" i="1"/>
  <c r="ABM15" i="1"/>
  <c r="ABN10" i="1"/>
  <c r="MI12" i="1"/>
  <c r="ACV15" i="1"/>
  <c r="ACW13" i="1"/>
  <c r="OF13" i="1"/>
  <c r="ZU8" i="1"/>
  <c r="RL11" i="1"/>
  <c r="RL10" i="1"/>
  <c r="RL15" i="1"/>
  <c r="TI9" i="1"/>
  <c r="AEJ8" i="1"/>
  <c r="ALA11" i="1"/>
  <c r="ACF11" i="1"/>
  <c r="PH12" i="1"/>
  <c r="WT10" i="1"/>
  <c r="XQ13" i="1"/>
  <c r="JX8" i="1"/>
  <c r="JX15" i="1"/>
  <c r="NP10" i="1"/>
  <c r="UW8" i="1"/>
  <c r="VT9" i="1"/>
  <c r="XA12" i="1"/>
  <c r="ABI12" i="1"/>
  <c r="ABI15" i="1"/>
  <c r="AKV12" i="1"/>
  <c r="MI8" i="1"/>
  <c r="OF12" i="1"/>
  <c r="XQ12" i="1"/>
  <c r="E11" i="1"/>
  <c r="TI8" i="1"/>
  <c r="PH10" i="1"/>
  <c r="ZI15" i="1"/>
  <c r="ZJ10" i="1"/>
  <c r="AEJ13" i="1"/>
  <c r="ACF12" i="1"/>
  <c r="PH13" i="1"/>
  <c r="ALA12" i="1"/>
  <c r="XA11" i="1"/>
  <c r="ZE12" i="1"/>
  <c r="ZE11" i="1"/>
  <c r="ZE15" i="1"/>
  <c r="E12" i="1"/>
  <c r="ALJ10" i="1"/>
  <c r="AGC13" i="1"/>
  <c r="AEA10" i="1"/>
  <c r="AEA13" i="1"/>
  <c r="AEA9" i="1"/>
  <c r="AEC9" i="1"/>
  <c r="ADF10" i="1"/>
  <c r="AEC12" i="1"/>
  <c r="ADF12" i="1"/>
  <c r="AEC13" i="1"/>
  <c r="AEC10" i="1"/>
  <c r="AEC8" i="1"/>
  <c r="ADF13" i="1"/>
  <c r="ADF11" i="1"/>
  <c r="ADF8" i="1"/>
  <c r="ACW9" i="1"/>
  <c r="ACW8" i="1"/>
  <c r="ACI12" i="1"/>
  <c r="ABY13" i="1"/>
  <c r="ABY12" i="1"/>
  <c r="ABY8" i="1"/>
  <c r="ABY9" i="1"/>
  <c r="ABY11" i="1"/>
  <c r="ABY10" i="1"/>
  <c r="ABN13" i="1"/>
  <c r="ABB9" i="1"/>
  <c r="ABB13" i="1"/>
  <c r="AAP12" i="1"/>
  <c r="AAP8" i="1"/>
  <c r="AAP9" i="1"/>
  <c r="AAP10" i="1"/>
  <c r="AAP11" i="1"/>
  <c r="AAP13" i="1"/>
  <c r="AAP15" i="1"/>
  <c r="YX12" i="1"/>
  <c r="YX10" i="1"/>
  <c r="YX9" i="1"/>
  <c r="YX13" i="1"/>
  <c r="YL9" i="1"/>
  <c r="YL10" i="1"/>
  <c r="YL8" i="1"/>
  <c r="YL12" i="1"/>
  <c r="YN15" i="1"/>
  <c r="YO10" i="1"/>
  <c r="YL13" i="1"/>
  <c r="XO9" i="1"/>
  <c r="XO13" i="1"/>
  <c r="XO15" i="1"/>
  <c r="XE15" i="1"/>
  <c r="XF12" i="1"/>
  <c r="WT8" i="1"/>
  <c r="WT11" i="1"/>
  <c r="WX15" i="1"/>
  <c r="WY10" i="1"/>
  <c r="WT12" i="1"/>
  <c r="WJ15" i="1"/>
  <c r="WH12" i="1"/>
  <c r="WH13" i="1"/>
  <c r="WH11" i="1"/>
  <c r="WH9" i="1"/>
  <c r="WH8" i="1"/>
  <c r="WH10" i="1"/>
  <c r="VK8" i="1"/>
  <c r="VK10" i="1"/>
  <c r="VK12" i="1"/>
  <c r="VK9" i="1"/>
  <c r="VK11" i="1"/>
  <c r="VK13" i="1"/>
  <c r="VK15" i="1"/>
  <c r="UP9" i="1"/>
  <c r="UT15" i="1"/>
  <c r="UU11" i="1"/>
  <c r="UP10" i="1"/>
  <c r="UP8" i="1"/>
  <c r="UP12" i="1"/>
  <c r="UP13" i="1"/>
  <c r="UP11" i="1"/>
  <c r="TP8" i="1"/>
  <c r="TP9" i="1"/>
  <c r="TP10" i="1"/>
  <c r="TP12" i="1"/>
  <c r="TP11" i="1"/>
  <c r="TP15" i="1"/>
  <c r="SL12" i="1"/>
  <c r="SL10" i="1"/>
  <c r="SL11" i="1"/>
  <c r="SL8" i="1"/>
  <c r="SL15" i="1"/>
  <c r="RE11" i="1"/>
  <c r="QH9" i="1"/>
  <c r="QL15" i="1"/>
  <c r="QH12" i="1"/>
  <c r="QH10" i="1"/>
  <c r="PV9" i="1"/>
  <c r="PV8" i="1"/>
  <c r="PV12" i="1"/>
  <c r="PA9" i="1"/>
  <c r="PA12" i="1"/>
  <c r="PA11" i="1"/>
  <c r="PA10" i="1"/>
  <c r="PA13" i="1"/>
  <c r="OD9" i="1"/>
  <c r="OD10" i="1"/>
  <c r="OD11" i="1"/>
  <c r="OD12" i="1"/>
  <c r="OD13" i="1"/>
  <c r="OD15" i="1"/>
  <c r="OH15" i="1"/>
  <c r="OI11" i="1"/>
  <c r="NU10" i="1"/>
  <c r="NU13" i="1"/>
  <c r="NN11" i="1"/>
  <c r="MW13" i="1"/>
  <c r="MW9" i="1"/>
  <c r="MW10" i="1"/>
  <c r="MY15" i="1"/>
  <c r="MZ13" i="1"/>
  <c r="MB10" i="1"/>
  <c r="MB8" i="1"/>
  <c r="MB9" i="1"/>
  <c r="MB12" i="1"/>
  <c r="MB13" i="1"/>
  <c r="LZ11" i="1"/>
  <c r="LZ10" i="1"/>
  <c r="MD15" i="1"/>
  <c r="ME12" i="1"/>
  <c r="LZ9" i="1"/>
  <c r="LZ12" i="1"/>
  <c r="LZ15" i="1"/>
  <c r="KQ11" i="1"/>
  <c r="KQ9" i="1"/>
  <c r="IM13" i="1"/>
  <c r="HD10" i="1"/>
  <c r="GY13" i="1"/>
  <c r="GY9" i="1"/>
  <c r="ZJ12" i="1"/>
  <c r="ZJ11" i="1"/>
  <c r="ZJ13" i="1"/>
  <c r="ZJ8" i="1"/>
  <c r="ZC10" i="1"/>
  <c r="ZC11" i="1"/>
  <c r="ZC9" i="1"/>
  <c r="YC9" i="1"/>
  <c r="YC8" i="1"/>
  <c r="YC10" i="1"/>
  <c r="YC12" i="1"/>
  <c r="YC15" i="1"/>
  <c r="XV9" i="1"/>
  <c r="XZ15" i="1"/>
  <c r="YA13" i="1"/>
  <c r="WO13" i="1"/>
  <c r="WK9" i="1"/>
  <c r="VD13" i="1"/>
  <c r="UK10" i="1"/>
  <c r="UK9" i="1"/>
  <c r="TN10" i="1"/>
  <c r="TN9" i="1"/>
  <c r="TN11" i="1"/>
  <c r="TN8" i="1"/>
  <c r="TN12" i="1"/>
  <c r="TN15" i="1"/>
  <c r="SU15" i="1"/>
  <c r="SG10" i="1"/>
  <c r="SG8" i="1"/>
  <c r="SG13" i="1"/>
  <c r="SG11" i="1"/>
  <c r="SG9" i="1"/>
  <c r="RJ13" i="1"/>
  <c r="RJ12" i="1"/>
  <c r="RJ11" i="1"/>
  <c r="RJ8" i="1"/>
  <c r="RJ10" i="1"/>
  <c r="RN15" i="1"/>
  <c r="RO8" i="1"/>
  <c r="QM12" i="1"/>
  <c r="QC9" i="1"/>
  <c r="QC12" i="1"/>
  <c r="OT15" i="1"/>
  <c r="NR15" i="1"/>
  <c r="ND13" i="1"/>
  <c r="ND12" i="1"/>
  <c r="ND10" i="1"/>
  <c r="ND11" i="1"/>
  <c r="ND8" i="1"/>
  <c r="MW12" i="1"/>
  <c r="MW11" i="1"/>
  <c r="MK15" i="1"/>
  <c r="ML13" i="1"/>
  <c r="MG12" i="1"/>
  <c r="MG9" i="1"/>
  <c r="MG8" i="1"/>
  <c r="MG10" i="1"/>
  <c r="MG11" i="1"/>
  <c r="KZ11" i="1"/>
  <c r="KC10" i="1"/>
  <c r="KC11" i="1"/>
  <c r="KC9" i="1"/>
  <c r="KC12" i="1"/>
  <c r="KC13" i="1"/>
  <c r="KC8" i="1"/>
  <c r="KC15" i="1"/>
  <c r="JS15" i="1"/>
  <c r="JQ10" i="1"/>
  <c r="JQ11" i="1"/>
  <c r="JQ12" i="1"/>
  <c r="JQ13" i="1"/>
  <c r="HY13" i="1"/>
  <c r="HD9" i="1"/>
  <c r="GR11" i="1"/>
  <c r="AIW12" i="1"/>
  <c r="AIW11" i="1"/>
  <c r="ACM15" i="1"/>
  <c r="GR9" i="1"/>
  <c r="KX8" i="1"/>
  <c r="AES15" i="1"/>
  <c r="AET10" i="1"/>
  <c r="AGC12" i="1"/>
  <c r="YQ8" i="1"/>
  <c r="KX12" i="1"/>
  <c r="AJT11" i="1"/>
  <c r="AFE10" i="1"/>
  <c r="UI10" i="1"/>
  <c r="AIM15" i="1"/>
  <c r="AIN9" i="1"/>
  <c r="AKM13" i="1"/>
  <c r="PO15" i="1"/>
  <c r="AJT10" i="1"/>
  <c r="AKQ15" i="1"/>
  <c r="SZ12" i="1"/>
  <c r="AGP15" i="1"/>
  <c r="AGQ8" i="1"/>
  <c r="IX15" i="1"/>
  <c r="IY13" i="1"/>
  <c r="AGC8" i="1"/>
  <c r="AGX13" i="1"/>
  <c r="KX9" i="1"/>
  <c r="AFE12" i="1"/>
  <c r="AII8" i="1"/>
  <c r="QV9" i="1"/>
  <c r="QV15" i="1"/>
  <c r="AJO15" i="1"/>
  <c r="AJP9" i="1"/>
  <c r="HM12" i="1"/>
  <c r="HD11" i="1"/>
  <c r="AGC11" i="1"/>
  <c r="AGC9" i="1"/>
  <c r="AGC15" i="1"/>
  <c r="LB15" i="1"/>
  <c r="LC11" i="1"/>
  <c r="ADC15" i="1"/>
  <c r="ADD11" i="1"/>
  <c r="AII11" i="1"/>
  <c r="XJ11" i="1"/>
  <c r="ALX15" i="1"/>
  <c r="ALC15" i="1"/>
  <c r="AJT8" i="1"/>
  <c r="AJA15" i="1"/>
  <c r="AJB11" i="1"/>
  <c r="HM8" i="1"/>
  <c r="GG15" i="1"/>
  <c r="QA9" i="1"/>
  <c r="AJT9" i="1"/>
  <c r="AJT13" i="1"/>
  <c r="AFE8" i="1"/>
  <c r="AFS15" i="1"/>
  <c r="AGX8" i="1"/>
  <c r="AII9" i="1"/>
  <c r="AGQ10" i="1"/>
  <c r="XJ12" i="1"/>
  <c r="AIW8" i="1"/>
  <c r="AJK15" i="1"/>
  <c r="PA15" i="1"/>
  <c r="WM13" i="1"/>
  <c r="AJT12" i="1"/>
  <c r="AII10" i="1"/>
  <c r="ALJ11" i="1"/>
  <c r="KE11" i="1"/>
  <c r="IF13" i="1"/>
  <c r="AII12" i="1"/>
  <c r="AFE9" i="1"/>
  <c r="UI9" i="1"/>
  <c r="AIW10" i="1"/>
  <c r="AKJ15" i="1"/>
  <c r="AKK11" i="1"/>
  <c r="ACI8" i="1"/>
  <c r="ACW10" i="1"/>
  <c r="AJB8" i="1"/>
  <c r="JF9" i="1"/>
  <c r="NN10" i="1"/>
  <c r="AFE11" i="1"/>
  <c r="YJ15" i="1"/>
  <c r="ALA9" i="1"/>
  <c r="AIW13" i="1"/>
  <c r="ALA8" i="1"/>
  <c r="IA10" i="1"/>
  <c r="UY10" i="3"/>
  <c r="UX18" i="3"/>
  <c r="UY12" i="3"/>
  <c r="UY11" i="3"/>
  <c r="UY13" i="3"/>
  <c r="UY8" i="3"/>
  <c r="UY9" i="3"/>
  <c r="UY15" i="3"/>
  <c r="MQ18" i="3"/>
  <c r="MR18" i="3"/>
  <c r="G11" i="3"/>
  <c r="OW12" i="3"/>
  <c r="F18" i="3"/>
  <c r="YE15" i="3"/>
  <c r="AGC15" i="3"/>
  <c r="TP15" i="3"/>
  <c r="ABW8" i="3"/>
  <c r="ABW9" i="3"/>
  <c r="ABW10" i="3"/>
  <c r="ABW11" i="3"/>
  <c r="ABW13" i="3"/>
  <c r="ABW15" i="3"/>
  <c r="ABV18" i="3"/>
  <c r="ACJ18" i="3"/>
  <c r="ACK8" i="3"/>
  <c r="ACK9" i="3"/>
  <c r="ACK12" i="3"/>
  <c r="ACK11" i="3"/>
  <c r="AMJ11" i="3"/>
  <c r="AMJ12" i="3"/>
  <c r="AMJ13" i="3"/>
  <c r="AMI18" i="3"/>
  <c r="AMJ10" i="3"/>
  <c r="AMJ8" i="3"/>
  <c r="AMJ9" i="3"/>
  <c r="AHW10" i="3"/>
  <c r="AHW13" i="3"/>
  <c r="AHW11" i="3"/>
  <c r="AHW9" i="3"/>
  <c r="AHW12" i="3"/>
  <c r="AHV18" i="3"/>
  <c r="YX15" i="3"/>
  <c r="QA10" i="3"/>
  <c r="QA13" i="3"/>
  <c r="QA11" i="3"/>
  <c r="OT12" i="3"/>
  <c r="OT8" i="3"/>
  <c r="OT10" i="3"/>
  <c r="OT11" i="3"/>
  <c r="OT9" i="3"/>
  <c r="MR15" i="3"/>
  <c r="MS12" i="3"/>
  <c r="RA11" i="3"/>
  <c r="RA12" i="3"/>
  <c r="RA8" i="3"/>
  <c r="RA9" i="3"/>
  <c r="QZ18" i="3"/>
  <c r="OI11" i="3"/>
  <c r="OI8" i="3"/>
  <c r="OI9" i="3"/>
  <c r="OI10" i="3"/>
  <c r="MU13" i="3"/>
  <c r="MY15" i="3"/>
  <c r="MS13" i="3"/>
  <c r="UN15" i="3"/>
  <c r="AOE15" i="3"/>
  <c r="ZQ15" i="3"/>
  <c r="ALX15" i="3"/>
  <c r="AEA12" i="3"/>
  <c r="AEA10" i="3"/>
  <c r="AEA9" i="3"/>
  <c r="ADZ18" i="3"/>
  <c r="AEA11" i="3"/>
  <c r="AEA8" i="3"/>
  <c r="AEA13" i="3"/>
  <c r="VF9" i="3"/>
  <c r="VF13" i="3"/>
  <c r="VF8" i="3"/>
  <c r="VF10" i="3"/>
  <c r="VF11" i="3"/>
  <c r="VF12" i="3"/>
  <c r="VE18" i="3"/>
  <c r="OY8" i="3"/>
  <c r="OY12" i="3"/>
  <c r="PC15" i="3"/>
  <c r="KN15" i="3"/>
  <c r="KO10" i="3"/>
  <c r="HS18" i="3"/>
  <c r="HT11" i="3"/>
  <c r="HT13" i="3"/>
  <c r="HT8" i="3"/>
  <c r="HT9" i="3"/>
  <c r="HT10" i="3"/>
  <c r="AII11" i="3"/>
  <c r="AII8" i="3"/>
  <c r="AII9" i="3"/>
  <c r="AII10" i="3"/>
  <c r="AII12" i="3"/>
  <c r="AII13" i="3"/>
  <c r="AII15" i="3"/>
  <c r="KO9" i="3"/>
  <c r="ZR18" i="3"/>
  <c r="ZS8" i="3"/>
  <c r="ZS9" i="3"/>
  <c r="ZS10" i="3"/>
  <c r="ZS11" i="3"/>
  <c r="ZS13" i="3"/>
  <c r="AMP18" i="3"/>
  <c r="AMQ9" i="3"/>
  <c r="AMQ8" i="3"/>
  <c r="AMQ10" i="3"/>
  <c r="AMQ12" i="3"/>
  <c r="AMQ13" i="3"/>
  <c r="AMQ15" i="3"/>
  <c r="ALP18" i="3"/>
  <c r="ALQ11" i="3"/>
  <c r="ALQ8" i="3"/>
  <c r="ALQ9" i="3"/>
  <c r="ALQ12" i="3"/>
  <c r="ALQ13" i="3"/>
  <c r="ALQ10" i="3"/>
  <c r="ALF9" i="3"/>
  <c r="ALE18" i="3"/>
  <c r="ALF12" i="3"/>
  <c r="ALF13" i="3"/>
  <c r="ALF11" i="3"/>
  <c r="ALF8" i="3"/>
  <c r="AKT9" i="3"/>
  <c r="AKS18" i="3"/>
  <c r="AKT10" i="3"/>
  <c r="AKT13" i="3"/>
  <c r="AKT11" i="3"/>
  <c r="AKT12" i="3"/>
  <c r="ZC9" i="3"/>
  <c r="ZC10" i="3"/>
  <c r="ZC12" i="3"/>
  <c r="ZC11" i="3"/>
  <c r="ZC13" i="3"/>
  <c r="PH10" i="3"/>
  <c r="PH11" i="3"/>
  <c r="PH8" i="3"/>
  <c r="PH9" i="3"/>
  <c r="PH12" i="3"/>
  <c r="PH13" i="3"/>
  <c r="PH15" i="3"/>
  <c r="KO11" i="3"/>
  <c r="G9" i="3"/>
  <c r="G13" i="3"/>
  <c r="PK11" i="3"/>
  <c r="PK9" i="3"/>
  <c r="AAE15" i="3"/>
  <c r="ADF12" i="3"/>
  <c r="ADF8" i="3"/>
  <c r="ADF10" i="3"/>
  <c r="ADF11" i="3"/>
  <c r="ADF13" i="3"/>
  <c r="ADE18" i="3"/>
  <c r="ADF9" i="3"/>
  <c r="ADF15" i="3"/>
  <c r="TW8" i="3"/>
  <c r="TW9" i="3"/>
  <c r="TW10" i="3"/>
  <c r="TW12" i="3"/>
  <c r="TW11" i="3"/>
  <c r="TV18" i="3"/>
  <c r="TW13" i="3"/>
  <c r="TS8" i="3"/>
  <c r="TS9" i="3"/>
  <c r="TS10" i="3"/>
  <c r="TS11" i="3"/>
  <c r="TS12" i="3"/>
  <c r="TS13" i="3"/>
  <c r="TS15" i="3"/>
  <c r="RH8" i="3"/>
  <c r="RH13" i="3"/>
  <c r="RH12" i="3"/>
  <c r="RH10" i="3"/>
  <c r="RG18" i="3"/>
  <c r="OW8" i="3"/>
  <c r="OW15" i="3"/>
  <c r="QO15" i="3"/>
  <c r="SG15" i="3"/>
  <c r="AIH18" i="3"/>
  <c r="AGE10" i="3"/>
  <c r="AGE13" i="3"/>
  <c r="AGD18" i="3"/>
  <c r="AGE8" i="3"/>
  <c r="AGE12" i="3"/>
  <c r="AGE11" i="3"/>
  <c r="VP13" i="3"/>
  <c r="VO18" i="3"/>
  <c r="VP9" i="3"/>
  <c r="VP11" i="3"/>
  <c r="VP8" i="3"/>
  <c r="VP12" i="3"/>
  <c r="VP10" i="3"/>
  <c r="RH9" i="3"/>
  <c r="HT12" i="3"/>
  <c r="PK15" i="3"/>
  <c r="ANL15" i="3"/>
  <c r="AIU10" i="3"/>
  <c r="AIU9" i="3"/>
  <c r="AIU8" i="3"/>
  <c r="AIU12" i="3"/>
  <c r="AIU13" i="3"/>
  <c r="AIU15" i="3"/>
  <c r="AIT18" i="3"/>
  <c r="YL8" i="3"/>
  <c r="YL12" i="3"/>
  <c r="YL9" i="3"/>
  <c r="YL13" i="3"/>
  <c r="YL11" i="3"/>
  <c r="YL10" i="3"/>
  <c r="G10" i="3"/>
  <c r="ANJ15" i="3"/>
  <c r="ZS12" i="3"/>
  <c r="AEH15" i="3"/>
  <c r="ANR18" i="3"/>
  <c r="ANS9" i="3"/>
  <c r="ANS8" i="3"/>
  <c r="ANS10" i="3"/>
  <c r="ANS11" i="3"/>
  <c r="ANS13" i="3"/>
  <c r="ANS15" i="3"/>
  <c r="AHK18" i="3"/>
  <c r="AHL13" i="3"/>
  <c r="AHL8" i="3"/>
  <c r="AHL11" i="3"/>
  <c r="AHL12" i="3"/>
  <c r="AHL10" i="3"/>
  <c r="VT13" i="3"/>
  <c r="VS18" i="3"/>
  <c r="VT12" i="3"/>
  <c r="VT9" i="3"/>
  <c r="VT10" i="3"/>
  <c r="VT11" i="3"/>
  <c r="VT15" i="3"/>
  <c r="RO15" i="3"/>
  <c r="AFC15" i="3"/>
  <c r="WY15" i="3"/>
  <c r="AJI15" i="3"/>
  <c r="ADV15" i="3"/>
  <c r="RZ15" i="3"/>
  <c r="AAU15" i="3"/>
  <c r="ABY15" i="3"/>
  <c r="ZZ15" i="3"/>
  <c r="WF15" i="3"/>
  <c r="UP15" i="3"/>
  <c r="QV12" i="3"/>
  <c r="OH18" i="3"/>
  <c r="NU15" i="3"/>
  <c r="NK12" i="3"/>
  <c r="LX11" i="3"/>
  <c r="ML11" i="3"/>
  <c r="MP15" i="3"/>
  <c r="LQ8" i="3"/>
  <c r="HV15" i="3"/>
  <c r="IJ18" i="3"/>
  <c r="OR15" i="3"/>
  <c r="ACT15" i="3"/>
  <c r="UU15" i="3"/>
  <c r="ZU15" i="3"/>
  <c r="AAL15" i="3"/>
  <c r="AFH15" i="3"/>
  <c r="AEV15" i="3"/>
  <c r="SU15" i="3"/>
  <c r="XX15" i="3"/>
  <c r="AME15" i="3"/>
  <c r="ACP15" i="3"/>
  <c r="ABN15" i="3"/>
  <c r="AMC15" i="3"/>
  <c r="AHB15" i="3"/>
  <c r="AIG15" i="3"/>
  <c r="RV13" i="3"/>
  <c r="RV15" i="3"/>
  <c r="RB18" i="3"/>
  <c r="QT11" i="3"/>
  <c r="C11" i="3"/>
  <c r="QF12" i="3"/>
  <c r="NV18" i="3"/>
  <c r="NR9" i="3"/>
  <c r="NN10" i="3"/>
  <c r="NK10" i="3"/>
  <c r="LX9" i="3"/>
  <c r="LX12" i="3"/>
  <c r="LX15" i="3"/>
  <c r="LZ15" i="3"/>
  <c r="ME12" i="3"/>
  <c r="ML9" i="3"/>
  <c r="ML12" i="3"/>
  <c r="ML15" i="3"/>
  <c r="MN15" i="3"/>
  <c r="LQ13" i="3"/>
  <c r="KX9" i="3"/>
  <c r="LE15" i="3"/>
  <c r="KU15" i="3"/>
  <c r="KP18" i="3"/>
  <c r="KU18" i="3"/>
  <c r="KO12" i="3"/>
  <c r="IU18" i="3"/>
  <c r="IX18" i="3"/>
  <c r="IO10" i="3"/>
  <c r="IF11" i="3"/>
  <c r="HW13" i="3"/>
  <c r="AFQ15" i="3"/>
  <c r="RQ15" i="3"/>
  <c r="TZ15" i="3"/>
  <c r="AFJ15" i="3"/>
  <c r="AMO15" i="3"/>
  <c r="AGZ15" i="3"/>
  <c r="YS15" i="3"/>
  <c r="ALM15" i="3"/>
  <c r="VM15" i="3"/>
  <c r="ALH15" i="3"/>
  <c r="AJT15" i="3"/>
  <c r="AAZ15" i="3"/>
  <c r="VB15" i="3"/>
  <c r="WO15" i="3"/>
  <c r="AJR15" i="3"/>
  <c r="UB10" i="3"/>
  <c r="UB15" i="3"/>
  <c r="RS10" i="3"/>
  <c r="QT8" i="3"/>
  <c r="QT9" i="3"/>
  <c r="QT13" i="3"/>
  <c r="QT15" i="3"/>
  <c r="QH13" i="3"/>
  <c r="QF13" i="3"/>
  <c r="OP12" i="3"/>
  <c r="OF15" i="3"/>
  <c r="NW10" i="3"/>
  <c r="NW15" i="3"/>
  <c r="NN8" i="3"/>
  <c r="NN13" i="3"/>
  <c r="NN15" i="3"/>
  <c r="NI9" i="3"/>
  <c r="NH18" i="3"/>
  <c r="NM18" i="3"/>
  <c r="NK9" i="3"/>
  <c r="NK15" i="3"/>
  <c r="ME11" i="3"/>
  <c r="MD18" i="3"/>
  <c r="LL15" i="3"/>
  <c r="LI18" i="3"/>
  <c r="IV8" i="3"/>
  <c r="IV9" i="3"/>
  <c r="IV10" i="3"/>
  <c r="IV15" i="3"/>
  <c r="IO8" i="3"/>
  <c r="IF9" i="3"/>
  <c r="HR8" i="3"/>
  <c r="HR12" i="3"/>
  <c r="ANG15" i="3"/>
  <c r="WA15" i="3"/>
  <c r="SQ15" i="3"/>
  <c r="AAB15" i="3"/>
  <c r="ANE15" i="3"/>
  <c r="AAI15" i="3"/>
  <c r="AHS15" i="3"/>
  <c r="VI9" i="3"/>
  <c r="VI10" i="3"/>
  <c r="VI13" i="3"/>
  <c r="VI15" i="3"/>
  <c r="E12" i="3"/>
  <c r="PM11" i="3"/>
  <c r="PM15" i="3"/>
  <c r="PL18" i="3"/>
  <c r="NO18" i="3"/>
  <c r="NI15" i="3"/>
  <c r="LU15" i="3"/>
  <c r="ME10" i="3"/>
  <c r="ME15" i="3"/>
  <c r="MS10" i="3"/>
  <c r="LQ11" i="3"/>
  <c r="LG13" i="3"/>
  <c r="JQ8" i="3"/>
  <c r="JQ10" i="3"/>
  <c r="IQ15" i="3"/>
  <c r="IM15" i="3"/>
  <c r="HW8" i="3"/>
  <c r="HY12" i="3"/>
  <c r="HY15" i="3"/>
  <c r="HW12" i="3"/>
  <c r="ZX15" i="3"/>
  <c r="UK15" i="3"/>
  <c r="AFO15" i="3"/>
  <c r="AFE15" i="3"/>
  <c r="QF9" i="3"/>
  <c r="QF10" i="3"/>
  <c r="QF15" i="3"/>
  <c r="NP15" i="3"/>
  <c r="MS9" i="3"/>
  <c r="LG11" i="3"/>
  <c r="KQ8" i="3"/>
  <c r="KQ9" i="3"/>
  <c r="KQ12" i="3"/>
  <c r="KQ15" i="3"/>
  <c r="JW18" i="3"/>
  <c r="JZ18" i="3"/>
  <c r="JS15" i="3"/>
  <c r="JT11" i="3"/>
  <c r="JQ12" i="3"/>
  <c r="IO13" i="3"/>
  <c r="HR11" i="3"/>
  <c r="IH13" i="3"/>
  <c r="QX15" i="3"/>
  <c r="YV15" i="3"/>
  <c r="ACB15" i="3"/>
  <c r="YJ15" i="3"/>
  <c r="OP15" i="3"/>
  <c r="UI15" i="3"/>
  <c r="WR15" i="3"/>
  <c r="ADH15" i="3"/>
  <c r="AJM15" i="3"/>
  <c r="VR15" i="3"/>
  <c r="AET15" i="3"/>
  <c r="AMH15" i="3"/>
  <c r="TL15" i="3"/>
  <c r="QH10" i="3"/>
  <c r="E9" i="3"/>
  <c r="PV12" i="3"/>
  <c r="PO12" i="3"/>
  <c r="LW18" i="3"/>
  <c r="LQ9" i="3"/>
  <c r="KX13" i="3"/>
  <c r="JH11" i="3"/>
  <c r="JF11" i="3"/>
  <c r="IO11" i="3"/>
  <c r="IF12" i="3"/>
  <c r="IH9" i="3"/>
  <c r="QV15" i="3"/>
  <c r="ZG15" i="3"/>
  <c r="AMX15" i="3"/>
  <c r="ABR15" i="3"/>
  <c r="AKA15" i="3"/>
  <c r="AMS15" i="3"/>
  <c r="ZE15" i="3"/>
  <c r="XQ15" i="3"/>
  <c r="AKR15" i="3"/>
  <c r="AFL15" i="3"/>
  <c r="ZN15" i="3"/>
  <c r="AIY15" i="3"/>
  <c r="OK11" i="3"/>
  <c r="NR11" i="3"/>
  <c r="NR15" i="3"/>
  <c r="MZ12" i="3"/>
  <c r="LS15" i="3"/>
  <c r="MB15" i="3"/>
  <c r="KX12" i="3"/>
  <c r="LB18" i="3"/>
  <c r="KL11" i="3"/>
  <c r="KK18" i="3"/>
  <c r="KN18" i="3"/>
  <c r="JA8" i="3"/>
  <c r="JA10" i="3"/>
  <c r="JA11" i="3"/>
  <c r="JA13" i="3"/>
  <c r="JA15" i="3"/>
  <c r="IN18" i="3"/>
  <c r="IF10" i="3"/>
  <c r="IH8" i="3"/>
  <c r="IH12" i="3"/>
  <c r="HQ18" i="3"/>
  <c r="HV18" i="3"/>
  <c r="HM8" i="3"/>
  <c r="HM15" i="3"/>
  <c r="AJI12" i="1"/>
  <c r="AJI10" i="1"/>
  <c r="AJI11" i="1"/>
  <c r="AJI8" i="1"/>
  <c r="AJI9" i="1"/>
  <c r="AJI13" i="1"/>
  <c r="AJI15" i="1"/>
  <c r="AIB15" i="1"/>
  <c r="WM10" i="1"/>
  <c r="JT11" i="1"/>
  <c r="AKR11" i="1"/>
  <c r="IO8" i="1"/>
  <c r="AGJ9" i="1"/>
  <c r="LS8" i="1"/>
  <c r="NY13" i="1"/>
  <c r="ADR10" i="1"/>
  <c r="AGE8" i="1"/>
  <c r="YX15" i="1"/>
  <c r="AFQ11" i="1"/>
  <c r="AEO15" i="1"/>
  <c r="AKM11" i="1"/>
  <c r="ADV9" i="1"/>
  <c r="AGE11" i="1"/>
  <c r="AHP9" i="1"/>
  <c r="AIK15" i="1"/>
  <c r="WM12" i="1"/>
  <c r="SZ15" i="1"/>
  <c r="AID13" i="1"/>
  <c r="ALJ8" i="1"/>
  <c r="IA13" i="1"/>
  <c r="ADR8" i="1"/>
  <c r="AFU15" i="1"/>
  <c r="MW15" i="1"/>
  <c r="ABR13" i="1"/>
  <c r="ADV12" i="1"/>
  <c r="E15" i="1"/>
  <c r="ADV11" i="1"/>
  <c r="AIR10" i="1"/>
  <c r="AIR8" i="1"/>
  <c r="AIR15" i="1"/>
  <c r="AHP11" i="1"/>
  <c r="WM11" i="1"/>
  <c r="ADT15" i="1"/>
  <c r="ACI10" i="1"/>
  <c r="ACW12" i="1"/>
  <c r="ADD13" i="1"/>
  <c r="GP9" i="1"/>
  <c r="AGJ11" i="1"/>
  <c r="QA10" i="1"/>
  <c r="AEV15" i="1"/>
  <c r="LS10" i="1"/>
  <c r="VF12" i="1"/>
  <c r="ADR13" i="1"/>
  <c r="AFQ9" i="1"/>
  <c r="ABR12" i="1"/>
  <c r="ADX15" i="1"/>
  <c r="ADY8" i="1"/>
  <c r="ACY13" i="1"/>
  <c r="AHR15" i="1"/>
  <c r="AHS12" i="1"/>
  <c r="AJR9" i="1"/>
  <c r="AID12" i="1"/>
  <c r="WM8" i="1"/>
  <c r="ALQ15" i="1"/>
  <c r="WM9" i="1"/>
  <c r="ADV10" i="1"/>
  <c r="AIT15" i="1"/>
  <c r="AIU8" i="1"/>
  <c r="IV15" i="1"/>
  <c r="LW15" i="1"/>
  <c r="LX12" i="1"/>
  <c r="AGJ12" i="1"/>
  <c r="QA11" i="1"/>
  <c r="LS9" i="1"/>
  <c r="ADR11" i="1"/>
  <c r="AGE9" i="1"/>
  <c r="OP9" i="1"/>
  <c r="AFQ10" i="1"/>
  <c r="ABP15" i="1"/>
  <c r="ABR11" i="1"/>
  <c r="XJ8" i="1"/>
  <c r="AFQ13" i="1"/>
  <c r="AKM8" i="1"/>
  <c r="ACY10" i="1"/>
  <c r="UI11" i="1"/>
  <c r="ACY11" i="1"/>
  <c r="ADV13" i="1"/>
  <c r="AJR8" i="1"/>
  <c r="AID11" i="1"/>
  <c r="AID15" i="1"/>
  <c r="ACY9" i="1"/>
  <c r="ADD9" i="1"/>
  <c r="AHN15" i="1"/>
  <c r="QA8" i="1"/>
  <c r="LS12" i="1"/>
  <c r="AGE10" i="1"/>
  <c r="OK15" i="1"/>
  <c r="AFQ8" i="1"/>
  <c r="ABT15" i="1"/>
  <c r="VH15" i="1"/>
  <c r="VI12" i="1"/>
  <c r="XJ9" i="1"/>
  <c r="AKM9" i="1"/>
  <c r="ACY8" i="1"/>
  <c r="UI8" i="1"/>
  <c r="AJR12" i="1"/>
  <c r="MU15" i="1"/>
  <c r="YQ13" i="1"/>
  <c r="ABR9" i="1"/>
  <c r="AKV13" i="1"/>
  <c r="AIP15" i="1"/>
  <c r="ADA15" i="1"/>
  <c r="QM13" i="1"/>
  <c r="QM9" i="1"/>
  <c r="AHL8" i="1"/>
  <c r="KN15" i="1"/>
  <c r="KO12" i="1"/>
  <c r="AHL13" i="1"/>
  <c r="ADD10" i="1"/>
  <c r="LS11" i="1"/>
  <c r="AHB15" i="1"/>
  <c r="AMA15" i="1"/>
  <c r="AFG15" i="1"/>
  <c r="ABR10" i="1"/>
  <c r="OF15" i="1"/>
  <c r="XJ13" i="1"/>
  <c r="UI12" i="1"/>
  <c r="ADV8" i="1"/>
  <c r="UI13" i="1"/>
  <c r="ACY12" i="1"/>
  <c r="AJR13" i="1"/>
  <c r="AKM10" i="1"/>
  <c r="AHP12" i="1"/>
  <c r="AJR11" i="1"/>
  <c r="AJR15" i="1"/>
  <c r="ACD15" i="1"/>
  <c r="ALJ12" i="1"/>
  <c r="AFV11" i="1"/>
  <c r="AGJ13" i="1"/>
  <c r="AGU15" i="1"/>
  <c r="ABN8" i="1"/>
  <c r="ABN9" i="1"/>
  <c r="ABB10" i="1"/>
  <c r="ABB8" i="1"/>
  <c r="ABB11" i="1"/>
  <c r="ABB12" i="1"/>
  <c r="AAW13" i="1"/>
  <c r="AAW11" i="1"/>
  <c r="AAW10" i="1"/>
  <c r="AAW12" i="1"/>
  <c r="AAW8" i="1"/>
  <c r="AAW9" i="1"/>
  <c r="AAY15" i="1"/>
  <c r="AAU12" i="1"/>
  <c r="AAU13" i="1"/>
  <c r="AAU10" i="1"/>
  <c r="AAU8" i="1"/>
  <c r="AAU11" i="1"/>
  <c r="AAU9" i="1"/>
  <c r="AAR15" i="1"/>
  <c r="AAS9" i="1"/>
  <c r="ZZ11" i="1"/>
  <c r="ZZ12" i="1"/>
  <c r="ZZ13" i="1"/>
  <c r="ZZ8" i="1"/>
  <c r="ZZ10" i="1"/>
  <c r="ZZ9" i="1"/>
  <c r="AAD15" i="1"/>
  <c r="ZN13" i="1"/>
  <c r="ZN8" i="1"/>
  <c r="ZN10" i="1"/>
  <c r="ZN11" i="1"/>
  <c r="ZN12" i="1"/>
  <c r="ZJ9" i="1"/>
  <c r="YS15" i="1"/>
  <c r="YU15" i="1"/>
  <c r="YQ9" i="1"/>
  <c r="YQ10" i="1"/>
  <c r="YQ11" i="1"/>
  <c r="YG15" i="1"/>
  <c r="YH8" i="1"/>
  <c r="YE15" i="1"/>
  <c r="XV12" i="1"/>
  <c r="XV8" i="1"/>
  <c r="XV11" i="1"/>
  <c r="XV10" i="1"/>
  <c r="XV13" i="1"/>
  <c r="XL15" i="1"/>
  <c r="XM10" i="1"/>
  <c r="XF13" i="1"/>
  <c r="XF8" i="1"/>
  <c r="XF11" i="1"/>
  <c r="XF9" i="1"/>
  <c r="WY12" i="1"/>
  <c r="WY11" i="1"/>
  <c r="WY13" i="1"/>
  <c r="WY9" i="1"/>
  <c r="WO8" i="1"/>
  <c r="WO10" i="1"/>
  <c r="WQ15" i="1"/>
  <c r="WR8" i="1"/>
  <c r="WO9" i="1"/>
  <c r="WO12" i="1"/>
  <c r="WO11" i="1"/>
  <c r="WH15" i="1"/>
  <c r="VT15" i="1"/>
  <c r="VR12" i="1"/>
  <c r="VR10" i="1"/>
  <c r="VR9" i="1"/>
  <c r="VR11" i="1"/>
  <c r="VV15" i="1"/>
  <c r="VR13" i="1"/>
  <c r="VM15" i="1"/>
  <c r="VF8" i="1"/>
  <c r="VF10" i="1"/>
  <c r="VF9" i="1"/>
  <c r="VF11" i="1"/>
  <c r="VF13" i="1"/>
  <c r="VB13" i="1"/>
  <c r="UW15" i="1"/>
  <c r="UM15" i="1"/>
  <c r="UN12" i="1"/>
  <c r="UK11" i="1"/>
  <c r="UK12" i="1"/>
  <c r="UK13" i="1"/>
  <c r="TR15" i="1"/>
  <c r="TS8" i="1"/>
  <c r="TI15" i="1"/>
  <c r="SP15" i="1"/>
  <c r="SQ9" i="1"/>
  <c r="RX15" i="1"/>
  <c r="RQ9" i="1"/>
  <c r="RQ8" i="1"/>
  <c r="RQ12" i="1"/>
  <c r="RQ13" i="1"/>
  <c r="RQ10" i="1"/>
  <c r="RE8" i="1"/>
  <c r="RE13" i="1"/>
  <c r="RC10" i="1"/>
  <c r="RC13" i="1"/>
  <c r="RC12" i="1"/>
  <c r="QQ12" i="1"/>
  <c r="QO11" i="1"/>
  <c r="QO8" i="1"/>
  <c r="QO13" i="1"/>
  <c r="QO12" i="1"/>
  <c r="QM8" i="1"/>
  <c r="QC13" i="1"/>
  <c r="QE15" i="1"/>
  <c r="QF9" i="1"/>
  <c r="QC8" i="1"/>
  <c r="QC10" i="1"/>
  <c r="PT15" i="1"/>
  <c r="PY8" i="1"/>
  <c r="PM15" i="1"/>
  <c r="OM15" i="1"/>
  <c r="OP13" i="1"/>
  <c r="OI9" i="1"/>
  <c r="OI13" i="1"/>
  <c r="NW8" i="1"/>
  <c r="NW15" i="1"/>
  <c r="NU9" i="1"/>
  <c r="NN12" i="1"/>
  <c r="NN9" i="1"/>
  <c r="NN8" i="1"/>
  <c r="MP8" i="1"/>
  <c r="MP11" i="1"/>
  <c r="MP10" i="1"/>
  <c r="MP13" i="1"/>
  <c r="MP12" i="1"/>
  <c r="MP9" i="1"/>
  <c r="LU13" i="1"/>
  <c r="LU10" i="1"/>
  <c r="LE8" i="1"/>
  <c r="LE9" i="1"/>
  <c r="LI15" i="1"/>
  <c r="LJ9" i="1"/>
  <c r="LE13" i="1"/>
  <c r="LE11" i="1"/>
  <c r="LE10" i="1"/>
  <c r="LE12" i="1"/>
  <c r="KS12" i="1"/>
  <c r="KS13" i="1"/>
  <c r="KS8" i="1"/>
  <c r="KS11" i="1"/>
  <c r="KU15" i="1"/>
  <c r="KV13" i="1"/>
  <c r="KS9" i="1"/>
  <c r="KQ12" i="1"/>
  <c r="KQ8" i="1"/>
  <c r="KQ10" i="1"/>
  <c r="KQ13" i="1"/>
  <c r="KE8" i="1"/>
  <c r="KG15" i="1"/>
  <c r="KH13" i="1"/>
  <c r="KE12" i="1"/>
  <c r="JT10" i="1"/>
  <c r="JT9" i="1"/>
  <c r="IT15" i="1"/>
  <c r="IO11" i="1"/>
  <c r="IH11" i="1"/>
  <c r="IH9" i="1"/>
  <c r="HT12" i="1"/>
  <c r="HT11" i="1"/>
  <c r="HK13" i="1"/>
  <c r="HD13" i="1"/>
  <c r="GK9" i="1"/>
  <c r="GK12" i="1"/>
  <c r="GK13" i="1"/>
  <c r="ABN11" i="1"/>
  <c r="ABN12" i="1"/>
  <c r="AAS12" i="1"/>
  <c r="AAS13" i="1"/>
  <c r="AAS8" i="1"/>
  <c r="AAI13" i="1"/>
  <c r="AAI10" i="1"/>
  <c r="AAI8" i="1"/>
  <c r="AAI12" i="1"/>
  <c r="AAI9" i="1"/>
  <c r="ZU15" i="1"/>
  <c r="ZL11" i="1"/>
  <c r="ZL10" i="1"/>
  <c r="ZL8" i="1"/>
  <c r="ZL13" i="1"/>
  <c r="ZP15" i="1"/>
  <c r="ZL9" i="1"/>
  <c r="YO12" i="1"/>
  <c r="YA9" i="1"/>
  <c r="XJ10" i="1"/>
  <c r="XH9" i="1"/>
  <c r="XH11" i="1"/>
  <c r="XH13" i="1"/>
  <c r="XH8" i="1"/>
  <c r="XH10" i="1"/>
  <c r="XC15" i="1"/>
  <c r="XA15" i="1"/>
  <c r="WY8" i="1"/>
  <c r="WR12" i="1"/>
  <c r="WK10" i="1"/>
  <c r="WK11" i="1"/>
  <c r="WK13" i="1"/>
  <c r="WK12" i="1"/>
  <c r="WK8" i="1"/>
  <c r="WF15" i="1"/>
  <c r="WA11" i="1"/>
  <c r="WA10" i="1"/>
  <c r="WC15" i="1"/>
  <c r="WD8" i="1"/>
  <c r="WA12" i="1"/>
  <c r="WA9" i="1"/>
  <c r="WA13" i="1"/>
  <c r="VD11" i="1"/>
  <c r="VD9" i="1"/>
  <c r="VD10" i="1"/>
  <c r="VD8" i="1"/>
  <c r="VB9" i="1"/>
  <c r="UY15" i="1"/>
  <c r="UU13" i="1"/>
  <c r="UU10" i="1"/>
  <c r="TU15" i="1"/>
  <c r="RE9" i="1"/>
  <c r="RE10" i="1"/>
  <c r="QQ11" i="1"/>
  <c r="QQ10" i="1"/>
  <c r="QQ9" i="1"/>
  <c r="QQ8" i="1"/>
  <c r="QQ13" i="1"/>
  <c r="QM10" i="1"/>
  <c r="QM11" i="1"/>
  <c r="QJ15" i="1"/>
  <c r="PY10" i="1"/>
  <c r="PY12" i="1"/>
  <c r="PY11" i="1"/>
  <c r="PY9" i="1"/>
  <c r="PY13" i="1"/>
  <c r="PK10" i="1"/>
  <c r="PH15" i="1"/>
  <c r="PK11" i="1"/>
  <c r="PK8" i="1"/>
  <c r="PK12" i="1"/>
  <c r="PK13" i="1"/>
  <c r="OR10" i="1"/>
  <c r="OR15" i="1"/>
  <c r="OP8" i="1"/>
  <c r="OP10" i="1"/>
  <c r="OP11" i="1"/>
  <c r="OP12" i="1"/>
  <c r="OA15" i="1"/>
  <c r="OB12" i="1"/>
  <c r="NY8" i="1"/>
  <c r="NY10" i="1"/>
  <c r="NU11" i="1"/>
  <c r="NU12" i="1"/>
  <c r="NP15" i="1"/>
  <c r="NK15" i="1"/>
  <c r="MR15" i="1"/>
  <c r="MS12" i="1"/>
  <c r="MN15" i="1"/>
  <c r="ME10" i="1"/>
  <c r="LU9" i="1"/>
  <c r="LU8" i="1"/>
  <c r="LU12" i="1"/>
  <c r="LU11" i="1"/>
  <c r="LP15" i="1"/>
  <c r="LQ13" i="1"/>
  <c r="LN15" i="1"/>
  <c r="LG11" i="1"/>
  <c r="LG15" i="1"/>
  <c r="LC12" i="1"/>
  <c r="KZ8" i="1"/>
  <c r="KZ12" i="1"/>
  <c r="LC13" i="1"/>
  <c r="KZ9" i="1"/>
  <c r="KZ10" i="1"/>
  <c r="KL11" i="1"/>
  <c r="KL13" i="1"/>
  <c r="KL12" i="1"/>
  <c r="KL10" i="1"/>
  <c r="KL8" i="1"/>
  <c r="KL9" i="1"/>
  <c r="KJ15" i="1"/>
  <c r="KE13" i="1"/>
  <c r="JZ15" i="1"/>
  <c r="JV15" i="1"/>
  <c r="JO15" i="1"/>
  <c r="JJ9" i="1"/>
  <c r="JJ15" i="1"/>
  <c r="JC15" i="1"/>
  <c r="JF10" i="1"/>
  <c r="JF13" i="1"/>
  <c r="JF12" i="1"/>
  <c r="IO9" i="1"/>
  <c r="IO12" i="1"/>
  <c r="IO10" i="1"/>
  <c r="IH13" i="1"/>
  <c r="IH8" i="1"/>
  <c r="IF12" i="1"/>
  <c r="IF8" i="1"/>
  <c r="IF11" i="1"/>
  <c r="IF10" i="1"/>
  <c r="IF9" i="1"/>
  <c r="IA12" i="1"/>
  <c r="IA8" i="1"/>
  <c r="IA11" i="1"/>
  <c r="IA9" i="1"/>
  <c r="HT13" i="1"/>
  <c r="HT10" i="1"/>
  <c r="HT9" i="1"/>
  <c r="HM10" i="1"/>
  <c r="HD8" i="1"/>
  <c r="GY11" i="1"/>
  <c r="GY12" i="1"/>
  <c r="GY10" i="1"/>
  <c r="GR12" i="1"/>
  <c r="GR8" i="1"/>
  <c r="GK11" i="1"/>
  <c r="GI11" i="1"/>
  <c r="GI10" i="1"/>
  <c r="ABU10" i="1"/>
  <c r="ABU8" i="1"/>
  <c r="ABU9" i="1"/>
  <c r="ABW12" i="1"/>
  <c r="ABW8" i="1"/>
  <c r="ABW13" i="1"/>
  <c r="ABW11" i="1"/>
  <c r="ABW10" i="1"/>
  <c r="ABW9" i="1"/>
  <c r="ACT15" i="1"/>
  <c r="ACW11" i="1"/>
  <c r="ADO15" i="1"/>
  <c r="ADM15" i="1"/>
  <c r="ADY11" i="1"/>
  <c r="ADY10" i="1"/>
  <c r="ADY9" i="1"/>
  <c r="ADY13" i="1"/>
  <c r="ADY12" i="1"/>
  <c r="AEC15" i="1"/>
  <c r="AEQ15" i="1"/>
  <c r="AET13" i="1"/>
  <c r="AET9" i="1"/>
  <c r="AET8" i="1"/>
  <c r="AEZ15" i="1"/>
  <c r="AFC15" i="1"/>
  <c r="AFJ11" i="1"/>
  <c r="AFJ10" i="1"/>
  <c r="AFJ8" i="1"/>
  <c r="AFJ9" i="1"/>
  <c r="AFJ13" i="1"/>
  <c r="AFJ12" i="1"/>
  <c r="AFZ15" i="1"/>
  <c r="AGX11" i="1"/>
  <c r="AHL11" i="1"/>
  <c r="AHL10" i="1"/>
  <c r="AHL9" i="1"/>
  <c r="AHW8" i="1"/>
  <c r="AHW11" i="1"/>
  <c r="AHY15" i="1"/>
  <c r="AHW9" i="1"/>
  <c r="AHW12" i="1"/>
  <c r="AGZ13" i="1"/>
  <c r="AGZ12" i="1"/>
  <c r="AGZ11" i="1"/>
  <c r="AGZ9" i="1"/>
  <c r="AGZ8" i="1"/>
  <c r="AGZ10" i="1"/>
  <c r="AHD15" i="1"/>
  <c r="AHE12" i="1"/>
  <c r="ALL15" i="1"/>
  <c r="ALM13" i="1"/>
  <c r="ALH11" i="1"/>
  <c r="ALH10" i="1"/>
  <c r="ALH9" i="1"/>
  <c r="ALH13" i="1"/>
  <c r="ALH12" i="1"/>
  <c r="ALH8" i="1"/>
  <c r="ALO12" i="1"/>
  <c r="ALO9" i="1"/>
  <c r="ALO10" i="1"/>
  <c r="ALO13" i="1"/>
  <c r="ALN18" i="1"/>
  <c r="ALO11" i="1"/>
  <c r="ALO8" i="1"/>
  <c r="NB11" i="1"/>
  <c r="NB13" i="1"/>
  <c r="NF15" i="1"/>
  <c r="NG11" i="1"/>
  <c r="NB12" i="1"/>
  <c r="NB8" i="1"/>
  <c r="NB9" i="1"/>
  <c r="NY9" i="1"/>
  <c r="NY11" i="1"/>
  <c r="OV15" i="1"/>
  <c r="QA13" i="1"/>
  <c r="QA15" i="1"/>
  <c r="RU15" i="1"/>
  <c r="RV8" i="1"/>
  <c r="TB8" i="1"/>
  <c r="TD15" i="1"/>
  <c r="TB13" i="1"/>
  <c r="TB11" i="1"/>
  <c r="TB12" i="1"/>
  <c r="TB10" i="1"/>
  <c r="TB9" i="1"/>
  <c r="AEH13" i="1"/>
  <c r="AEH12" i="1"/>
  <c r="AEH11" i="1"/>
  <c r="AEH10" i="1"/>
  <c r="AEH8" i="1"/>
  <c r="AEL15" i="1"/>
  <c r="AEM12" i="1"/>
  <c r="HF8" i="1"/>
  <c r="HF10" i="1"/>
  <c r="IY8" i="1"/>
  <c r="UU9" i="1"/>
  <c r="IY12" i="1"/>
  <c r="UU8" i="1"/>
  <c r="JT13" i="1"/>
  <c r="JT12" i="1"/>
  <c r="LC9" i="1"/>
  <c r="AFV10" i="1"/>
  <c r="AFV8" i="1"/>
  <c r="SN15" i="1"/>
  <c r="AIN12" i="1"/>
  <c r="AIN8" i="1"/>
  <c r="AIN10" i="1"/>
  <c r="AIN11" i="1"/>
  <c r="UR9" i="1"/>
  <c r="UR8" i="1"/>
  <c r="UR10" i="1"/>
  <c r="UR13" i="1"/>
  <c r="UR12" i="1"/>
  <c r="UR11" i="1"/>
  <c r="VO15" i="1"/>
  <c r="VP9" i="1"/>
  <c r="VY11" i="1"/>
  <c r="VY10" i="1"/>
  <c r="VY9" i="1"/>
  <c r="VY12" i="1"/>
  <c r="VY8" i="1"/>
  <c r="WV12" i="1"/>
  <c r="WV10" i="1"/>
  <c r="XS15" i="1"/>
  <c r="YZ8" i="1"/>
  <c r="YZ13" i="1"/>
  <c r="YZ12" i="1"/>
  <c r="ZW15" i="1"/>
  <c r="ZX12" i="1"/>
  <c r="AAG9" i="1"/>
  <c r="AAG8" i="1"/>
  <c r="AAG11" i="1"/>
  <c r="AAG12" i="1"/>
  <c r="AAK15" i="1"/>
  <c r="AAL8" i="1"/>
  <c r="AAG10" i="1"/>
  <c r="ABD8" i="1"/>
  <c r="ABD10" i="1"/>
  <c r="ABD11" i="1"/>
  <c r="ABD9" i="1"/>
  <c r="ABD12" i="1"/>
  <c r="ABF15" i="1"/>
  <c r="ACA15" i="1"/>
  <c r="ACK8" i="1"/>
  <c r="ACO15" i="1"/>
  <c r="ACK10" i="1"/>
  <c r="ACK12" i="1"/>
  <c r="ACK13" i="1"/>
  <c r="ACK9" i="1"/>
  <c r="ACK11" i="1"/>
  <c r="ADH10" i="1"/>
  <c r="ADJ15" i="1"/>
  <c r="ADH9" i="1"/>
  <c r="ADH13" i="1"/>
  <c r="ADH12" i="1"/>
  <c r="ADH8" i="1"/>
  <c r="AEE15" i="1"/>
  <c r="AII15" i="1"/>
  <c r="RC9" i="1"/>
  <c r="RC8" i="1"/>
  <c r="SW15" i="1"/>
  <c r="SX11" i="1"/>
  <c r="UF15" i="1"/>
  <c r="UD8" i="1"/>
  <c r="UD11" i="1"/>
  <c r="UD10" i="1"/>
  <c r="UD12" i="1"/>
  <c r="UD9" i="1"/>
  <c r="JL15" i="1"/>
  <c r="JH8" i="1"/>
  <c r="JH10" i="1"/>
  <c r="JH13" i="1"/>
  <c r="JH9" i="1"/>
  <c r="ZC13" i="1"/>
  <c r="UU12" i="1"/>
  <c r="LC8" i="1"/>
  <c r="PF15" i="1"/>
  <c r="AKR10" i="1"/>
  <c r="AKR9" i="1"/>
  <c r="AKR8" i="1"/>
  <c r="AKR13" i="1"/>
  <c r="AKR12" i="1"/>
  <c r="LC10" i="1"/>
  <c r="JH12" i="1"/>
  <c r="ZG15" i="1"/>
  <c r="PQ15" i="1"/>
  <c r="QX10" i="1"/>
  <c r="QX9" i="1"/>
  <c r="QX13" i="1"/>
  <c r="QX12" i="1"/>
  <c r="QX8" i="1"/>
  <c r="QX11" i="1"/>
  <c r="QZ15" i="1"/>
  <c r="SI15" i="1"/>
  <c r="SJ11" i="1"/>
  <c r="SE10" i="1"/>
  <c r="SE11" i="1"/>
  <c r="SE13" i="1"/>
  <c r="SE12" i="1"/>
  <c r="SE8" i="1"/>
  <c r="SE9" i="1"/>
  <c r="TY15" i="1"/>
  <c r="AJV15" i="1"/>
  <c r="HK11" i="1"/>
  <c r="HO15" i="1"/>
  <c r="HP10" i="1"/>
  <c r="HK9" i="1"/>
  <c r="HK8" i="1"/>
  <c r="HK10" i="1"/>
  <c r="VB11" i="1"/>
  <c r="JF8" i="1"/>
  <c r="VB8" i="1"/>
  <c r="ZC12" i="1"/>
  <c r="JF11" i="1"/>
  <c r="PV11" i="1"/>
  <c r="RG15" i="1"/>
  <c r="ABK15" i="1"/>
  <c r="AKA13" i="1"/>
  <c r="AKA11" i="1"/>
  <c r="AKA9" i="1"/>
  <c r="AKA12" i="1"/>
  <c r="AKA10" i="1"/>
  <c r="AFN15" i="1"/>
  <c r="AIF15" i="1"/>
  <c r="AIG8" i="1"/>
  <c r="IY10" i="1"/>
  <c r="VB10" i="1"/>
  <c r="ZC8" i="1"/>
  <c r="IY9" i="1"/>
  <c r="JT8" i="1"/>
  <c r="PV10" i="1"/>
  <c r="RC11" i="1"/>
  <c r="JH11" i="1"/>
  <c r="AKO15" i="1"/>
  <c r="AHS8" i="1"/>
  <c r="AHS9" i="1"/>
  <c r="AHS10" i="1"/>
  <c r="AHS13" i="1"/>
  <c r="UB15" i="1"/>
  <c r="OY9" i="1"/>
  <c r="OY8" i="1"/>
  <c r="OY11" i="1"/>
  <c r="OY13" i="1"/>
  <c r="PC15" i="1"/>
  <c r="OY10" i="1"/>
  <c r="QS15" i="1"/>
  <c r="RZ8" i="1"/>
  <c r="RZ10" i="1"/>
  <c r="RZ13" i="1"/>
  <c r="RZ9" i="1"/>
  <c r="RZ11" i="1"/>
  <c r="SB15" i="1"/>
  <c r="RZ12" i="1"/>
  <c r="TG9" i="1"/>
  <c r="TG11" i="1"/>
  <c r="TG12" i="1"/>
  <c r="TG13" i="1"/>
  <c r="TK15" i="1"/>
  <c r="AEX12" i="1"/>
  <c r="AEX13" i="1"/>
  <c r="AEX10" i="1"/>
  <c r="AEX8" i="1"/>
  <c r="AEX11" i="1"/>
  <c r="AHI15" i="1"/>
  <c r="AGX15" i="1"/>
  <c r="AGN15" i="1"/>
  <c r="ACI11" i="1"/>
  <c r="AIY15" i="1"/>
  <c r="RS15" i="1"/>
  <c r="C13" i="1"/>
  <c r="AKV15" i="1"/>
  <c r="AGG15" i="1"/>
  <c r="AJY15" i="1"/>
  <c r="ACF15" i="1"/>
  <c r="AKH15" i="1"/>
  <c r="ALT15" i="1"/>
  <c r="HY9" i="1"/>
  <c r="XF10" i="1"/>
  <c r="MI15" i="1"/>
  <c r="AFX15" i="1"/>
  <c r="AKM15" i="1"/>
  <c r="AKT15" i="1"/>
  <c r="HY12" i="1"/>
  <c r="GI12" i="1"/>
  <c r="AJM15" i="1"/>
  <c r="AAN15" i="1"/>
  <c r="KX13" i="1"/>
  <c r="KX10" i="1"/>
  <c r="GI8" i="1"/>
  <c r="XQ15" i="1"/>
  <c r="AJF15" i="1"/>
  <c r="TW15" i="1"/>
  <c r="KX11" i="1"/>
  <c r="AFL15" i="1"/>
  <c r="AGL15" i="1"/>
  <c r="AEJ15" i="1"/>
  <c r="AHG15" i="1"/>
  <c r="AHZ9" i="1"/>
  <c r="F15" i="1"/>
  <c r="AKC15" i="1"/>
  <c r="GI13" i="1"/>
  <c r="GI9" i="1"/>
  <c r="GU15" i="3"/>
  <c r="HB13" i="3"/>
  <c r="FS15" i="1"/>
  <c r="HB11" i="3"/>
  <c r="HB10" i="3"/>
  <c r="HB9" i="3"/>
  <c r="GY15" i="3"/>
  <c r="HB12" i="3"/>
  <c r="GR10" i="1"/>
  <c r="FU15" i="1"/>
  <c r="FZ10" i="1"/>
  <c r="FZ13" i="1"/>
  <c r="FZ9" i="1"/>
  <c r="FW15" i="1"/>
  <c r="FZ8" i="1"/>
  <c r="FZ11" i="1"/>
  <c r="AEM15" i="3"/>
  <c r="AHS11" i="1"/>
  <c r="OA18" i="3"/>
  <c r="ADR9" i="1"/>
  <c r="AFX15" i="3"/>
  <c r="ZQ9" i="1"/>
  <c r="OB8" i="3"/>
  <c r="OB12" i="3"/>
  <c r="OB13" i="3"/>
  <c r="OB9" i="3"/>
  <c r="OB11" i="3"/>
  <c r="OB10" i="3"/>
  <c r="YZ15" i="3"/>
  <c r="AJK15" i="3"/>
  <c r="ZS15" i="1"/>
  <c r="ABU11" i="1"/>
  <c r="YO9" i="1"/>
  <c r="YO8" i="3"/>
  <c r="YO15" i="3"/>
  <c r="RS9" i="3"/>
  <c r="RC8" i="3"/>
  <c r="QP18" i="3"/>
  <c r="E13" i="3"/>
  <c r="AKX15" i="1"/>
  <c r="ALE15" i="1"/>
  <c r="ALJ13" i="1"/>
  <c r="NA18" i="3"/>
  <c r="NC18" i="3"/>
  <c r="NF18" i="3"/>
  <c r="NF15" i="3"/>
  <c r="AKF8" i="1"/>
  <c r="AKF9" i="1"/>
  <c r="C12" i="1"/>
  <c r="ZC8" i="3"/>
  <c r="XO8" i="3"/>
  <c r="XO15" i="3"/>
  <c r="TH18" i="3"/>
  <c r="TK18" i="3"/>
  <c r="SK18" i="3"/>
  <c r="SE12" i="3"/>
  <c r="RJ11" i="3"/>
  <c r="RA13" i="3"/>
  <c r="RA10" i="3"/>
  <c r="E11" i="3"/>
  <c r="D18" i="3"/>
  <c r="QA12" i="3"/>
  <c r="PV8" i="3"/>
  <c r="PV15" i="3"/>
  <c r="PO13" i="3"/>
  <c r="PO15" i="3"/>
  <c r="PF9" i="3"/>
  <c r="OY13" i="3"/>
  <c r="OX18" i="3"/>
  <c r="PC18" i="3"/>
  <c r="OM13" i="3"/>
  <c r="OK8" i="3"/>
  <c r="OK12" i="3"/>
  <c r="NQ18" i="3"/>
  <c r="NT18" i="3"/>
  <c r="ND11" i="3"/>
  <c r="ND9" i="3"/>
  <c r="ND8" i="3"/>
  <c r="ND12" i="3"/>
  <c r="YC10" i="3"/>
  <c r="YC15" i="3"/>
  <c r="WT13" i="3"/>
  <c r="WT15" i="3"/>
  <c r="WH9" i="3"/>
  <c r="WH15" i="3"/>
  <c r="TI9" i="3"/>
  <c r="SL13" i="3"/>
  <c r="SL15" i="3"/>
  <c r="SE9" i="3"/>
  <c r="RR18" i="3"/>
  <c r="RC9" i="3"/>
  <c r="MK18" i="3"/>
  <c r="C10" i="1"/>
  <c r="AKF8" i="3"/>
  <c r="AKF15" i="3"/>
  <c r="VH18" i="3"/>
  <c r="RS11" i="3"/>
  <c r="RS13" i="3"/>
  <c r="RJ9" i="3"/>
  <c r="RJ15" i="3"/>
  <c r="QW18" i="3"/>
  <c r="QQ10" i="3"/>
  <c r="QQ15" i="3"/>
  <c r="C12" i="3"/>
  <c r="B18" i="3"/>
  <c r="PR9" i="3"/>
  <c r="PR15" i="3"/>
  <c r="OY11" i="3"/>
  <c r="NB15" i="3"/>
  <c r="MZ8" i="3"/>
  <c r="LQ15" i="3"/>
  <c r="C9" i="1"/>
  <c r="QC13" i="3"/>
  <c r="QC15" i="3"/>
  <c r="PZ18" i="3"/>
  <c r="PG18" i="3"/>
  <c r="PJ18" i="3"/>
  <c r="OY10" i="3"/>
  <c r="RS8" i="3"/>
  <c r="RI18" i="3"/>
  <c r="QG18" i="3"/>
  <c r="OY9" i="3"/>
  <c r="OY15" i="3"/>
  <c r="JL18" i="3"/>
  <c r="TI11" i="3"/>
  <c r="QH8" i="3"/>
  <c r="C8" i="3"/>
  <c r="C15" i="3"/>
  <c r="QA8" i="3"/>
  <c r="QA15" i="3"/>
  <c r="PF12" i="3"/>
  <c r="OM12" i="3"/>
  <c r="OI12" i="3"/>
  <c r="JA12" i="1"/>
  <c r="JA8" i="1"/>
  <c r="JJ15" i="3"/>
  <c r="HR10" i="1"/>
  <c r="HR13" i="1"/>
  <c r="HR11" i="1"/>
  <c r="HR8" i="1"/>
  <c r="GP13" i="1"/>
  <c r="GT15" i="1"/>
  <c r="GU8" i="1"/>
  <c r="GP11" i="1"/>
  <c r="MU10" i="3"/>
  <c r="MT18" i="3"/>
  <c r="MV18" i="3"/>
  <c r="MY18" i="3"/>
  <c r="MG13" i="3"/>
  <c r="MG9" i="3"/>
  <c r="MG11" i="3"/>
  <c r="MG15" i="3"/>
  <c r="MI12" i="3"/>
  <c r="LB15" i="3"/>
  <c r="LC13" i="3"/>
  <c r="JF12" i="3"/>
  <c r="JF13" i="3"/>
  <c r="IR11" i="3"/>
  <c r="HW11" i="3"/>
  <c r="HW9" i="3"/>
  <c r="HW10" i="3"/>
  <c r="HV15" i="1"/>
  <c r="HW10" i="1"/>
  <c r="JT13" i="3"/>
  <c r="JT9" i="3"/>
  <c r="IR12" i="3"/>
  <c r="IR8" i="3"/>
  <c r="MU11" i="3"/>
  <c r="MI10" i="3"/>
  <c r="KX15" i="3"/>
  <c r="LG12" i="3"/>
  <c r="KE15" i="3"/>
  <c r="JF10" i="3"/>
  <c r="HR15" i="3"/>
  <c r="HK9" i="3"/>
  <c r="HK11" i="3"/>
  <c r="HK12" i="3"/>
  <c r="HO15" i="3"/>
  <c r="HP10" i="3"/>
  <c r="HK13" i="3"/>
  <c r="HK10" i="3"/>
  <c r="HK8" i="3"/>
  <c r="HJ18" i="3"/>
  <c r="HO18" i="3"/>
  <c r="LC11" i="3"/>
  <c r="LG9" i="3"/>
  <c r="LG10" i="3"/>
  <c r="IT13" i="3"/>
  <c r="IT9" i="3"/>
  <c r="IT12" i="3"/>
  <c r="IT8" i="3"/>
  <c r="IX15" i="3"/>
  <c r="IT10" i="3"/>
  <c r="MU8" i="3"/>
  <c r="MU12" i="3"/>
  <c r="MI8" i="3"/>
  <c r="MI15" i="3"/>
  <c r="LG8" i="3"/>
  <c r="IM10" i="1"/>
  <c r="IM11" i="1"/>
  <c r="IM9" i="1"/>
  <c r="IM12" i="1"/>
  <c r="IQ15" i="1"/>
  <c r="IR10" i="3"/>
  <c r="IY9" i="3"/>
  <c r="IR9" i="3"/>
  <c r="IR13" i="3"/>
  <c r="GW11" i="1"/>
  <c r="HA15" i="1"/>
  <c r="HB8" i="1"/>
  <c r="GW12" i="1"/>
  <c r="GW9" i="1"/>
  <c r="GW8" i="1"/>
  <c r="GW10" i="1"/>
  <c r="KZ13" i="3"/>
  <c r="KZ10" i="3"/>
  <c r="KZ15" i="3"/>
  <c r="JA10" i="1"/>
  <c r="KS13" i="3"/>
  <c r="KS10" i="3"/>
  <c r="JF8" i="3"/>
  <c r="JT12" i="3"/>
  <c r="IY10" i="3"/>
  <c r="IQ18" i="3"/>
  <c r="IA9" i="3"/>
  <c r="IC15" i="3"/>
  <c r="ID11" i="3"/>
  <c r="HZ18" i="3"/>
  <c r="IC18" i="3"/>
  <c r="IA10" i="3"/>
  <c r="IA8" i="3"/>
  <c r="IA11" i="3"/>
  <c r="IA13" i="3"/>
  <c r="IA12" i="3"/>
  <c r="HP11" i="3"/>
  <c r="MU9" i="3"/>
  <c r="LC9" i="3"/>
  <c r="LI15" i="3"/>
  <c r="JA9" i="1"/>
  <c r="JA11" i="1"/>
  <c r="KV8" i="3"/>
  <c r="JV11" i="3"/>
  <c r="JV12" i="3"/>
  <c r="JZ15" i="3"/>
  <c r="JV13" i="3"/>
  <c r="JV9" i="3"/>
  <c r="JV8" i="3"/>
  <c r="HR9" i="1"/>
  <c r="IC15" i="1"/>
  <c r="ID10" i="1"/>
  <c r="IT11" i="3"/>
  <c r="HF13" i="1"/>
  <c r="HH15" i="1"/>
  <c r="HI8" i="1"/>
  <c r="HF9" i="1"/>
  <c r="HF11" i="1"/>
  <c r="HF12" i="1"/>
  <c r="GP8" i="1"/>
  <c r="GP12" i="1"/>
  <c r="KL8" i="3"/>
  <c r="KL15" i="3"/>
  <c r="KJ11" i="3"/>
  <c r="IJ15" i="1"/>
  <c r="JL15" i="3"/>
  <c r="JM10" i="3"/>
  <c r="JH9" i="3"/>
  <c r="JH13" i="3"/>
  <c r="JH15" i="3"/>
  <c r="JN18" i="3"/>
  <c r="JS18" i="3"/>
  <c r="JC11" i="3"/>
  <c r="JC15" i="3"/>
  <c r="JB18" i="3"/>
  <c r="JE18" i="3"/>
  <c r="HM9" i="1"/>
  <c r="GM15" i="1"/>
  <c r="GN11" i="1"/>
  <c r="IJ15" i="3"/>
  <c r="KG15" i="3"/>
  <c r="KH12" i="3"/>
  <c r="KJ12" i="3"/>
  <c r="IH12" i="1"/>
  <c r="HY11" i="1"/>
  <c r="JO11" i="3"/>
  <c r="JO15" i="3"/>
  <c r="HM13" i="1"/>
  <c r="IO9" i="3"/>
  <c r="GK10" i="1"/>
  <c r="KC9" i="3"/>
  <c r="KC13" i="3"/>
  <c r="KC15" i="3"/>
  <c r="HY10" i="1"/>
  <c r="AKK13" i="1"/>
  <c r="AHP15" i="1"/>
  <c r="AJP8" i="1"/>
  <c r="UP15" i="1"/>
  <c r="ABY15" i="1"/>
  <c r="AAS10" i="1"/>
  <c r="ND15" i="1"/>
  <c r="WT15" i="1"/>
  <c r="YL15" i="1"/>
  <c r="ADF15" i="1"/>
  <c r="AHW15" i="1"/>
  <c r="AJB10" i="1"/>
  <c r="QH15" i="1"/>
  <c r="AGQ9" i="1"/>
  <c r="YH12" i="1"/>
  <c r="ALA15" i="1"/>
  <c r="AEA15" i="1"/>
  <c r="AGJ8" i="1"/>
  <c r="AGJ10" i="1"/>
  <c r="ALJ15" i="1"/>
  <c r="AKK9" i="1"/>
  <c r="AGE15" i="1"/>
  <c r="AJT15" i="1"/>
  <c r="MG15" i="1"/>
  <c r="MB15" i="1"/>
  <c r="AFQ15" i="1"/>
  <c r="ADV15" i="1"/>
  <c r="AFE15" i="1"/>
  <c r="AEM10" i="1"/>
  <c r="ACW15" i="1"/>
  <c r="ACI15" i="1"/>
  <c r="YO11" i="1"/>
  <c r="YO8" i="1"/>
  <c r="ZJ15" i="1"/>
  <c r="YO13" i="1"/>
  <c r="YA10" i="1"/>
  <c r="YA8" i="1"/>
  <c r="YA12" i="1"/>
  <c r="YA11" i="1"/>
  <c r="YA15" i="1"/>
  <c r="WR11" i="1"/>
  <c r="WM15" i="1"/>
  <c r="SG15" i="1"/>
  <c r="RJ15" i="1"/>
  <c r="RO11" i="1"/>
  <c r="OI8" i="1"/>
  <c r="OI12" i="1"/>
  <c r="OI10" i="1"/>
  <c r="OI15" i="1"/>
  <c r="MZ8" i="1"/>
  <c r="MZ9" i="1"/>
  <c r="MZ10" i="1"/>
  <c r="MZ11" i="1"/>
  <c r="MZ12" i="1"/>
  <c r="MZ15" i="1"/>
  <c r="ME8" i="1"/>
  <c r="ME11" i="1"/>
  <c r="ME13" i="1"/>
  <c r="ME9" i="1"/>
  <c r="ME15" i="1"/>
  <c r="KO11" i="1"/>
  <c r="KO13" i="1"/>
  <c r="KO9" i="1"/>
  <c r="KO10" i="1"/>
  <c r="KO8" i="1"/>
  <c r="JQ15" i="1"/>
  <c r="HD15" i="1"/>
  <c r="YH11" i="1"/>
  <c r="YH9" i="1"/>
  <c r="YH13" i="1"/>
  <c r="XV15" i="1"/>
  <c r="XF15" i="1"/>
  <c r="UK15" i="1"/>
  <c r="RO13" i="1"/>
  <c r="RO12" i="1"/>
  <c r="RO10" i="1"/>
  <c r="RO9" i="1"/>
  <c r="QF10" i="1"/>
  <c r="ML12" i="1"/>
  <c r="ML8" i="1"/>
  <c r="ML11" i="1"/>
  <c r="ML10" i="1"/>
  <c r="ML9" i="1"/>
  <c r="LS15" i="1"/>
  <c r="LX10" i="1"/>
  <c r="KH8" i="1"/>
  <c r="WO15" i="1"/>
  <c r="ABR15" i="1"/>
  <c r="XJ15" i="1"/>
  <c r="UI15" i="1"/>
  <c r="AGJ15" i="1"/>
  <c r="AJP13" i="1"/>
  <c r="AJP12" i="1"/>
  <c r="AJP10" i="1"/>
  <c r="AIN13" i="1"/>
  <c r="AET11" i="1"/>
  <c r="GY15" i="1"/>
  <c r="KH12" i="1"/>
  <c r="IY11" i="1"/>
  <c r="IY15" i="1"/>
  <c r="KH11" i="1"/>
  <c r="AJP11" i="1"/>
  <c r="ADD8" i="1"/>
  <c r="ADD12" i="1"/>
  <c r="KQ15" i="1"/>
  <c r="UN8" i="1"/>
  <c r="ABB15" i="1"/>
  <c r="AIW15" i="1"/>
  <c r="AJB12" i="1"/>
  <c r="AJB13" i="1"/>
  <c r="AJB9" i="1"/>
  <c r="SQ13" i="1"/>
  <c r="KH10" i="1"/>
  <c r="KV12" i="1"/>
  <c r="AKK8" i="1"/>
  <c r="AKK10" i="1"/>
  <c r="AKK12" i="1"/>
  <c r="SQ10" i="1"/>
  <c r="AET12" i="1"/>
  <c r="HT15" i="1"/>
  <c r="KE15" i="1"/>
  <c r="KV9" i="1"/>
  <c r="VI11" i="1"/>
  <c r="YQ15" i="1"/>
  <c r="AGQ12" i="1"/>
  <c r="AGQ13" i="1"/>
  <c r="AGQ11" i="1"/>
  <c r="KH9" i="1"/>
  <c r="MU15" i="3"/>
  <c r="IR15" i="3"/>
  <c r="OM15" i="3"/>
  <c r="KV12" i="3"/>
  <c r="KV9" i="3"/>
  <c r="KV10" i="3"/>
  <c r="KV11" i="3"/>
  <c r="KV13" i="3"/>
  <c r="KV15" i="3"/>
  <c r="AHL15" i="3"/>
  <c r="TW15" i="3"/>
  <c r="ALF15" i="3"/>
  <c r="VF15" i="3"/>
  <c r="ACK15" i="3"/>
  <c r="E15" i="3"/>
  <c r="YL15" i="3"/>
  <c r="ALQ15" i="3"/>
  <c r="IO15" i="3"/>
  <c r="JT8" i="3"/>
  <c r="QH15" i="3"/>
  <c r="ND15" i="3"/>
  <c r="RA15" i="3"/>
  <c r="ZC15" i="3"/>
  <c r="IH15" i="3"/>
  <c r="HT15" i="3"/>
  <c r="PD10" i="3"/>
  <c r="PD13" i="3"/>
  <c r="PD9" i="3"/>
  <c r="PD12" i="3"/>
  <c r="PD8" i="3"/>
  <c r="PD11" i="3"/>
  <c r="OT15" i="3"/>
  <c r="KJ15" i="3"/>
  <c r="SE15" i="3"/>
  <c r="MS8" i="3"/>
  <c r="MS11" i="3"/>
  <c r="AEA15" i="3"/>
  <c r="AHW15" i="3"/>
  <c r="RH15" i="3"/>
  <c r="KS15" i="3"/>
  <c r="JT10" i="3"/>
  <c r="PF15" i="3"/>
  <c r="IF15" i="3"/>
  <c r="KO8" i="3"/>
  <c r="KO13" i="3"/>
  <c r="G15" i="3"/>
  <c r="HW15" i="3"/>
  <c r="OI15" i="3"/>
  <c r="JQ15" i="3"/>
  <c r="AGE15" i="3"/>
  <c r="VP15" i="3"/>
  <c r="AKT15" i="3"/>
  <c r="ZS15" i="3"/>
  <c r="MZ10" i="3"/>
  <c r="MZ9" i="3"/>
  <c r="MZ11" i="3"/>
  <c r="MZ13" i="3"/>
  <c r="MZ15" i="3"/>
  <c r="AMJ15" i="3"/>
  <c r="AFH9" i="1"/>
  <c r="AFH12" i="1"/>
  <c r="AFH8" i="1"/>
  <c r="AFH11" i="1"/>
  <c r="AFH10" i="1"/>
  <c r="AKA15" i="1"/>
  <c r="XM9" i="1"/>
  <c r="XM11" i="1"/>
  <c r="NU15" i="1"/>
  <c r="VI10" i="1"/>
  <c r="WR10" i="1"/>
  <c r="QC15" i="1"/>
  <c r="AFV12" i="1"/>
  <c r="AFV13" i="1"/>
  <c r="AFV9" i="1"/>
  <c r="ADY15" i="1"/>
  <c r="LX8" i="1"/>
  <c r="ZZ15" i="1"/>
  <c r="ABU13" i="1"/>
  <c r="ABU12" i="1"/>
  <c r="ABU15" i="1"/>
  <c r="LX9" i="1"/>
  <c r="WV15" i="1"/>
  <c r="LX11" i="1"/>
  <c r="AHL15" i="1"/>
  <c r="WY15" i="1"/>
  <c r="XM12" i="1"/>
  <c r="AAW15" i="1"/>
  <c r="AFH13" i="1"/>
  <c r="VI8" i="1"/>
  <c r="KS15" i="1"/>
  <c r="AIU13" i="1"/>
  <c r="AIU11" i="1"/>
  <c r="AIU9" i="1"/>
  <c r="AIU10" i="1"/>
  <c r="AIU12" i="1"/>
  <c r="C15" i="1"/>
  <c r="ADR15" i="1"/>
  <c r="VI9" i="1"/>
  <c r="QO15" i="1"/>
  <c r="LX13" i="1"/>
  <c r="IA15" i="1"/>
  <c r="KL15" i="1"/>
  <c r="VI13" i="1"/>
  <c r="ACY15" i="1"/>
  <c r="ABN15" i="1"/>
  <c r="AAU15" i="1"/>
  <c r="AAZ11" i="1"/>
  <c r="AAZ10" i="1"/>
  <c r="AAZ9" i="1"/>
  <c r="AAZ8" i="1"/>
  <c r="AAZ13" i="1"/>
  <c r="AAZ12" i="1"/>
  <c r="AAS11" i="1"/>
  <c r="AAS15" i="1"/>
  <c r="AAI15" i="1"/>
  <c r="AAL13" i="1"/>
  <c r="AAE10" i="1"/>
  <c r="AAE13" i="1"/>
  <c r="AAE9" i="1"/>
  <c r="AAE12" i="1"/>
  <c r="AAE11" i="1"/>
  <c r="AAE8" i="1"/>
  <c r="ZN15" i="1"/>
  <c r="ZC15" i="1"/>
  <c r="YV13" i="1"/>
  <c r="YV11" i="1"/>
  <c r="YV8" i="1"/>
  <c r="YV9" i="1"/>
  <c r="YV10" i="1"/>
  <c r="YV12" i="1"/>
  <c r="YH10" i="1"/>
  <c r="YH15" i="1"/>
  <c r="XM13" i="1"/>
  <c r="XM8" i="1"/>
  <c r="XH15" i="1"/>
  <c r="WR9" i="1"/>
  <c r="WR13" i="1"/>
  <c r="WA15" i="1"/>
  <c r="VW13" i="1"/>
  <c r="VW10" i="1"/>
  <c r="VW11" i="1"/>
  <c r="VR15" i="1"/>
  <c r="VW12" i="1"/>
  <c r="VW9" i="1"/>
  <c r="VW8" i="1"/>
  <c r="VF15" i="1"/>
  <c r="UN11" i="1"/>
  <c r="UN10" i="1"/>
  <c r="UN9" i="1"/>
  <c r="UN13" i="1"/>
  <c r="TS9" i="1"/>
  <c r="TS12" i="1"/>
  <c r="TS11" i="1"/>
  <c r="TS13" i="1"/>
  <c r="TS10" i="1"/>
  <c r="SQ11" i="1"/>
  <c r="SQ12" i="1"/>
  <c r="SQ8" i="1"/>
  <c r="RQ15" i="1"/>
  <c r="RE15" i="1"/>
  <c r="QM15" i="1"/>
  <c r="QF11" i="1"/>
  <c r="QF13" i="1"/>
  <c r="QF12" i="1"/>
  <c r="QF8" i="1"/>
  <c r="NN15" i="1"/>
  <c r="MP15" i="1"/>
  <c r="LU15" i="1"/>
  <c r="LJ8" i="1"/>
  <c r="LJ12" i="1"/>
  <c r="LJ11" i="1"/>
  <c r="LJ10" i="1"/>
  <c r="LE15" i="1"/>
  <c r="LJ13" i="1"/>
  <c r="KV8" i="1"/>
  <c r="KV11" i="1"/>
  <c r="KV10" i="1"/>
  <c r="AAG15" i="1"/>
  <c r="ZX10" i="1"/>
  <c r="ZQ11" i="1"/>
  <c r="ZQ8" i="1"/>
  <c r="ZQ12" i="1"/>
  <c r="ZQ13" i="1"/>
  <c r="ZQ10" i="1"/>
  <c r="ZL15" i="1"/>
  <c r="YZ15" i="1"/>
  <c r="WK15" i="1"/>
  <c r="WD11" i="1"/>
  <c r="WD10" i="1"/>
  <c r="WD13" i="1"/>
  <c r="WD12" i="1"/>
  <c r="WD9" i="1"/>
  <c r="VD15" i="1"/>
  <c r="TG15" i="1"/>
  <c r="QX15" i="1"/>
  <c r="QQ15" i="1"/>
  <c r="PY15" i="1"/>
  <c r="PK15" i="1"/>
  <c r="OP15" i="1"/>
  <c r="OB9" i="1"/>
  <c r="OB10" i="1"/>
  <c r="OB8" i="1"/>
  <c r="OB11" i="1"/>
  <c r="OB13" i="1"/>
  <c r="MS11" i="1"/>
  <c r="MS9" i="1"/>
  <c r="MS10" i="1"/>
  <c r="MS8" i="1"/>
  <c r="MS13" i="1"/>
  <c r="LQ8" i="1"/>
  <c r="LQ11" i="1"/>
  <c r="LQ10" i="1"/>
  <c r="LQ9" i="1"/>
  <c r="LQ12" i="1"/>
  <c r="KZ15" i="1"/>
  <c r="KA9" i="1"/>
  <c r="KA8" i="1"/>
  <c r="KA12" i="1"/>
  <c r="KA10" i="1"/>
  <c r="KA13" i="1"/>
  <c r="KA11" i="1"/>
  <c r="JT15" i="1"/>
  <c r="JF15" i="1"/>
  <c r="IO15" i="1"/>
  <c r="IH15" i="1"/>
  <c r="IF15" i="1"/>
  <c r="HP13" i="1"/>
  <c r="HP8" i="1"/>
  <c r="GR15" i="1"/>
  <c r="GK15" i="1"/>
  <c r="GI15" i="1"/>
  <c r="ABW15" i="1"/>
  <c r="AFA11" i="1"/>
  <c r="AFA12" i="1"/>
  <c r="AFA13" i="1"/>
  <c r="AFA9" i="1"/>
  <c r="AFA8" i="1"/>
  <c r="AFA10" i="1"/>
  <c r="AFJ15" i="1"/>
  <c r="AGQ15" i="1"/>
  <c r="AHZ10" i="1"/>
  <c r="AHZ13" i="1"/>
  <c r="AHZ12" i="1"/>
  <c r="AHZ8" i="1"/>
  <c r="AHZ11" i="1"/>
  <c r="SC11" i="1"/>
  <c r="SC13" i="1"/>
  <c r="SC9" i="1"/>
  <c r="SC8" i="1"/>
  <c r="SC10" i="1"/>
  <c r="SC12" i="1"/>
  <c r="AJW12" i="1"/>
  <c r="AJW13" i="1"/>
  <c r="AJW10" i="1"/>
  <c r="AJW11" i="1"/>
  <c r="LC15" i="1"/>
  <c r="NG13" i="1"/>
  <c r="NG10" i="1"/>
  <c r="NG9" i="1"/>
  <c r="NG8" i="1"/>
  <c r="NG12" i="1"/>
  <c r="HF15" i="1"/>
  <c r="TL9" i="1"/>
  <c r="TL12" i="1"/>
  <c r="TL13" i="1"/>
  <c r="TL11" i="1"/>
  <c r="TL10" i="1"/>
  <c r="TL8" i="1"/>
  <c r="AKR15" i="1"/>
  <c r="ACP12" i="1"/>
  <c r="ACP8" i="1"/>
  <c r="ACP10" i="1"/>
  <c r="ACP11" i="1"/>
  <c r="ACP9" i="1"/>
  <c r="ACP13" i="1"/>
  <c r="XT11" i="1"/>
  <c r="XT9" i="1"/>
  <c r="XT10" i="1"/>
  <c r="XT13" i="1"/>
  <c r="XT12" i="1"/>
  <c r="XT8" i="1"/>
  <c r="UR15" i="1"/>
  <c r="OW11" i="1"/>
  <c r="OW8" i="1"/>
  <c r="OW9" i="1"/>
  <c r="OW13" i="1"/>
  <c r="OW10" i="1"/>
  <c r="OW12" i="1"/>
  <c r="HP12" i="1"/>
  <c r="HP9" i="1"/>
  <c r="AIG11" i="1"/>
  <c r="AIG9" i="1"/>
  <c r="AIG13" i="1"/>
  <c r="AIG12" i="1"/>
  <c r="AIG10" i="1"/>
  <c r="ADK9" i="1"/>
  <c r="ADK10" i="1"/>
  <c r="ADK12" i="1"/>
  <c r="ADK13" i="1"/>
  <c r="ADK8" i="1"/>
  <c r="ADK11" i="1"/>
  <c r="ACK15" i="1"/>
  <c r="ABD15" i="1"/>
  <c r="AIN15" i="1"/>
  <c r="QT12" i="1"/>
  <c r="QT9" i="1"/>
  <c r="QT10" i="1"/>
  <c r="QT8" i="1"/>
  <c r="QT11" i="1"/>
  <c r="QT13" i="1"/>
  <c r="UD15" i="1"/>
  <c r="ZX9" i="1"/>
  <c r="ZX8" i="1"/>
  <c r="ZX13" i="1"/>
  <c r="ZX11" i="1"/>
  <c r="VP12" i="1"/>
  <c r="VP11" i="1"/>
  <c r="VP13" i="1"/>
  <c r="VP8" i="1"/>
  <c r="VP10" i="1"/>
  <c r="AHE8" i="1"/>
  <c r="AHE13" i="1"/>
  <c r="AHE9" i="1"/>
  <c r="AHE11" i="1"/>
  <c r="AHE10" i="1"/>
  <c r="G12" i="1"/>
  <c r="G13" i="1"/>
  <c r="G9" i="1"/>
  <c r="G8" i="1"/>
  <c r="G10" i="1"/>
  <c r="F18" i="1"/>
  <c r="HP11" i="1"/>
  <c r="KX15" i="1"/>
  <c r="AFO13" i="1"/>
  <c r="AFO12" i="1"/>
  <c r="AFO11" i="1"/>
  <c r="AFO9" i="1"/>
  <c r="AFO10" i="1"/>
  <c r="AFO8" i="1"/>
  <c r="HK15" i="1"/>
  <c r="TZ10" i="1"/>
  <c r="TZ12" i="1"/>
  <c r="TZ11" i="1"/>
  <c r="TZ13" i="1"/>
  <c r="TZ9" i="1"/>
  <c r="TZ8" i="1"/>
  <c r="RA11" i="1"/>
  <c r="RA8" i="1"/>
  <c r="RA9" i="1"/>
  <c r="RA10" i="1"/>
  <c r="RA13" i="1"/>
  <c r="RA12" i="1"/>
  <c r="G11" i="1"/>
  <c r="JM10" i="1"/>
  <c r="JM12" i="1"/>
  <c r="JM8" i="1"/>
  <c r="JM9" i="1"/>
  <c r="JM13" i="1"/>
  <c r="JM11" i="1"/>
  <c r="UG12" i="1"/>
  <c r="UG11" i="1"/>
  <c r="UG9" i="1"/>
  <c r="UG8" i="1"/>
  <c r="UG10" i="1"/>
  <c r="UG13" i="1"/>
  <c r="AJW8" i="1"/>
  <c r="UU15" i="1"/>
  <c r="TB15" i="1"/>
  <c r="NY15" i="1"/>
  <c r="ALH15" i="1"/>
  <c r="PV15" i="1"/>
  <c r="AKD10" i="1"/>
  <c r="AKD8" i="1"/>
  <c r="AKD11" i="1"/>
  <c r="AKD12" i="1"/>
  <c r="AKD13" i="1"/>
  <c r="PD12" i="1"/>
  <c r="PD10" i="1"/>
  <c r="PD11" i="1"/>
  <c r="PD13" i="1"/>
  <c r="PD8" i="1"/>
  <c r="PD9" i="1"/>
  <c r="SJ10" i="1"/>
  <c r="SJ12" i="1"/>
  <c r="SJ13" i="1"/>
  <c r="SJ8" i="1"/>
  <c r="SJ9" i="1"/>
  <c r="JH15" i="1"/>
  <c r="AEF13" i="1"/>
  <c r="AEF11" i="1"/>
  <c r="AEF8" i="1"/>
  <c r="AEF10" i="1"/>
  <c r="AEF12" i="1"/>
  <c r="ACB9" i="1"/>
  <c r="ACB13" i="1"/>
  <c r="ACB11" i="1"/>
  <c r="ACB10" i="1"/>
  <c r="ACB12" i="1"/>
  <c r="ACB8" i="1"/>
  <c r="TE8" i="1"/>
  <c r="TE12" i="1"/>
  <c r="TE10" i="1"/>
  <c r="TE11" i="1"/>
  <c r="TE9" i="1"/>
  <c r="TE13" i="1"/>
  <c r="ALM10" i="1"/>
  <c r="ALM8" i="1"/>
  <c r="ALM11" i="1"/>
  <c r="ALM9" i="1"/>
  <c r="ALM12" i="1"/>
  <c r="HY15" i="1"/>
  <c r="GP15" i="1"/>
  <c r="AHS15" i="1"/>
  <c r="AJW9" i="1"/>
  <c r="AEX15" i="1"/>
  <c r="PR9" i="1"/>
  <c r="PR10" i="1"/>
  <c r="PR11" i="1"/>
  <c r="PR13" i="1"/>
  <c r="PR8" i="1"/>
  <c r="PR12" i="1"/>
  <c r="ABG11" i="1"/>
  <c r="ABG8" i="1"/>
  <c r="ABG10" i="1"/>
  <c r="ABG12" i="1"/>
  <c r="ABG13" i="1"/>
  <c r="ABG9" i="1"/>
  <c r="AAL12" i="1"/>
  <c r="AAL11" i="1"/>
  <c r="AAL9" i="1"/>
  <c r="AAL10" i="1"/>
  <c r="VY15" i="1"/>
  <c r="AKD9" i="1"/>
  <c r="RV9" i="1"/>
  <c r="RV11" i="1"/>
  <c r="RV10" i="1"/>
  <c r="RV12" i="1"/>
  <c r="RV13" i="1"/>
  <c r="ALO15" i="1"/>
  <c r="RZ15" i="1"/>
  <c r="OY15" i="1"/>
  <c r="AEF9" i="1"/>
  <c r="RH11" i="1"/>
  <c r="RH10" i="1"/>
  <c r="RH8" i="1"/>
  <c r="RH13" i="1"/>
  <c r="RH12" i="1"/>
  <c r="RH9" i="1"/>
  <c r="VB15" i="1"/>
  <c r="SE15" i="1"/>
  <c r="SX8" i="1"/>
  <c r="SX12" i="1"/>
  <c r="SX13" i="1"/>
  <c r="SX10" i="1"/>
  <c r="SX9" i="1"/>
  <c r="ADH15" i="1"/>
  <c r="AEM9" i="1"/>
  <c r="AEM8" i="1"/>
  <c r="AEM11" i="1"/>
  <c r="AEM13" i="1"/>
  <c r="AGZ15" i="1"/>
  <c r="RC15" i="1"/>
  <c r="AEH15" i="1"/>
  <c r="NB15" i="1"/>
  <c r="HB15" i="3"/>
  <c r="FZ15" i="1"/>
  <c r="GN13" i="1"/>
  <c r="GN10" i="1"/>
  <c r="GN9" i="1"/>
  <c r="GN12" i="1"/>
  <c r="HI9" i="1"/>
  <c r="HI13" i="1"/>
  <c r="HI12" i="1"/>
  <c r="HI10" i="1"/>
  <c r="LJ8" i="3"/>
  <c r="LJ12" i="3"/>
  <c r="LJ11" i="3"/>
  <c r="ID11" i="1"/>
  <c r="HI11" i="1"/>
  <c r="HM15" i="1"/>
  <c r="KA8" i="3"/>
  <c r="KA13" i="3"/>
  <c r="KA11" i="3"/>
  <c r="KA10" i="3"/>
  <c r="KA9" i="3"/>
  <c r="LJ13" i="3"/>
  <c r="HB13" i="1"/>
  <c r="HB11" i="1"/>
  <c r="HB9" i="1"/>
  <c r="HB10" i="1"/>
  <c r="HP13" i="3"/>
  <c r="HP12" i="3"/>
  <c r="HP8" i="3"/>
  <c r="JA15" i="1"/>
  <c r="TI15" i="3"/>
  <c r="ALF11" i="1"/>
  <c r="ALF12" i="1"/>
  <c r="ALF13" i="1"/>
  <c r="ALF9" i="1"/>
  <c r="ALF8" i="1"/>
  <c r="ALF10" i="1"/>
  <c r="OB15" i="3"/>
  <c r="IK13" i="3"/>
  <c r="IK12" i="3"/>
  <c r="IK11" i="3"/>
  <c r="LJ9" i="3"/>
  <c r="IK10" i="3"/>
  <c r="KH10" i="3"/>
  <c r="AKY13" i="1"/>
  <c r="AKY12" i="1"/>
  <c r="AKY10" i="1"/>
  <c r="AKY8" i="1"/>
  <c r="AKY9" i="1"/>
  <c r="AKY11" i="1"/>
  <c r="IA15" i="3"/>
  <c r="LG15" i="3"/>
  <c r="LC12" i="3"/>
  <c r="LC8" i="3"/>
  <c r="IK8" i="3"/>
  <c r="HR15" i="1"/>
  <c r="RS15" i="3"/>
  <c r="AKF15" i="1"/>
  <c r="LC10" i="3"/>
  <c r="IK11" i="1"/>
  <c r="IK10" i="1"/>
  <c r="IK13" i="1"/>
  <c r="IK9" i="1"/>
  <c r="IK12" i="1"/>
  <c r="ID9" i="1"/>
  <c r="ID8" i="1"/>
  <c r="ID12" i="1"/>
  <c r="ID13" i="1"/>
  <c r="GN8" i="1"/>
  <c r="IR8" i="1"/>
  <c r="IR12" i="1"/>
  <c r="IR10" i="1"/>
  <c r="IR9" i="1"/>
  <c r="IR11" i="1"/>
  <c r="IR13" i="1"/>
  <c r="HP9" i="3"/>
  <c r="IK9" i="3"/>
  <c r="ID10" i="3"/>
  <c r="ID13" i="3"/>
  <c r="ID12" i="3"/>
  <c r="ID8" i="3"/>
  <c r="ID9" i="3"/>
  <c r="JF15" i="3"/>
  <c r="IY11" i="3"/>
  <c r="IY8" i="3"/>
  <c r="IY12" i="3"/>
  <c r="IY13" i="3"/>
  <c r="HB12" i="1"/>
  <c r="JT15" i="3"/>
  <c r="GU11" i="1"/>
  <c r="GU10" i="1"/>
  <c r="GU12" i="1"/>
  <c r="GU9" i="1"/>
  <c r="GU13" i="1"/>
  <c r="OK15" i="3"/>
  <c r="IK8" i="1"/>
  <c r="KH13" i="3"/>
  <c r="KH9" i="3"/>
  <c r="KH11" i="3"/>
  <c r="KH8" i="3"/>
  <c r="JM13" i="3"/>
  <c r="JM8" i="3"/>
  <c r="JM11" i="3"/>
  <c r="JM9" i="3"/>
  <c r="JM12" i="3"/>
  <c r="JV15" i="3"/>
  <c r="KA12" i="3"/>
  <c r="GW15" i="1"/>
  <c r="IM15" i="1"/>
  <c r="IT15" i="3"/>
  <c r="HK15" i="3"/>
  <c r="HW9" i="1"/>
  <c r="HW8" i="1"/>
  <c r="HW12" i="1"/>
  <c r="HW13" i="1"/>
  <c r="HW11" i="1"/>
  <c r="LJ10" i="3"/>
  <c r="NG8" i="3"/>
  <c r="NG12" i="3"/>
  <c r="NG10" i="3"/>
  <c r="NG11" i="3"/>
  <c r="NG9" i="3"/>
  <c r="NG13" i="3"/>
  <c r="RC15" i="3"/>
  <c r="AET15" i="1"/>
  <c r="ADD15" i="1"/>
  <c r="KO15" i="1"/>
  <c r="AIU15" i="1"/>
  <c r="AKK15" i="1"/>
  <c r="AFV15" i="1"/>
  <c r="YO15" i="1"/>
  <c r="RO15" i="1"/>
  <c r="KH15" i="1"/>
  <c r="XM15" i="1"/>
  <c r="WR15" i="1"/>
  <c r="SQ15" i="1"/>
  <c r="ML15" i="1"/>
  <c r="LX15" i="1"/>
  <c r="ALM15" i="1"/>
  <c r="VI15" i="1"/>
  <c r="AJB15" i="1"/>
  <c r="AJP15" i="1"/>
  <c r="KO15" i="3"/>
  <c r="MS15" i="3"/>
  <c r="PD15" i="3"/>
  <c r="AHZ15" i="1"/>
  <c r="AIG15" i="1"/>
  <c r="AFH15" i="1"/>
  <c r="AJW15" i="1"/>
  <c r="QF15" i="1"/>
  <c r="UN15" i="1"/>
  <c r="AAZ15" i="1"/>
  <c r="AAE15" i="1"/>
  <c r="ZX15" i="1"/>
  <c r="ZQ15" i="1"/>
  <c r="YV15" i="1"/>
  <c r="WD15" i="1"/>
  <c r="VW15" i="1"/>
  <c r="VP15" i="1"/>
  <c r="TS15" i="1"/>
  <c r="MS15" i="1"/>
  <c r="LJ15" i="1"/>
  <c r="KV15" i="1"/>
  <c r="KA15" i="1"/>
  <c r="AAL15" i="1"/>
  <c r="SJ15" i="1"/>
  <c r="RV15" i="1"/>
  <c r="OB15" i="1"/>
  <c r="LQ15" i="1"/>
  <c r="HP15" i="1"/>
  <c r="HI15" i="1"/>
  <c r="GN15" i="1"/>
  <c r="ADK15" i="1"/>
  <c r="AEM15" i="1"/>
  <c r="AFA15" i="1"/>
  <c r="PD15" i="1"/>
  <c r="RH15" i="1"/>
  <c r="AKD15" i="1"/>
  <c r="SC15" i="1"/>
  <c r="UG15" i="1"/>
  <c r="RA15" i="1"/>
  <c r="ACP15" i="1"/>
  <c r="AEF15" i="1"/>
  <c r="JM15" i="1"/>
  <c r="TZ15" i="1"/>
  <c r="AFO15" i="1"/>
  <c r="HB15" i="1"/>
  <c r="AKY15" i="1"/>
  <c r="PR15" i="1"/>
  <c r="G15" i="1"/>
  <c r="AHE15" i="1"/>
  <c r="XT15" i="1"/>
  <c r="TL15" i="1"/>
  <c r="SX15" i="1"/>
  <c r="ABG15" i="1"/>
  <c r="TE15" i="1"/>
  <c r="QT15" i="1"/>
  <c r="OW15" i="1"/>
  <c r="NG15" i="1"/>
  <c r="HW15" i="1"/>
  <c r="ACB15" i="1"/>
  <c r="GU15" i="1"/>
  <c r="NG15" i="3"/>
  <c r="JM15" i="3"/>
  <c r="KA15" i="3"/>
  <c r="KH15" i="3"/>
  <c r="IY15" i="3"/>
  <c r="IR15" i="1"/>
  <c r="IK15" i="3"/>
  <c r="LC15" i="3"/>
  <c r="HP15" i="3"/>
  <c r="ALF15" i="1"/>
  <c r="IK15" i="1"/>
  <c r="ID15" i="3"/>
  <c r="ID15" i="1"/>
  <c r="LJ15" i="3"/>
</calcChain>
</file>

<file path=xl/sharedStrings.xml><?xml version="1.0" encoding="utf-8"?>
<sst xmlns="http://schemas.openxmlformats.org/spreadsheetml/2006/main" count="2786" uniqueCount="315">
  <si>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</si>
  <si>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</si>
  <si>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</si>
  <si>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</si>
  <si>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</si>
  <si>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</si>
  <si>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</si>
  <si>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</si>
  <si>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</si>
  <si>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</si>
  <si>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</si>
  <si>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</si>
  <si>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</si>
  <si>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</si>
  <si>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</si>
  <si>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</si>
  <si>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</si>
  <si>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</si>
  <si>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</si>
  <si>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</si>
  <si>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</si>
  <si>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</si>
  <si>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</si>
  <si>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</si>
  <si>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</si>
  <si>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</si>
  <si>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</si>
  <si>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</si>
  <si>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</si>
  <si>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</si>
  <si>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</si>
  <si>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</si>
  <si>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</si>
  <si>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</si>
  <si>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</si>
  <si>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</si>
  <si>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</si>
  <si>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</si>
  <si>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</si>
  <si>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</si>
  <si>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</si>
  <si>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</si>
  <si>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</si>
  <si>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</si>
  <si>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</si>
  <si>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</si>
  <si>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</si>
  <si>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</si>
  <si>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</si>
  <si>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</si>
  <si>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</si>
  <si>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</si>
  <si>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</si>
  <si>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</si>
  <si>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</si>
  <si>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</si>
  <si>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</si>
  <si>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</si>
  <si>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</si>
  <si>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</si>
  <si>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</si>
  <si>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</si>
  <si>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</si>
  <si>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</si>
  <si>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</si>
  <si>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</si>
  <si>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</si>
  <si>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</si>
  <si>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</si>
  <si>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</si>
  <si>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</si>
  <si>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</si>
  <si>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</si>
  <si>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</si>
  <si>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</si>
  <si>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</si>
  <si>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</si>
  <si>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</si>
  <si>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</si>
  <si>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</si>
  <si>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</si>
  <si>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</si>
  <si>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</si>
  <si>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</si>
  <si>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</si>
  <si>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</si>
  <si>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</si>
  <si>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</si>
  <si>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</si>
  <si>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</si>
  <si>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</si>
  <si>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</si>
  <si>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</si>
  <si>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</si>
  <si>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</si>
  <si>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</si>
  <si>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</si>
  <si>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</si>
  <si>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</si>
  <si>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</si>
  <si>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</si>
  <si>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</si>
  <si>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</si>
  <si>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</si>
  <si>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</si>
  <si>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</si>
  <si>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</si>
  <si>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</si>
  <si>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</si>
  <si>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</si>
  <si>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</si>
  <si>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</si>
  <si>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</si>
  <si>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</si>
  <si>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</si>
  <si>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</si>
  <si>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</si>
  <si>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</si>
  <si>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</si>
  <si>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</si>
  <si>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</si>
  <si>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</si>
  <si>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</si>
  <si>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</si>
  <si>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</si>
  <si>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</si>
  <si>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</si>
  <si>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</si>
  <si>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</si>
  <si>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</si>
  <si>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</si>
  <si>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</si>
  <si>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</si>
  <si>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</si>
  <si>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</si>
  <si>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</si>
  <si>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</si>
  <si>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</si>
  <si>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</si>
  <si>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</si>
  <si>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</si>
  <si>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</si>
  <si>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</si>
  <si>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</si>
  <si>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</si>
  <si>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</si>
  <si>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</si>
  <si>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</si>
  <si>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</si>
  <si>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</si>
  <si>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</si>
  <si>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</si>
  <si>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</si>
  <si>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</si>
  <si>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</si>
  <si>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</si>
  <si>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</si>
  <si>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</si>
  <si>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</si>
  <si>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</si>
  <si>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</si>
  <si>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</si>
  <si>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</si>
  <si>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</si>
  <si>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</si>
  <si>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</si>
  <si>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</si>
  <si>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</si>
  <si>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</si>
  <si>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</si>
  <si>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</si>
  <si>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</si>
  <si>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</si>
  <si>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</si>
  <si>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</si>
  <si>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</si>
  <si>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</si>
  <si>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</si>
  <si>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</si>
  <si>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</si>
  <si>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</si>
  <si>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</si>
  <si>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</si>
  <si>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</si>
  <si>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</si>
  <si>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</si>
  <si>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</si>
  <si>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</si>
  <si>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</si>
  <si>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</si>
  <si>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</si>
  <si>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</si>
  <si>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</si>
  <si>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</si>
  <si>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</si>
  <si>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</si>
  <si>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</si>
  <si>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</si>
  <si>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</si>
  <si>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</si>
  <si>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Population* on 01.01.2020</t>
  </si>
  <si>
    <t>https://statbel.fgov.be/fr/open-data/population-par-lieu-de-residence-nationalite-etat-civil-age-et-sexe-10</t>
  </si>
  <si>
    <t>09/06/2020 (published on 10/06/2020)</t>
  </si>
  <si>
    <t>COVID19BE_20200610.xlsx</t>
  </si>
  <si>
    <t>COVID19BE_20200611.xlsx</t>
  </si>
  <si>
    <t>10/06/2020 (published on 11/06/2020)</t>
  </si>
  <si>
    <t>COVID19BE_20200612.xlsx</t>
  </si>
  <si>
    <t>11/06/2020 (published on 12/06/2020)</t>
  </si>
  <si>
    <t>COVID19BE_20200613.xlsx</t>
  </si>
  <si>
    <t>12/06/2020 (published on 13/06/2020)</t>
  </si>
  <si>
    <t>COVID19BE_20200614.xlsx</t>
  </si>
  <si>
    <t>12/06/2020 (published on 14/06/2020)</t>
  </si>
  <si>
    <t>13/06/2020 (published on 15/06/2020)</t>
  </si>
  <si>
    <t>COVID19BE_20200615.xlsx</t>
  </si>
  <si>
    <t>COVID19BE_20200616.xlsx</t>
  </si>
  <si>
    <t>15/06/2020 (published on 16/06/2020)</t>
  </si>
  <si>
    <t>14/06/2020 (published on 16/06/2020)</t>
  </si>
  <si>
    <t>COVID19BE_20200617.xlsx</t>
  </si>
  <si>
    <t>16/06/2020 (published on 17/06/2020)</t>
  </si>
  <si>
    <t>COVID19BE_20200618.xlsx</t>
  </si>
  <si>
    <t>17/06/2020 (published on 18/06/2020)</t>
  </si>
  <si>
    <t>COVID19BE_20200619.xlsx</t>
  </si>
  <si>
    <t>18/06/2020 (published on 19/06/2020)</t>
  </si>
  <si>
    <t>COVID19BE_20200620.xlsx</t>
  </si>
  <si>
    <t>18/06/2020 (published on 20/06/2020)</t>
  </si>
  <si>
    <t>COVID19BE_20200623.xlsx</t>
  </si>
  <si>
    <t>19/06/2020 (published on 23/06/2020)</t>
  </si>
  <si>
    <t>20/06/2020  (published on 23/06/2020)</t>
  </si>
  <si>
    <t>21/06/2020  (published on 23/06/2020)</t>
  </si>
  <si>
    <t>22/06/2020  (published on 23/06/2020)</t>
  </si>
  <si>
    <t>COVID19BE_20200624.xlsx</t>
  </si>
  <si>
    <t>22/06/2020 (published on 24/06/2020)</t>
  </si>
  <si>
    <t>COVID19BE_20200625.xlsx</t>
  </si>
  <si>
    <t>23/06/2020 (published on 25/06/2020)</t>
  </si>
  <si>
    <t>24/06/2020 (published on 25/06/2020)</t>
  </si>
  <si>
    <t>COVID19BE_20200626.xlsx</t>
  </si>
  <si>
    <t>25/06/2020 (published on 26/06/2020)</t>
  </si>
  <si>
    <t>COVID19BE_20200627.xlsx</t>
  </si>
  <si>
    <t>26/06/2020 (published on 27/06/2020)</t>
  </si>
  <si>
    <t>COVID19BE_20200630.xlsx</t>
  </si>
  <si>
    <t>27/06/2020 (published on 30/06/2020)</t>
  </si>
  <si>
    <t>28/06/2020 (published on 30/06/2020)</t>
  </si>
  <si>
    <t>COVID19BE_20200701.xlsx</t>
  </si>
  <si>
    <t>29/06/2020 (published on 01/07/2020)</t>
  </si>
  <si>
    <t>30/06/2020 (published on 01/07/2020)</t>
  </si>
  <si>
    <t>COVID19BE_20200702.xlsx</t>
  </si>
  <si>
    <t>30/06/2020 (published on 02/07/2020)</t>
  </si>
  <si>
    <t>COVID19BE_20200703.xlsx</t>
  </si>
  <si>
    <t>01/07/2020 (published on 03/07/2020)</t>
  </si>
  <si>
    <t>COVID19BE_20200704.xlsx</t>
  </si>
  <si>
    <t>02/07/2020 (published on 04/07/2020)</t>
  </si>
  <si>
    <t>COVID19BE_20200707.xlsx</t>
  </si>
  <si>
    <t>03/07/2020 (published on 07/07/2020)</t>
  </si>
  <si>
    <t>04/07/2020  (published on 07/07/2020)</t>
  </si>
  <si>
    <t>05/07/2020  (published on 07/07/2020)</t>
  </si>
  <si>
    <t>COVID19BE_20200708.xlsx</t>
  </si>
  <si>
    <t>05/07/2020  (published on 08/07/2020)</t>
  </si>
  <si>
    <t>Total unknown</t>
  </si>
  <si>
    <t>Total</t>
  </si>
  <si>
    <t>COVID19BE_20200709.xlsx</t>
  </si>
  <si>
    <t>07/07/2020  (published on 09/07/2020)</t>
  </si>
  <si>
    <t>COVID19BE_20200710.xlsx</t>
  </si>
  <si>
    <t>08/07/2020  (published on 10/07/2020)</t>
  </si>
  <si>
    <t>06/07/2020  (published on 10/07/2020)</t>
  </si>
  <si>
    <t>COVID19BE_20200711.xlsx</t>
  </si>
  <si>
    <t>09/07/2020  (published on 11/07/2020)</t>
  </si>
  <si>
    <t>COVID19BE_20200714.xlsx</t>
  </si>
  <si>
    <t>10/07/2020  (published on 14/07/2020)</t>
  </si>
  <si>
    <t>11/07/2020  (published on 14/07/2020)</t>
  </si>
  <si>
    <t>12/07/2020  (published on 14/07/2020)</t>
  </si>
  <si>
    <t>COVID19BE_20200715.xlsx</t>
  </si>
  <si>
    <t>12/07/2020  (published on 15/07/2020)</t>
  </si>
  <si>
    <t>COVID19BE_20200716.xlsx</t>
  </si>
  <si>
    <t>14/07/2020  (published on 16/07/2020)</t>
  </si>
  <si>
    <t>15/07/2020  (published on 16/07/2020)</t>
  </si>
  <si>
    <t>COVID19BE_20200717.xlsx</t>
  </si>
  <si>
    <t>15/07/2020  (published on 17/07/2020)</t>
  </si>
  <si>
    <t>COVID19BE_20200718.xlsx</t>
  </si>
  <si>
    <t>16/07/2020  (published on 18/07/2020)</t>
  </si>
  <si>
    <t>COVID19BE_20200721.xlsx</t>
  </si>
  <si>
    <t>17/07/2020  (published on 21/07/2020)</t>
  </si>
  <si>
    <t>18/07/2020 (published on 21/07/2020)</t>
  </si>
  <si>
    <t>19/07/2020 (published on 21/07/2020)</t>
  </si>
  <si>
    <t>COVID19BE_20200722.xlsx</t>
  </si>
  <si>
    <t>Epidemiologic situation is published daily by Sciensano: https://www.sciensano.be/en</t>
  </si>
  <si>
    <t>COVID19BE_20200723.xlsx</t>
  </si>
  <si>
    <t>20/07/2020 (published on 23/07/2020)</t>
  </si>
  <si>
    <t>21/07/2020 (published on 23/07/2020)</t>
  </si>
  <si>
    <t>22/07/2020 (published on 24/07/2020)</t>
  </si>
  <si>
    <t>COVID19BE_20200724.xlsx</t>
  </si>
  <si>
    <t>COVID19BE_20200725.xlsx</t>
  </si>
  <si>
    <t>23/07/2020 (published on 25/07/2020)</t>
  </si>
  <si>
    <t>24/07/2020 (published on 25/07/2020)</t>
  </si>
  <si>
    <t>25/07/2020 (published on 26/07/2020)</t>
  </si>
  <si>
    <t>COVID19BE_20200726.xlsx</t>
  </si>
  <si>
    <t>COVID19BE_20200727.xlsx</t>
  </si>
  <si>
    <t>COVID19BE_20200728.xlsx</t>
  </si>
  <si>
    <t>26/07/2020 (published on 28/07/2020)</t>
  </si>
  <si>
    <t>COVID19BE_20200729.xlsx</t>
  </si>
  <si>
    <t>27/07/2020 (published on 29/07/2020)</t>
  </si>
  <si>
    <t>28/07/2020 (published on 29/07/2020)</t>
  </si>
  <si>
    <t>COVID19BE_20200730.xlsx</t>
  </si>
  <si>
    <t>28/07/2020 (published on 30/07/2020)</t>
  </si>
  <si>
    <t>COVID19BE_20200731.xlsx</t>
  </si>
  <si>
    <t>29/07/2020 (published on 31/07/2020)</t>
  </si>
  <si>
    <t>COVID19BE_20200801.xlsx</t>
  </si>
  <si>
    <t>30/07/2020 (published on 01/08/2020)</t>
  </si>
  <si>
    <t>COVID19BE_20200802.xlsx</t>
  </si>
  <si>
    <t>31/07/2020 (published on 02/08/2020)</t>
  </si>
  <si>
    <t>COVID19BE_20200803.xlsx</t>
  </si>
  <si>
    <t>COVID19BE_20200804.xlsx</t>
  </si>
  <si>
    <t>Reported deaths by occurrence date as of 04/08/2020</t>
  </si>
  <si>
    <t>01/08/2020 (published on 04/08/2020)</t>
  </si>
  <si>
    <t>02/08/2020 (published on 04/08/2020)</t>
  </si>
  <si>
    <r>
      <t>Coverage:</t>
    </r>
    <r>
      <rPr>
        <b/>
        <sz val="14"/>
        <rFont val="Calibri"/>
        <family val="2"/>
      </rPr>
      <t xml:space="preserve"> This sheet provides cumulative deaths due to COVID-19, according to the occurrence date.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</si>
</sst>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6"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u/>
      <sz val="10"/>
      <color rgb="FF0563C1"/>
      <name val="Arial"/>
      <family val="2"/>
      <charset val="1"/>
    </font>
    <font>
      <sz val="10"/>
      <color theme="1"/>
      <name val="Calibri"/>
      <family val="2"/>
      <scheme val="minor"/>
    </font>
    <font>
      <sz val="10"/>
      <color theme="1"/>
      <name val="Calibri"/>
      <family val="2"/>
      <charset val="1"/>
      <scheme val="minor"/>
    </font>
    <font>
      <b/>
      <sz val="1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sz val="8"/>
      <color theme="1"/>
      <name val="Calibri"/>
      <family val="2"/>
      <charset val="1"/>
      <scheme val="minor"/>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0"/>
      <name val="Calibri"/>
      <family val="2"/>
      <charset val="1"/>
    </font>
    <font>
      <b/>
      <sz val="11"/>
      <color theme="1"/>
      <name val="Calibri"/>
      <family val="2"/>
      <scheme val="minor"/>
    </font>
    <font>
      <b/>
      <sz val="11"/>
      <color rgb="FF000000"/>
      <name val="Calibri"/>
      <family val="2"/>
    </font>
    <font>
      <sz val="11"/>
      <color rgb="FF000000"/>
      <name val="Calibri"/>
      <family val="2"/>
    </font>
    <font>
      <sz val="11"/>
      <color rgb="FF4472C4"/>
      <name val="Calibri"/>
      <family val="2"/>
    </font>
    <font>
      <sz val="11"/>
      <name val="Calibri"/>
      <family val="2"/>
    </font>
    <font>
      <i/>
      <sz val="11"/>
      <color rgb="FF000000"/>
      <name val="Calibri"/>
      <family val="2"/>
    </font>
    <font>
      <i/>
      <sz val="11"/>
      <color rgb="FF4472C4"/>
      <name val="Calibri"/>
      <family val="2"/>
    </font>
    <font>
      <i/>
      <sz val="11"/>
      <color theme="1"/>
      <name val="Calibri"/>
      <family val="2"/>
      <scheme val="minor"/>
    </font>
    <font>
      <i/>
      <sz val="11"/>
      <name val="Calibri"/>
      <family val="2"/>
      <scheme val="minor"/>
    </font>
    <font>
      <b/>
      <sz val="11"/>
      <name val="Calibri"/>
      <family val="2"/>
    </font>
    <font>
      <b/>
      <sz val="14"/>
      <name val="Calibri"/>
      <family val="2"/>
    </font>
    <font>
      <b/>
      <sz val="14"/>
      <color rgb="FF2E75B6"/>
      <name val="Calibri"/>
      <family val="2"/>
    </font>
    <font>
      <b/>
      <sz val="10"/>
      <color theme="1"/>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1">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3" fillId="0" borderId="0" applyBorder="0" applyProtection="0"/>
    <xf numFmtId="0" fontId="11" fillId="0" borderId="0" applyNumberFormat="0" applyFill="0" applyBorder="0" applyAlignment="0" applyProtection="0"/>
  </cellStyleXfs>
  <cellXfs count="231">
    <xf numFmtId="0" fontId="0" fillId="0" borderId="0" xfId="0"/>
    <xf numFmtId="0" fontId="6" fillId="2" borderId="0" xfId="0" applyFont="1" applyFill="1"/>
    <xf numFmtId="0" fontId="7" fillId="2" borderId="0" xfId="0" applyFont="1" applyFill="1"/>
    <xf numFmtId="0" fontId="7" fillId="3" borderId="0" xfId="0" applyFont="1" applyFill="1"/>
    <xf numFmtId="0" fontId="8" fillId="3" borderId="0" xfId="0" applyFont="1" applyFill="1"/>
    <xf numFmtId="0" fontId="9" fillId="2" borderId="0" xfId="0" applyFont="1" applyFill="1"/>
    <xf numFmtId="0" fontId="9" fillId="3" borderId="0" xfId="0" applyFont="1" applyFill="1"/>
    <xf numFmtId="0" fontId="0" fillId="3" borderId="0" xfId="0" applyFill="1"/>
    <xf numFmtId="0" fontId="14" fillId="3" borderId="0" xfId="0" applyFont="1" applyFill="1" applyBorder="1"/>
    <xf numFmtId="0" fontId="14" fillId="3" borderId="0" xfId="0" applyFont="1" applyFill="1"/>
    <xf numFmtId="0" fontId="14" fillId="3" borderId="0" xfId="0" applyFont="1" applyFill="1" applyBorder="1" applyAlignment="1"/>
    <xf numFmtId="0" fontId="15" fillId="3" borderId="0" xfId="0" applyFont="1" applyFill="1"/>
    <xf numFmtId="0" fontId="22" fillId="2" borderId="0" xfId="0" applyFont="1" applyFill="1" applyAlignment="1">
      <alignment vertical="center"/>
    </xf>
    <xf numFmtId="0" fontId="22" fillId="2" borderId="0" xfId="0" applyFont="1" applyFill="1" applyAlignment="1">
      <alignment horizontal="left" vertical="center"/>
    </xf>
    <xf numFmtId="0" fontId="5" fillId="3" borderId="0" xfId="0" applyFont="1" applyFill="1"/>
    <xf numFmtId="0" fontId="7" fillId="2" borderId="0" xfId="0" applyFont="1" applyFill="1" applyBorder="1"/>
    <xf numFmtId="0" fontId="9" fillId="2" borderId="0" xfId="0" applyFont="1" applyFill="1" applyBorder="1"/>
    <xf numFmtId="0" fontId="0" fillId="3" borderId="0" xfId="0" applyFill="1" applyBorder="1"/>
    <xf numFmtId="0" fontId="21" fillId="2" borderId="0" xfId="0" applyFont="1" applyFill="1" applyBorder="1" applyAlignment="1">
      <alignment vertical="center"/>
    </xf>
    <xf numFmtId="0" fontId="21" fillId="2" borderId="0" xfId="0" applyFont="1" applyFill="1" applyBorder="1" applyAlignment="1">
      <alignment vertical="top" wrapText="1"/>
    </xf>
    <xf numFmtId="0" fontId="21" fillId="2" borderId="0" xfId="0" applyFont="1" applyFill="1" applyBorder="1" applyAlignment="1">
      <alignment vertical="center" wrapText="1"/>
    </xf>
    <xf numFmtId="0" fontId="12" fillId="2" borderId="0" xfId="0" applyFont="1" applyFill="1"/>
    <xf numFmtId="0" fontId="17" fillId="3" borderId="0" xfId="19" applyFont="1" applyFill="1"/>
    <xf numFmtId="0" fontId="19" fillId="2" borderId="0" xfId="0" applyFont="1" applyFill="1"/>
    <xf numFmtId="0" fontId="20" fillId="2" borderId="0" xfId="0" applyFont="1" applyFill="1"/>
    <xf numFmtId="0" fontId="13" fillId="3" borderId="0" xfId="19" applyFill="1" applyBorder="1" applyProtection="1"/>
    <xf numFmtId="0" fontId="16" fillId="2" borderId="0" xfId="0" applyFont="1" applyFill="1"/>
    <xf numFmtId="0" fontId="26" fillId="2" borderId="0" xfId="0" applyFont="1" applyFill="1"/>
    <xf numFmtId="0" fontId="27" fillId="2" borderId="0" xfId="0" applyFont="1" applyFill="1"/>
    <xf numFmtId="0" fontId="28" fillId="3" borderId="0" xfId="19" applyFont="1" applyFill="1" applyBorder="1" applyProtection="1"/>
    <xf numFmtId="0" fontId="24" fillId="2" borderId="0" xfId="0" applyFont="1" applyFill="1"/>
    <xf numFmtId="0" fontId="4" fillId="3" borderId="0" xfId="0" applyFont="1" applyFill="1"/>
    <xf numFmtId="0" fontId="29" fillId="2" borderId="0" xfId="0" applyFont="1" applyFill="1" applyBorder="1" applyAlignment="1">
      <alignment vertical="center" wrapText="1"/>
    </xf>
    <xf numFmtId="0" fontId="29" fillId="2" borderId="0" xfId="0" applyFont="1" applyFill="1" applyBorder="1" applyAlignment="1">
      <alignment wrapText="1"/>
    </xf>
    <xf numFmtId="0" fontId="30" fillId="3" borderId="0" xfId="19" applyFont="1" applyFill="1"/>
    <xf numFmtId="0" fontId="31" fillId="2" borderId="0" xfId="0" applyFont="1" applyFill="1" applyAlignment="1">
      <alignment vertical="center"/>
    </xf>
    <xf numFmtId="0" fontId="3" fillId="3" borderId="0" xfId="0" applyFont="1" applyFill="1"/>
    <xf numFmtId="0" fontId="32" fillId="2" borderId="0" xfId="0" applyFont="1" applyFill="1"/>
    <xf numFmtId="0" fontId="33" fillId="2" borderId="0" xfId="0" applyFont="1" applyFill="1" applyAlignment="1">
      <alignment vertical="center"/>
    </xf>
    <xf numFmtId="1" fontId="32" fillId="2" borderId="0" xfId="0" applyNumberFormat="1" applyFont="1" applyFill="1"/>
    <xf numFmtId="1" fontId="33" fillId="2" borderId="0" xfId="0" applyNumberFormat="1" applyFont="1" applyFill="1" applyAlignment="1">
      <alignment vertical="center"/>
    </xf>
    <xf numFmtId="0" fontId="34" fillId="3" borderId="0" xfId="0" applyFont="1" applyFill="1"/>
    <xf numFmtId="0" fontId="13" fillId="0" borderId="0" xfId="19" applyBorder="1" applyProtection="1"/>
    <xf numFmtId="0" fontId="13" fillId="3" borderId="0" xfId="19" applyFont="1" applyFill="1" applyBorder="1" applyProtection="1"/>
    <xf numFmtId="0" fontId="35"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2" fillId="3" borderId="0" xfId="0" applyFont="1" applyFill="1" applyAlignment="1">
      <alignment horizontal="center" wrapText="1"/>
    </xf>
    <xf numFmtId="1" fontId="22" fillId="3" borderId="0" xfId="0" applyNumberFormat="1" applyFont="1" applyFill="1" applyAlignment="1">
      <alignment wrapText="1"/>
    </xf>
    <xf numFmtId="0" fontId="22" fillId="3" borderId="0" xfId="0" applyFont="1" applyFill="1" applyAlignment="1">
      <alignment wrapText="1"/>
    </xf>
    <xf numFmtId="0" fontId="36" fillId="3" borderId="0" xfId="0" applyFont="1" applyFill="1"/>
    <xf numFmtId="1" fontId="36" fillId="3" borderId="0" xfId="0" applyNumberFormat="1" applyFont="1" applyFill="1"/>
    <xf numFmtId="0" fontId="37" fillId="3" borderId="27" xfId="0" applyFont="1" applyFill="1" applyBorder="1" applyAlignment="1"/>
    <xf numFmtId="0" fontId="0" fillId="3" borderId="27" xfId="0" applyFont="1" applyFill="1" applyBorder="1" applyAlignment="1"/>
    <xf numFmtId="0" fontId="37" fillId="3" borderId="20" xfId="0" applyFont="1" applyFill="1" applyBorder="1" applyAlignment="1">
      <alignment horizontal="center" vertical="center"/>
    </xf>
    <xf numFmtId="14" fontId="36" fillId="3" borderId="25" xfId="0" applyNumberFormat="1" applyFont="1" applyFill="1" applyBorder="1" applyAlignment="1">
      <alignment horizontal="center" vertical="center" wrapText="1"/>
    </xf>
    <xf numFmtId="14" fontId="36" fillId="3" borderId="22" xfId="0" applyNumberFormat="1" applyFont="1" applyFill="1" applyBorder="1" applyAlignment="1">
      <alignment horizontal="center" vertical="center" wrapText="1"/>
    </xf>
    <xf numFmtId="14" fontId="36"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36" fillId="3" borderId="10" xfId="0" applyNumberFormat="1" applyFont="1" applyFill="1" applyBorder="1" applyAlignment="1">
      <alignment horizontal="center" vertical="center" wrapText="1"/>
    </xf>
    <xf numFmtId="14" fontId="36" fillId="3" borderId="12" xfId="0" applyNumberFormat="1" applyFont="1" applyFill="1" applyBorder="1" applyAlignment="1">
      <alignment horizontal="center" vertical="center" wrapText="1"/>
    </xf>
    <xf numFmtId="14" fontId="36"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2" fillId="3" borderId="12" xfId="0" applyNumberFormat="1" applyFont="1" applyFill="1" applyBorder="1" applyAlignment="1">
      <alignment horizontal="center" vertical="center" wrapText="1"/>
    </xf>
    <xf numFmtId="1" fontId="22" fillId="3" borderId="11" xfId="0" applyNumberFormat="1" applyFont="1" applyFill="1" applyBorder="1" applyAlignment="1">
      <alignment horizontal="center" vertical="center" wrapText="1"/>
    </xf>
    <xf numFmtId="1" fontId="22" fillId="3" borderId="0" xfId="0" applyNumberFormat="1" applyFont="1" applyFill="1" applyBorder="1" applyAlignment="1">
      <alignment horizontal="center" vertical="center" wrapText="1"/>
    </xf>
    <xf numFmtId="1" fontId="22" fillId="3" borderId="10" xfId="0" applyNumberFormat="1" applyFont="1" applyFill="1" applyBorder="1" applyAlignment="1">
      <alignment horizontal="center" vertical="center" wrapText="1"/>
    </xf>
    <xf numFmtId="1" fontId="0" fillId="3" borderId="10" xfId="0" applyNumberFormat="1" applyFont="1" applyFill="1" applyBorder="1"/>
    <xf numFmtId="0" fontId="35" fillId="3" borderId="10" xfId="0" applyFont="1" applyFill="1" applyBorder="1" applyAlignment="1">
      <alignment horizontal="center"/>
    </xf>
    <xf numFmtId="0" fontId="35" fillId="3" borderId="12" xfId="0" applyFont="1" applyFill="1" applyBorder="1" applyAlignment="1">
      <alignment horizontal="center"/>
    </xf>
    <xf numFmtId="0" fontId="37" fillId="3" borderId="10" xfId="0" applyFont="1" applyFill="1" applyBorder="1" applyAlignment="1">
      <alignment horizontal="center" vertical="center"/>
    </xf>
    <xf numFmtId="0" fontId="0" fillId="3" borderId="12" xfId="0" applyFont="1" applyFill="1" applyBorder="1" applyAlignment="1">
      <alignment horizontal="center"/>
    </xf>
    <xf numFmtId="0" fontId="22"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2"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2"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35" fillId="3" borderId="0" xfId="0" applyFont="1" applyFill="1" applyBorder="1" applyAlignment="1">
      <alignment horizontal="center"/>
    </xf>
    <xf numFmtId="0" fontId="0" fillId="3" borderId="0" xfId="0" applyFont="1" applyFill="1" applyBorder="1" applyAlignment="1">
      <alignment horizontal="center"/>
    </xf>
    <xf numFmtId="0" fontId="38" fillId="2" borderId="0" xfId="0" applyFont="1" applyFill="1"/>
    <xf numFmtId="0" fontId="18" fillId="2" borderId="0" xfId="0" applyFont="1" applyFill="1"/>
    <xf numFmtId="0" fontId="39" fillId="3" borderId="0" xfId="19" applyFont="1" applyFill="1" applyBorder="1" applyProtection="1"/>
    <xf numFmtId="0" fontId="40" fillId="3" borderId="0" xfId="0" applyFont="1" applyFill="1"/>
    <xf numFmtId="0" fontId="41" fillId="3" borderId="0" xfId="19" applyFont="1" applyFill="1"/>
    <xf numFmtId="0" fontId="13" fillId="3" borderId="0" xfId="19" applyFill="1"/>
    <xf numFmtId="0" fontId="0" fillId="3" borderId="1" xfId="0" applyFont="1" applyFill="1" applyBorder="1"/>
    <xf numFmtId="0" fontId="0" fillId="3" borderId="13" xfId="0" applyFont="1" applyFill="1" applyBorder="1"/>
    <xf numFmtId="0" fontId="0" fillId="3" borderId="10" xfId="0" applyFont="1" applyFill="1" applyBorder="1"/>
    <xf numFmtId="49" fontId="12" fillId="2" borderId="0" xfId="0" applyNumberFormat="1" applyFont="1" applyFill="1" applyBorder="1" applyAlignment="1">
      <alignment horizontal="right" vertical="center"/>
    </xf>
    <xf numFmtId="0" fontId="15" fillId="3" borderId="0" xfId="0" applyFont="1" applyFill="1" applyAlignment="1">
      <alignment horizontal="right"/>
    </xf>
    <xf numFmtId="0" fontId="42" fillId="2" borderId="0" xfId="0" applyFont="1" applyFill="1"/>
    <xf numFmtId="0" fontId="13" fillId="3" borderId="0" xfId="19" applyFont="1" applyFill="1"/>
    <xf numFmtId="1" fontId="15" fillId="3" borderId="0" xfId="0" applyNumberFormat="1" applyFont="1" applyFill="1" applyAlignment="1">
      <alignment horizontal="right"/>
    </xf>
    <xf numFmtId="0" fontId="0" fillId="3" borderId="1" xfId="0" applyFont="1" applyFill="1" applyBorder="1" applyAlignment="1">
      <alignment horizontal="center"/>
    </xf>
    <xf numFmtId="0" fontId="12" fillId="2" borderId="0" xfId="0" applyNumberFormat="1" applyFont="1" applyFill="1" applyBorder="1" applyAlignment="1">
      <alignment horizontal="right" vertical="center"/>
    </xf>
    <xf numFmtId="0" fontId="44" fillId="2" borderId="1" xfId="0" applyFont="1" applyFill="1" applyBorder="1"/>
    <xf numFmtId="0" fontId="44" fillId="2" borderId="2" xfId="0" applyFont="1" applyFill="1" applyBorder="1"/>
    <xf numFmtId="0" fontId="44" fillId="2" borderId="3" xfId="0" applyFont="1" applyFill="1" applyBorder="1"/>
    <xf numFmtId="0" fontId="27" fillId="3" borderId="24" xfId="0" applyFont="1" applyFill="1" applyBorder="1"/>
    <xf numFmtId="0" fontId="44" fillId="3" borderId="2" xfId="0" applyFont="1" applyFill="1" applyBorder="1"/>
    <xf numFmtId="0" fontId="27" fillId="3" borderId="26" xfId="0" applyFont="1" applyFill="1" applyBorder="1"/>
    <xf numFmtId="0" fontId="44" fillId="2" borderId="26" xfId="0" applyFont="1" applyFill="1" applyBorder="1" applyAlignment="1"/>
    <xf numFmtId="0" fontId="27" fillId="3" borderId="0" xfId="0" applyFont="1" applyFill="1" applyBorder="1"/>
    <xf numFmtId="0" fontId="27" fillId="3" borderId="0" xfId="0" applyFont="1" applyFill="1"/>
    <xf numFmtId="0" fontId="45" fillId="2" borderId="7" xfId="0" applyFont="1" applyFill="1" applyBorder="1" applyAlignment="1">
      <alignment horizontal="center"/>
    </xf>
    <xf numFmtId="0" fontId="46" fillId="2" borderId="8" xfId="0" applyFont="1" applyFill="1" applyBorder="1" applyAlignment="1">
      <alignment horizontal="center"/>
    </xf>
    <xf numFmtId="0" fontId="45" fillId="2" borderId="8" xfId="0" applyFont="1" applyFill="1" applyBorder="1" applyAlignment="1">
      <alignment horizontal="center"/>
    </xf>
    <xf numFmtId="0" fontId="46" fillId="2" borderId="9" xfId="0" applyFont="1" applyFill="1" applyBorder="1" applyAlignment="1">
      <alignment horizontal="center"/>
    </xf>
    <xf numFmtId="0" fontId="45" fillId="3" borderId="8" xfId="0" applyFont="1" applyFill="1" applyBorder="1" applyAlignment="1">
      <alignment horizontal="center"/>
    </xf>
    <xf numFmtId="0" fontId="46" fillId="3" borderId="8" xfId="0" applyFont="1" applyFill="1" applyBorder="1" applyAlignment="1">
      <alignment horizontal="center"/>
    </xf>
    <xf numFmtId="0" fontId="46" fillId="3" borderId="9" xfId="0" applyFont="1" applyFill="1" applyBorder="1" applyAlignment="1">
      <alignment horizontal="center"/>
    </xf>
    <xf numFmtId="0" fontId="24" fillId="3" borderId="0" xfId="0" applyFont="1" applyFill="1" applyBorder="1"/>
    <xf numFmtId="0" fontId="24" fillId="3" borderId="0" xfId="0" applyFont="1" applyFill="1"/>
    <xf numFmtId="0" fontId="44" fillId="2" borderId="12" xfId="0" applyFont="1" applyFill="1" applyBorder="1" applyAlignment="1">
      <alignment horizontal="right"/>
    </xf>
    <xf numFmtId="3" fontId="47" fillId="2" borderId="10" xfId="0" applyNumberFormat="1" applyFont="1" applyFill="1" applyBorder="1"/>
    <xf numFmtId="164" fontId="46" fillId="2" borderId="0" xfId="0" applyNumberFormat="1" applyFont="1" applyFill="1" applyBorder="1"/>
    <xf numFmtId="3" fontId="47" fillId="2" borderId="0" xfId="0" applyNumberFormat="1" applyFont="1" applyFill="1" applyBorder="1"/>
    <xf numFmtId="164" fontId="46" fillId="2" borderId="11" xfId="0" applyNumberFormat="1" applyFont="1" applyFill="1" applyBorder="1"/>
    <xf numFmtId="0" fontId="1" fillId="3" borderId="0" xfId="0" applyFont="1" applyFill="1"/>
    <xf numFmtId="0" fontId="1" fillId="3" borderId="0" xfId="0" applyFont="1" applyFill="1" applyAlignment="1">
      <alignment horizontal="right"/>
    </xf>
    <xf numFmtId="1" fontId="1" fillId="3" borderId="0" xfId="0" applyNumberFormat="1" applyFont="1" applyFill="1" applyAlignment="1">
      <alignment horizontal="right"/>
    </xf>
    <xf numFmtId="0" fontId="1" fillId="3" borderId="0" xfId="0" applyNumberFormat="1" applyFont="1" applyFill="1" applyAlignment="1">
      <alignment horizontal="right"/>
    </xf>
    <xf numFmtId="164" fontId="46" fillId="3" borderId="0" xfId="0" applyNumberFormat="1" applyFont="1" applyFill="1" applyBorder="1"/>
    <xf numFmtId="164" fontId="46" fillId="3" borderId="11" xfId="0" applyNumberFormat="1" applyFont="1" applyFill="1" applyBorder="1"/>
    <xf numFmtId="0" fontId="1" fillId="3" borderId="0" xfId="0" applyFont="1" applyFill="1" applyBorder="1"/>
    <xf numFmtId="0" fontId="1" fillId="3" borderId="10" xfId="0" applyFont="1" applyFill="1" applyBorder="1"/>
    <xf numFmtId="49" fontId="44" fillId="2" borderId="12" xfId="0" applyNumberFormat="1" applyFont="1" applyFill="1" applyBorder="1" applyAlignment="1">
      <alignment horizontal="right"/>
    </xf>
    <xf numFmtId="0" fontId="45" fillId="2" borderId="10" xfId="0" applyFont="1" applyFill="1" applyBorder="1"/>
    <xf numFmtId="0" fontId="46" fillId="2" borderId="0" xfId="0" applyFont="1" applyFill="1" applyBorder="1"/>
    <xf numFmtId="0" fontId="45" fillId="2" borderId="0" xfId="0" applyFont="1" applyFill="1" applyBorder="1"/>
    <xf numFmtId="0" fontId="46" fillId="2" borderId="11" xfId="0" applyFont="1" applyFill="1" applyBorder="1"/>
    <xf numFmtId="0" fontId="46" fillId="3" borderId="0" xfId="0" applyFont="1" applyFill="1" applyBorder="1"/>
    <xf numFmtId="0" fontId="46" fillId="3" borderId="11" xfId="0" applyFont="1" applyFill="1" applyBorder="1"/>
    <xf numFmtId="1" fontId="45" fillId="2" borderId="0" xfId="0" applyNumberFormat="1" applyFont="1" applyFill="1" applyBorder="1"/>
    <xf numFmtId="0" fontId="48" fillId="2" borderId="12" xfId="0" applyFont="1" applyFill="1" applyBorder="1" applyAlignment="1">
      <alignment horizontal="right"/>
    </xf>
    <xf numFmtId="1" fontId="49" fillId="2" borderId="0" xfId="0" applyNumberFormat="1" applyFont="1" applyFill="1" applyBorder="1"/>
    <xf numFmtId="1" fontId="49" fillId="2" borderId="11" xfId="0" applyNumberFormat="1" applyFont="1" applyFill="1" applyBorder="1"/>
    <xf numFmtId="0" fontId="48" fillId="2" borderId="0" xfId="0" applyFont="1" applyFill="1" applyBorder="1"/>
    <xf numFmtId="0" fontId="49" fillId="2" borderId="0" xfId="0" applyFont="1" applyFill="1" applyBorder="1"/>
    <xf numFmtId="1" fontId="48" fillId="2" borderId="0" xfId="0" applyNumberFormat="1" applyFont="1" applyFill="1" applyBorder="1"/>
    <xf numFmtId="1" fontId="50" fillId="3" borderId="0" xfId="0" applyNumberFormat="1" applyFont="1" applyFill="1"/>
    <xf numFmtId="0" fontId="49" fillId="2" borderId="11" xfId="0" applyFont="1" applyFill="1" applyBorder="1"/>
    <xf numFmtId="0" fontId="48" fillId="3" borderId="0" xfId="0" applyFont="1" applyFill="1" applyBorder="1"/>
    <xf numFmtId="1" fontId="49" fillId="3" borderId="0" xfId="0" applyNumberFormat="1" applyFont="1" applyFill="1" applyBorder="1"/>
    <xf numFmtId="0" fontId="49" fillId="3" borderId="0" xfId="0" applyFont="1" applyFill="1" applyBorder="1"/>
    <xf numFmtId="1" fontId="48" fillId="3" borderId="0" xfId="0" applyNumberFormat="1" applyFont="1" applyFill="1" applyBorder="1"/>
    <xf numFmtId="0" fontId="49" fillId="3" borderId="11" xfId="0" applyFont="1" applyFill="1" applyBorder="1"/>
    <xf numFmtId="0" fontId="48" fillId="2" borderId="10" xfId="0" applyFont="1" applyFill="1" applyBorder="1"/>
    <xf numFmtId="0" fontId="45" fillId="2" borderId="12" xfId="0" applyFont="1" applyFill="1" applyBorder="1" applyAlignment="1">
      <alignment horizontal="right"/>
    </xf>
    <xf numFmtId="0" fontId="45" fillId="2" borderId="11" xfId="0" applyFont="1" applyFill="1" applyBorder="1"/>
    <xf numFmtId="0" fontId="45" fillId="3" borderId="0" xfId="0" applyFont="1" applyFill="1" applyBorder="1"/>
    <xf numFmtId="1" fontId="45" fillId="3" borderId="0" xfId="0" applyNumberFormat="1" applyFont="1" applyFill="1" applyBorder="1"/>
    <xf numFmtId="0" fontId="45" fillId="3" borderId="11" xfId="0" applyFont="1" applyFill="1" applyBorder="1"/>
    <xf numFmtId="0" fontId="51" fillId="3" borderId="0" xfId="0" applyFont="1" applyFill="1" applyBorder="1"/>
    <xf numFmtId="0" fontId="51" fillId="3" borderId="0" xfId="0" applyFont="1" applyFill="1"/>
    <xf numFmtId="0" fontId="44" fillId="2" borderId="25" xfId="0" applyFont="1" applyFill="1" applyBorder="1" applyAlignment="1">
      <alignment horizontal="right"/>
    </xf>
    <xf numFmtId="0" fontId="45" fillId="2" borderId="21" xfId="0" applyFont="1" applyFill="1" applyBorder="1"/>
    <xf numFmtId="0" fontId="45" fillId="2" borderId="22" xfId="0" applyFont="1" applyFill="1" applyBorder="1"/>
    <xf numFmtId="0" fontId="47" fillId="2" borderId="21" xfId="0" applyNumberFormat="1" applyFont="1" applyFill="1" applyBorder="1" applyAlignment="1">
      <alignment horizontal="right" vertical="center"/>
    </xf>
    <xf numFmtId="0" fontId="1" fillId="3" borderId="21" xfId="0" applyFont="1" applyFill="1" applyBorder="1"/>
    <xf numFmtId="0" fontId="1" fillId="3" borderId="21" xfId="0" applyFont="1" applyFill="1" applyBorder="1" applyAlignment="1">
      <alignment horizontal="right"/>
    </xf>
    <xf numFmtId="0" fontId="45" fillId="3" borderId="22" xfId="0" applyFont="1" applyFill="1" applyBorder="1"/>
    <xf numFmtId="0" fontId="1" fillId="3" borderId="21" xfId="0" applyNumberFormat="1" applyFont="1" applyFill="1" applyBorder="1" applyAlignment="1">
      <alignment horizontal="right"/>
    </xf>
    <xf numFmtId="0" fontId="1" fillId="3" borderId="20" xfId="0" applyFont="1" applyFill="1" applyBorder="1"/>
    <xf numFmtId="0" fontId="1" fillId="3" borderId="22" xfId="0" applyFont="1" applyFill="1" applyBorder="1"/>
    <xf numFmtId="0" fontId="24" fillId="3" borderId="21" xfId="0" applyFont="1" applyFill="1" applyBorder="1"/>
    <xf numFmtId="3" fontId="52" fillId="2" borderId="21" xfId="0" applyNumberFormat="1" applyFont="1" applyFill="1" applyBorder="1"/>
    <xf numFmtId="0" fontId="44" fillId="2" borderId="21" xfId="0" applyFont="1" applyFill="1" applyBorder="1"/>
    <xf numFmtId="0" fontId="44" fillId="2" borderId="22" xfId="0" applyFont="1" applyFill="1" applyBorder="1"/>
    <xf numFmtId="1" fontId="44" fillId="2" borderId="21" xfId="0" applyNumberFormat="1" applyFont="1" applyFill="1" applyBorder="1"/>
    <xf numFmtId="0" fontId="43" fillId="3" borderId="21" xfId="0" applyFont="1" applyFill="1" applyBorder="1"/>
    <xf numFmtId="0" fontId="44" fillId="3" borderId="21" xfId="0" applyFont="1" applyFill="1" applyBorder="1"/>
    <xf numFmtId="1" fontId="44" fillId="3" borderId="21" xfId="0" applyNumberFormat="1" applyFont="1" applyFill="1" applyBorder="1"/>
    <xf numFmtId="0" fontId="44" fillId="3" borderId="22" xfId="0" applyFont="1" applyFill="1" applyBorder="1"/>
    <xf numFmtId="0" fontId="44" fillId="2" borderId="20" xfId="0" applyFont="1" applyFill="1" applyBorder="1"/>
    <xf numFmtId="0" fontId="45" fillId="2" borderId="1" xfId="0" applyFont="1" applyFill="1" applyBorder="1"/>
    <xf numFmtId="0" fontId="44" fillId="2" borderId="0" xfId="0" applyFont="1" applyFill="1" applyBorder="1"/>
    <xf numFmtId="0" fontId="44" fillId="2" borderId="24" xfId="0" applyFont="1" applyFill="1" applyBorder="1"/>
    <xf numFmtId="0" fontId="44" fillId="2" borderId="16" xfId="0" applyFont="1" applyFill="1" applyBorder="1"/>
    <xf numFmtId="14" fontId="44" fillId="2" borderId="10" xfId="0" applyNumberFormat="1" applyFont="1" applyFill="1" applyBorder="1" applyAlignment="1">
      <alignment horizontal="right"/>
    </xf>
    <xf numFmtId="0" fontId="44" fillId="2" borderId="23" xfId="0" applyFont="1" applyFill="1" applyBorder="1" applyAlignment="1">
      <alignment horizontal="right"/>
    </xf>
    <xf numFmtId="0" fontId="44" fillId="2" borderId="10" xfId="0" applyFont="1" applyFill="1" applyBorder="1" applyAlignment="1">
      <alignment horizontal="right"/>
    </xf>
    <xf numFmtId="0" fontId="47" fillId="2" borderId="0" xfId="0" applyNumberFormat="1" applyFont="1" applyFill="1" applyBorder="1" applyAlignment="1">
      <alignment horizontal="right" vertical="center"/>
    </xf>
    <xf numFmtId="0" fontId="48" fillId="2" borderId="10" xfId="0" applyFont="1" applyFill="1" applyBorder="1" applyAlignment="1">
      <alignment horizontal="right"/>
    </xf>
    <xf numFmtId="0" fontId="45" fillId="2" borderId="10" xfId="0" applyFont="1" applyFill="1" applyBorder="1" applyAlignment="1">
      <alignment horizontal="right"/>
    </xf>
    <xf numFmtId="0" fontId="1" fillId="3" borderId="1" xfId="0" applyFont="1" applyFill="1" applyBorder="1"/>
    <xf numFmtId="0" fontId="1" fillId="3" borderId="2" xfId="0" applyFont="1" applyFill="1" applyBorder="1"/>
    <xf numFmtId="0" fontId="45" fillId="2" borderId="3" xfId="0" applyFont="1" applyFill="1" applyBorder="1"/>
    <xf numFmtId="0" fontId="44" fillId="2" borderId="27" xfId="0" applyFont="1" applyFill="1" applyBorder="1"/>
    <xf numFmtId="1" fontId="44" fillId="2" borderId="27" xfId="0" applyNumberFormat="1" applyFont="1" applyFill="1" applyBorder="1"/>
    <xf numFmtId="0" fontId="44" fillId="2" borderId="28" xfId="0" applyFont="1" applyFill="1" applyBorder="1"/>
    <xf numFmtId="0" fontId="53" fillId="2" borderId="0" xfId="0" applyFont="1" applyFill="1"/>
    <xf numFmtId="0" fontId="54" fillId="2" borderId="0" xfId="0" applyFont="1" applyFill="1" applyAlignment="1">
      <alignment vertical="center"/>
    </xf>
    <xf numFmtId="49" fontId="55" fillId="3" borderId="0" xfId="0" applyNumberFormat="1" applyFont="1" applyFill="1" applyAlignment="1">
      <alignment horizontal="right"/>
    </xf>
    <xf numFmtId="0" fontId="2"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44" fillId="2" borderId="19" xfId="0" applyNumberFormat="1" applyFont="1" applyFill="1" applyBorder="1" applyAlignment="1">
      <alignment horizontal="center"/>
    </xf>
    <xf numFmtId="14" fontId="44" fillId="2" borderId="14" xfId="0" applyNumberFormat="1" applyFont="1" applyFill="1" applyBorder="1" applyAlignment="1">
      <alignment horizontal="center"/>
    </xf>
    <xf numFmtId="0" fontId="21" fillId="2" borderId="0" xfId="0" applyFont="1" applyFill="1" applyBorder="1" applyAlignment="1">
      <alignment horizontal="left" vertical="center" wrapText="1"/>
    </xf>
    <xf numFmtId="0" fontId="0" fillId="3" borderId="0" xfId="0" applyFill="1" applyAlignment="1">
      <alignment vertical="center" wrapText="1"/>
    </xf>
    <xf numFmtId="14" fontId="44" fillId="2" borderId="17" xfId="0" applyNumberFormat="1" applyFont="1" applyFill="1" applyBorder="1" applyAlignment="1">
      <alignment horizontal="center"/>
    </xf>
    <xf numFmtId="14" fontId="44" fillId="2" borderId="18" xfId="0" applyNumberFormat="1" applyFont="1" applyFill="1" applyBorder="1" applyAlignment="1">
      <alignment horizontal="center"/>
    </xf>
    <xf numFmtId="14" fontId="44" fillId="2" borderId="4" xfId="0" applyNumberFormat="1" applyFont="1" applyFill="1" applyBorder="1" applyAlignment="1">
      <alignment horizontal="center"/>
    </xf>
    <xf numFmtId="14" fontId="44" fillId="2" borderId="5" xfId="0" applyNumberFormat="1" applyFont="1" applyFill="1" applyBorder="1" applyAlignment="1">
      <alignment horizontal="center"/>
    </xf>
    <xf numFmtId="14" fontId="44" fillId="2" borderId="6" xfId="0" applyNumberFormat="1" applyFont="1" applyFill="1" applyBorder="1" applyAlignment="1">
      <alignment horizontal="center"/>
    </xf>
    <xf numFmtId="0" fontId="44" fillId="2" borderId="24" xfId="0" applyFont="1" applyFill="1" applyBorder="1" applyAlignment="1">
      <alignment horizontal="center"/>
    </xf>
    <xf numFmtId="0" fontId="25" fillId="3" borderId="0" xfId="0" applyFont="1" applyFill="1" applyAlignment="1">
      <alignment vertical="center" wrapText="1"/>
    </xf>
    <xf numFmtId="0" fontId="0" fillId="3" borderId="0" xfId="0" applyFill="1" applyAlignment="1">
      <alignment wrapText="1"/>
    </xf>
    <xf numFmtId="0" fontId="44" fillId="2" borderId="26" xfId="0" applyFont="1" applyFill="1" applyBorder="1" applyAlignment="1">
      <alignment horizontal="center"/>
    </xf>
    <xf numFmtId="0" fontId="44" fillId="2" borderId="16" xfId="0" applyFont="1" applyFill="1" applyBorder="1" applyAlignment="1">
      <alignment horizontal="center"/>
    </xf>
    <xf numFmtId="14" fontId="44" fillId="2" borderId="13" xfId="0" applyNumberFormat="1" applyFont="1" applyFill="1" applyBorder="1" applyAlignment="1">
      <alignment horizontal="center" vertical="center"/>
    </xf>
    <xf numFmtId="14" fontId="44" fillId="2" borderId="12" xfId="0" applyNumberFormat="1" applyFont="1" applyFill="1" applyBorder="1" applyAlignment="1">
      <alignment horizontal="center" vertical="center"/>
    </xf>
    <xf numFmtId="14" fontId="44" fillId="2" borderId="15" xfId="0" applyNumberFormat="1" applyFont="1" applyFill="1" applyBorder="1" applyAlignment="1">
      <alignment horizontal="center" vertical="center"/>
    </xf>
    <xf numFmtId="14" fontId="44" fillId="3" borderId="19" xfId="0" applyNumberFormat="1" applyFont="1" applyFill="1" applyBorder="1" applyAlignment="1">
      <alignment horizontal="center"/>
    </xf>
    <xf numFmtId="14" fontId="44" fillId="3" borderId="14" xfId="0" applyNumberFormat="1"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topLeftCell="A5" zoomScale="90" zoomScaleNormal="90" zoomScalePageLayoutView="90" workbookViewId="0">
      <selection activeCell="G24" sqref="G24"/>
    </sheetView>
  </sheetViews>
  <sheetFormatPr baseColWidth="10" defaultColWidth="8" defaultRowHeight="15" x14ac:dyDescent="0.25"/>
  <cols>
    <col min="1" max="1" width="11.5" style="30" customWidth="1"/>
    <col min="2" max="1025" width="10" style="30" customWidth="1"/>
    <col min="1026" max="16384" width="8" style="31"/>
  </cols>
  <sheetData>
    <row r="1" spans="1:15" s="28" customFormat="1" ht="18.75" x14ac:dyDescent="0.3">
      <c r="A1" s="27" t="s">
        <v>18</v>
      </c>
    </row>
    <row r="3" spans="1:15" x14ac:dyDescent="0.25">
      <c r="A3" s="42" t="s">
        <v>109</v>
      </c>
    </row>
    <row r="4" spans="1:15" ht="45" customHeight="1" x14ac:dyDescent="0.25">
      <c r="A4" s="32" t="s">
        <v>21</v>
      </c>
      <c r="B4" s="209" t="s">
        <v>75</v>
      </c>
      <c r="C4" s="210"/>
      <c r="D4" s="210"/>
      <c r="E4" s="210"/>
      <c r="F4" s="210"/>
      <c r="G4" s="210"/>
      <c r="H4" s="210"/>
      <c r="I4" s="210"/>
      <c r="J4" s="210"/>
      <c r="K4" s="210"/>
      <c r="L4" s="210"/>
      <c r="M4" s="210"/>
      <c r="N4" s="210"/>
      <c r="O4" s="33"/>
    </row>
    <row r="5" spans="1:15" x14ac:dyDescent="0.25">
      <c r="A5" s="28" t="s">
        <v>7</v>
      </c>
      <c r="B5" s="30" t="s">
        <v>22</v>
      </c>
      <c r="F5" s="31"/>
      <c r="G5" s="29" t="s">
        <v>19</v>
      </c>
    </row>
    <row r="6" spans="1:15" x14ac:dyDescent="0.25">
      <c r="C6" s="34"/>
    </row>
    <row r="8" spans="1:15" x14ac:dyDescent="0.25">
      <c r="A8" s="42" t="s">
        <v>20</v>
      </c>
    </row>
    <row r="9" spans="1:15" ht="46.5" customHeight="1" x14ac:dyDescent="0.25">
      <c r="A9" s="35" t="s">
        <v>8</v>
      </c>
      <c r="B9" s="211" t="s">
        <v>27</v>
      </c>
      <c r="C9" s="211"/>
      <c r="D9" s="211"/>
      <c r="E9" s="211"/>
      <c r="F9" s="211"/>
      <c r="G9" s="211"/>
      <c r="H9" s="211"/>
      <c r="I9" s="211"/>
      <c r="J9" s="211"/>
      <c r="K9" s="211"/>
      <c r="L9" s="211"/>
      <c r="M9" s="211"/>
      <c r="N9" s="211"/>
    </row>
    <row r="10" spans="1:15" x14ac:dyDescent="0.25">
      <c r="A10" s="28" t="s">
        <v>7</v>
      </c>
      <c r="B10" s="30" t="s">
        <v>22</v>
      </c>
      <c r="F10" s="31"/>
      <c r="G10" s="29" t="s">
        <v>19</v>
      </c>
    </row>
    <row r="13" spans="1:15" x14ac:dyDescent="0.25">
      <c r="A13" s="42" t="s">
        <v>31</v>
      </c>
    </row>
    <row r="14" spans="1:15" ht="15.75" x14ac:dyDescent="0.25">
      <c r="A14" s="38" t="s">
        <v>32</v>
      </c>
      <c r="B14" s="30" t="s">
        <v>33</v>
      </c>
    </row>
    <row r="15" spans="1:15" x14ac:dyDescent="0.25">
      <c r="A15" s="28" t="s">
        <v>7</v>
      </c>
      <c r="B15" s="30" t="s">
        <v>22</v>
      </c>
      <c r="F15" s="31"/>
      <c r="G15" s="29" t="s">
        <v>19</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BRK143"/>
  <sheetViews>
    <sheetView tabSelected="1" zoomScale="110" zoomScaleNormal="110" zoomScalePageLayoutView="80" workbookViewId="0">
      <pane xSplit="7" ySplit="4" topLeftCell="H5" activePane="bottomRight" state="frozen"/>
      <selection activeCell="X33" sqref="X33"/>
      <selection pane="topRight" activeCell="X33" sqref="X33"/>
      <selection pane="bottomLeft" activeCell="X33" sqref="X33"/>
      <selection pane="bottomRight" activeCell="A13" sqref="A13"/>
    </sheetView>
  </sheetViews>
  <sheetFormatPr baseColWidth="10" defaultColWidth="10.5" defaultRowHeight="15.75" x14ac:dyDescent="0.25"/>
  <cols>
    <col min="1" max="1" width="9.875" style="7" customWidth="1"/>
    <col min="2" max="2" width="10.375" style="7" customWidth="1"/>
    <col min="3" max="3" width="8.375" style="7" customWidth="1"/>
    <col min="4" max="4" width="8.5" style="7" customWidth="1"/>
    <col min="5" max="5" width="7.5" style="7" customWidth="1"/>
    <col min="6" max="6" width="10" style="7" customWidth="1"/>
    <col min="7" max="649" width="6" style="7" customWidth="1"/>
    <col min="650" max="650" width="6.875" style="7" customWidth="1"/>
    <col min="651" max="656" width="6" style="7" customWidth="1"/>
    <col min="657" max="657" width="6.875" style="7" customWidth="1"/>
    <col min="658" max="663" width="6" style="7" customWidth="1"/>
    <col min="664" max="664" width="6.875" style="7" customWidth="1"/>
    <col min="665" max="670" width="6" style="7" customWidth="1"/>
    <col min="671" max="671" width="6.875" style="7" customWidth="1"/>
    <col min="672" max="677" width="6" style="7" customWidth="1"/>
    <col min="678" max="678" width="6.875" style="7" customWidth="1"/>
    <col min="679" max="684" width="6" style="7" customWidth="1"/>
    <col min="685" max="685" width="6.875" style="7" customWidth="1"/>
    <col min="686" max="691" width="6" style="7" customWidth="1"/>
    <col min="692" max="692" width="6.875" style="7" customWidth="1"/>
    <col min="693" max="698" width="6" style="7" customWidth="1"/>
    <col min="699" max="699" width="6.875" style="7" customWidth="1"/>
    <col min="700" max="1113" width="6" style="7" customWidth="1"/>
    <col min="1114" max="16384" width="10.5" style="7"/>
  </cols>
  <sheetData>
    <row r="1" spans="1:1831" s="3" customFormat="1" ht="18.75" x14ac:dyDescent="0.3">
      <c r="A1" s="1" t="s">
        <v>17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row>
    <row r="2" spans="1:1831" s="3" customFormat="1" ht="27.75" customHeight="1" x14ac:dyDescent="0.3">
      <c r="A2" s="12" t="s">
        <v>24</v>
      </c>
      <c r="B2" s="214" t="s">
        <v>75</v>
      </c>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c r="AP2" s="214"/>
      <c r="AQ2" s="214"/>
      <c r="AR2" s="214"/>
      <c r="AS2" s="214"/>
      <c r="AT2" s="214"/>
      <c r="AU2" s="214"/>
      <c r="AV2" s="214"/>
      <c r="AW2" s="214"/>
      <c r="AX2" s="214"/>
      <c r="AY2" s="214"/>
      <c r="AZ2" s="214"/>
      <c r="BA2" s="214"/>
      <c r="BB2" s="214"/>
      <c r="BC2" s="214"/>
      <c r="BD2" s="214"/>
      <c r="BE2" s="214"/>
      <c r="BF2" s="214"/>
      <c r="BG2" s="214"/>
      <c r="BH2" s="214"/>
      <c r="BI2" s="214"/>
      <c r="BJ2" s="214"/>
      <c r="BK2" s="214"/>
      <c r="BL2" s="214"/>
      <c r="BM2" s="214"/>
      <c r="BN2" s="214"/>
      <c r="BO2" s="214"/>
      <c r="BP2" s="214"/>
      <c r="BQ2" s="214"/>
      <c r="BR2" s="214"/>
      <c r="BS2" s="214"/>
      <c r="BT2" s="214"/>
      <c r="BU2" s="214"/>
      <c r="BV2" s="214"/>
      <c r="BW2" s="214"/>
      <c r="BX2" s="214"/>
      <c r="BY2" s="214"/>
      <c r="BZ2" s="214"/>
      <c r="CA2" s="214"/>
      <c r="CB2" s="214"/>
      <c r="CC2" s="214"/>
      <c r="CD2" s="214"/>
      <c r="CE2" s="214"/>
      <c r="CF2" s="214"/>
      <c r="CG2" s="214"/>
      <c r="CH2" s="214"/>
      <c r="CI2" s="214"/>
      <c r="CJ2" s="214"/>
      <c r="CK2" s="214"/>
      <c r="CL2" s="214"/>
      <c r="CM2" s="214"/>
      <c r="CN2" s="214"/>
      <c r="CO2" s="214"/>
      <c r="CP2" s="214"/>
      <c r="CQ2" s="214"/>
      <c r="CR2" s="214"/>
      <c r="CS2" s="214"/>
      <c r="CT2" s="214"/>
      <c r="CU2" s="214"/>
      <c r="CV2" s="214"/>
      <c r="CW2" s="214"/>
      <c r="CX2" s="214"/>
      <c r="CY2" s="214"/>
      <c r="CZ2" s="214"/>
      <c r="DA2" s="214"/>
      <c r="DB2" s="214"/>
      <c r="DC2" s="214"/>
      <c r="DD2" s="214"/>
      <c r="DE2" s="214"/>
      <c r="DF2" s="214"/>
      <c r="DG2" s="214"/>
      <c r="DH2" s="214"/>
      <c r="DI2" s="214"/>
      <c r="DJ2" s="214"/>
      <c r="DK2" s="214"/>
      <c r="DL2" s="214"/>
      <c r="DM2" s="214"/>
      <c r="DN2" s="214"/>
      <c r="DO2" s="214"/>
      <c r="DP2" s="214"/>
      <c r="DQ2" s="214"/>
      <c r="DR2" s="214"/>
      <c r="DS2" s="214"/>
      <c r="DT2" s="214"/>
      <c r="DU2" s="214"/>
      <c r="DV2" s="214"/>
      <c r="DW2" s="214"/>
      <c r="DX2" s="214"/>
      <c r="DY2" s="214"/>
      <c r="DZ2" s="214"/>
      <c r="EA2" s="214"/>
      <c r="EB2" s="214"/>
      <c r="EC2" s="214"/>
      <c r="ED2" s="214"/>
      <c r="EE2" s="214"/>
      <c r="EF2" s="214"/>
      <c r="EG2" s="214"/>
      <c r="EH2" s="214"/>
      <c r="EI2" s="214"/>
      <c r="EJ2" s="214"/>
      <c r="EK2" s="214"/>
      <c r="EL2" s="214"/>
      <c r="EM2" s="214"/>
      <c r="EN2" s="214"/>
      <c r="EO2" s="214"/>
      <c r="EP2" s="214"/>
      <c r="EQ2" s="214"/>
      <c r="ER2" s="214"/>
      <c r="ES2" s="214"/>
      <c r="ET2" s="214"/>
      <c r="EU2" s="214"/>
      <c r="EV2" s="214"/>
      <c r="EW2" s="214"/>
      <c r="EX2" s="214"/>
      <c r="EY2" s="214"/>
      <c r="EZ2" s="214"/>
      <c r="FA2" s="214"/>
      <c r="FB2" s="214"/>
      <c r="FC2" s="214"/>
      <c r="FD2" s="214"/>
      <c r="FE2" s="214"/>
      <c r="FF2" s="214"/>
      <c r="FG2" s="214"/>
      <c r="FH2" s="214"/>
      <c r="FI2" s="214"/>
      <c r="FJ2" s="214"/>
      <c r="FK2" s="214"/>
      <c r="FL2" s="214"/>
      <c r="FM2" s="214"/>
      <c r="FN2" s="214"/>
      <c r="FO2" s="214"/>
      <c r="FP2" s="214"/>
      <c r="FQ2" s="214"/>
      <c r="FR2" s="214"/>
      <c r="FS2" s="214"/>
      <c r="FT2" s="214"/>
      <c r="FU2" s="214"/>
      <c r="FV2" s="214"/>
      <c r="FW2" s="214"/>
      <c r="FX2" s="214"/>
      <c r="FY2" s="214"/>
      <c r="FZ2" s="214"/>
      <c r="GA2" s="214"/>
      <c r="GB2" s="214"/>
      <c r="GC2" s="214"/>
      <c r="GD2" s="214"/>
      <c r="GE2" s="214"/>
      <c r="GF2" s="214"/>
      <c r="GG2" s="214"/>
      <c r="GH2" s="214"/>
      <c r="GI2" s="214"/>
      <c r="GJ2" s="214"/>
      <c r="GK2" s="214"/>
      <c r="GL2" s="214"/>
      <c r="GM2" s="214"/>
      <c r="GN2" s="214"/>
      <c r="GO2" s="214"/>
      <c r="GP2" s="214"/>
      <c r="GQ2" s="214"/>
      <c r="GR2" s="214"/>
      <c r="GS2" s="214"/>
      <c r="GT2" s="214"/>
      <c r="GU2" s="214"/>
      <c r="GV2" s="214"/>
      <c r="GW2" s="214"/>
      <c r="GX2" s="214"/>
      <c r="GY2" s="214"/>
      <c r="GZ2" s="214"/>
      <c r="HA2" s="214"/>
      <c r="HB2" s="214"/>
      <c r="HC2" s="214"/>
      <c r="HD2" s="214"/>
      <c r="HE2" s="214"/>
      <c r="HF2" s="214"/>
      <c r="HG2" s="214"/>
      <c r="HH2" s="214"/>
      <c r="HI2" s="214"/>
      <c r="HJ2" s="214"/>
      <c r="HK2" s="214"/>
      <c r="HL2" s="214"/>
      <c r="HM2" s="214"/>
      <c r="HN2" s="214"/>
      <c r="HO2" s="214"/>
      <c r="HP2" s="214"/>
      <c r="HQ2" s="214"/>
      <c r="HR2" s="214"/>
      <c r="HS2" s="214"/>
      <c r="HT2" s="214"/>
      <c r="HU2" s="214"/>
      <c r="HV2" s="214"/>
      <c r="HW2" s="214"/>
      <c r="HX2" s="214"/>
      <c r="HY2" s="214"/>
      <c r="HZ2" s="214"/>
      <c r="IA2" s="214"/>
      <c r="IB2" s="214"/>
      <c r="IC2" s="214"/>
      <c r="ID2" s="214"/>
      <c r="IE2" s="214"/>
      <c r="IF2" s="214"/>
      <c r="IG2" s="214"/>
      <c r="IH2" s="214"/>
      <c r="II2" s="214"/>
      <c r="IJ2" s="214"/>
      <c r="IK2" s="214"/>
      <c r="IL2" s="214"/>
      <c r="IM2" s="214"/>
      <c r="IN2" s="214"/>
      <c r="IO2" s="214"/>
      <c r="IP2" s="214"/>
      <c r="IQ2" s="214"/>
      <c r="IR2" s="214"/>
      <c r="IS2" s="214"/>
      <c r="IT2" s="214"/>
      <c r="IU2" s="214"/>
      <c r="IV2" s="214"/>
      <c r="IW2" s="214"/>
      <c r="IX2" s="214"/>
      <c r="IY2" s="214"/>
      <c r="IZ2" s="214"/>
      <c r="JA2" s="214"/>
      <c r="JB2" s="214"/>
      <c r="JC2" s="214"/>
      <c r="JD2" s="214"/>
      <c r="JE2" s="214"/>
      <c r="JF2" s="214"/>
      <c r="JG2" s="214"/>
      <c r="JH2" s="214"/>
      <c r="JI2" s="214"/>
      <c r="JJ2" s="214"/>
      <c r="JK2" s="214"/>
      <c r="JL2" s="214"/>
      <c r="JM2" s="214"/>
      <c r="JN2" s="214"/>
      <c r="JO2" s="214"/>
      <c r="JP2" s="214"/>
      <c r="JQ2" s="214"/>
      <c r="JR2" s="214"/>
      <c r="JS2" s="214"/>
      <c r="JT2" s="214"/>
      <c r="JU2" s="214"/>
      <c r="JV2" s="214"/>
      <c r="JW2" s="214"/>
      <c r="JX2" s="214"/>
      <c r="JY2" s="214"/>
      <c r="JZ2" s="214"/>
      <c r="KA2" s="214"/>
      <c r="KB2" s="214"/>
      <c r="KC2" s="214"/>
      <c r="KD2" s="214"/>
      <c r="KE2" s="214"/>
      <c r="KF2" s="214"/>
      <c r="KG2" s="214"/>
      <c r="KH2" s="214"/>
      <c r="KI2" s="214"/>
      <c r="KJ2" s="214"/>
      <c r="KK2" s="214"/>
      <c r="KL2" s="214"/>
      <c r="KM2" s="214"/>
      <c r="KN2" s="214"/>
      <c r="KO2" s="214"/>
      <c r="KP2" s="214"/>
      <c r="KQ2" s="214"/>
      <c r="KR2" s="214"/>
      <c r="KS2" s="214"/>
      <c r="KT2" s="214"/>
      <c r="KU2" s="214"/>
      <c r="KV2" s="214"/>
      <c r="KW2" s="214"/>
      <c r="KX2" s="214"/>
      <c r="KY2" s="214"/>
      <c r="KZ2" s="214"/>
      <c r="LA2" s="214"/>
      <c r="LB2" s="214"/>
      <c r="LC2" s="214"/>
      <c r="LD2" s="214"/>
      <c r="LE2" s="214"/>
      <c r="LF2" s="214"/>
      <c r="LG2" s="214"/>
      <c r="LH2" s="214"/>
      <c r="LI2" s="214"/>
      <c r="LJ2" s="214"/>
      <c r="LK2" s="214"/>
      <c r="LL2" s="214"/>
      <c r="LM2" s="214"/>
      <c r="LN2" s="214"/>
      <c r="LO2" s="214"/>
      <c r="LP2" s="214"/>
      <c r="LQ2" s="214"/>
      <c r="LR2" s="214"/>
      <c r="LS2" s="214"/>
      <c r="LT2" s="214"/>
      <c r="LU2" s="214"/>
      <c r="LV2" s="214"/>
      <c r="LW2" s="214"/>
      <c r="LX2" s="214"/>
      <c r="LY2" s="214"/>
      <c r="LZ2" s="214"/>
      <c r="MA2" s="214"/>
      <c r="MB2" s="214"/>
      <c r="MC2" s="214"/>
      <c r="MD2" s="214"/>
      <c r="ME2" s="214"/>
      <c r="MF2" s="214"/>
      <c r="MG2" s="214"/>
      <c r="MH2" s="214"/>
      <c r="MI2" s="214"/>
      <c r="MJ2" s="214"/>
      <c r="MK2" s="214"/>
      <c r="ML2" s="214"/>
      <c r="MM2" s="214"/>
      <c r="MN2" s="214"/>
      <c r="MO2" s="214"/>
      <c r="MP2" s="214"/>
      <c r="MQ2" s="214"/>
      <c r="MR2" s="214"/>
      <c r="MS2" s="214"/>
      <c r="MT2" s="214"/>
      <c r="MU2" s="214"/>
      <c r="MV2" s="214"/>
      <c r="MW2" s="214"/>
      <c r="MX2" s="214"/>
      <c r="MY2" s="214"/>
      <c r="MZ2" s="214"/>
      <c r="NA2" s="214"/>
      <c r="NB2" s="214"/>
      <c r="NC2" s="214"/>
      <c r="ND2" s="214"/>
      <c r="NE2" s="214"/>
      <c r="NF2" s="214"/>
      <c r="NG2" s="214"/>
      <c r="NH2" s="214"/>
      <c r="NI2" s="214"/>
      <c r="NJ2" s="214"/>
      <c r="NK2" s="214"/>
      <c r="NL2" s="214"/>
      <c r="NM2" s="214"/>
      <c r="NN2" s="214"/>
      <c r="NO2" s="214"/>
      <c r="NP2" s="214"/>
      <c r="NQ2" s="214"/>
      <c r="NR2" s="214"/>
      <c r="NS2" s="214"/>
      <c r="NT2" s="214"/>
      <c r="NU2" s="214"/>
      <c r="NV2" s="214"/>
      <c r="NW2" s="214"/>
      <c r="NX2" s="214"/>
      <c r="NY2" s="214"/>
      <c r="NZ2" s="214"/>
      <c r="OA2" s="214"/>
      <c r="OB2" s="214"/>
      <c r="OC2" s="214"/>
      <c r="OD2" s="214"/>
      <c r="OE2" s="214"/>
      <c r="OF2" s="214"/>
      <c r="OG2" s="214"/>
      <c r="OH2" s="214"/>
      <c r="OI2" s="214"/>
      <c r="OJ2" s="214"/>
      <c r="OK2" s="214"/>
      <c r="OL2" s="214"/>
      <c r="OM2" s="214"/>
      <c r="ON2" s="214"/>
      <c r="OO2" s="214"/>
      <c r="OP2" s="214"/>
      <c r="OQ2" s="214"/>
      <c r="OR2" s="214"/>
      <c r="OS2" s="214"/>
      <c r="OT2" s="214"/>
      <c r="OU2" s="214"/>
      <c r="OV2" s="214"/>
      <c r="OW2" s="214"/>
      <c r="OX2" s="214"/>
      <c r="OY2" s="214"/>
      <c r="OZ2" s="214"/>
      <c r="PA2" s="214"/>
      <c r="PB2" s="214"/>
      <c r="PC2" s="214"/>
      <c r="PD2" s="214"/>
      <c r="PE2" s="214"/>
      <c r="PF2" s="214"/>
      <c r="PG2" s="214"/>
      <c r="PH2" s="214"/>
      <c r="PI2" s="214"/>
      <c r="PJ2" s="214"/>
      <c r="PK2" s="214"/>
      <c r="PL2" s="214"/>
      <c r="PM2" s="214"/>
      <c r="PN2" s="214"/>
      <c r="PO2" s="214"/>
      <c r="PP2" s="214"/>
      <c r="PQ2" s="214"/>
      <c r="PR2" s="214"/>
      <c r="PS2" s="214"/>
      <c r="PT2" s="214"/>
      <c r="PU2" s="214"/>
      <c r="PV2" s="214"/>
      <c r="PW2" s="214"/>
      <c r="PX2" s="214"/>
      <c r="PY2" s="214"/>
      <c r="PZ2" s="214"/>
      <c r="QA2" s="214"/>
      <c r="QB2" s="214"/>
      <c r="QC2" s="214"/>
      <c r="QD2" s="214"/>
      <c r="QE2" s="214"/>
      <c r="QF2" s="214"/>
      <c r="QG2" s="214"/>
      <c r="QH2" s="214"/>
      <c r="QI2" s="214"/>
      <c r="QJ2" s="214"/>
      <c r="QK2" s="214"/>
      <c r="QL2" s="214"/>
      <c r="QM2" s="214"/>
      <c r="QN2" s="214"/>
      <c r="QO2" s="214"/>
      <c r="QP2" s="214"/>
      <c r="QQ2" s="214"/>
      <c r="QR2" s="214"/>
      <c r="QS2" s="214"/>
      <c r="QT2" s="214"/>
      <c r="QU2" s="214"/>
      <c r="QV2" s="214"/>
      <c r="QW2" s="214"/>
      <c r="QX2" s="214"/>
      <c r="QY2" s="214"/>
      <c r="QZ2" s="214"/>
      <c r="RA2" s="214"/>
      <c r="RB2" s="214"/>
      <c r="RC2" s="214"/>
      <c r="RD2" s="214"/>
      <c r="RE2" s="214"/>
      <c r="RF2" s="214"/>
      <c r="RG2" s="214"/>
      <c r="RH2" s="214"/>
      <c r="RI2" s="214"/>
      <c r="RJ2" s="214"/>
      <c r="RK2" s="214"/>
      <c r="RL2" s="214"/>
      <c r="RM2" s="214"/>
      <c r="RN2" s="214"/>
      <c r="RO2" s="214"/>
      <c r="RP2" s="214"/>
      <c r="RQ2" s="214"/>
      <c r="RR2" s="214"/>
      <c r="RS2" s="214"/>
      <c r="RT2" s="214"/>
      <c r="RU2" s="214"/>
      <c r="RV2" s="214"/>
      <c r="RW2" s="214"/>
      <c r="RX2" s="214"/>
      <c r="RY2" s="214"/>
      <c r="RZ2" s="214"/>
      <c r="SA2" s="214"/>
      <c r="SB2" s="214"/>
      <c r="SC2" s="214"/>
      <c r="SD2" s="214"/>
      <c r="SE2" s="214"/>
      <c r="SF2" s="214"/>
      <c r="SG2" s="214"/>
      <c r="SH2" s="214"/>
      <c r="SI2" s="214"/>
      <c r="SJ2" s="214"/>
      <c r="SK2" s="214"/>
      <c r="SL2" s="214"/>
      <c r="SM2" s="214"/>
      <c r="SN2" s="214"/>
      <c r="SO2" s="214"/>
      <c r="SP2" s="214"/>
      <c r="SQ2" s="214"/>
      <c r="SR2" s="214"/>
      <c r="SS2" s="214"/>
      <c r="ST2" s="214"/>
      <c r="SU2" s="214"/>
      <c r="SV2" s="214"/>
      <c r="SW2" s="214"/>
      <c r="SX2" s="214"/>
      <c r="SY2" s="214"/>
      <c r="SZ2" s="214"/>
      <c r="TA2" s="214"/>
      <c r="TB2" s="214"/>
      <c r="TC2" s="214"/>
      <c r="TD2" s="214"/>
      <c r="TE2" s="214"/>
      <c r="TF2" s="214"/>
      <c r="TG2" s="214"/>
      <c r="TH2" s="214"/>
      <c r="TI2" s="214"/>
      <c r="TJ2" s="214"/>
      <c r="TK2" s="214"/>
      <c r="TL2" s="214"/>
      <c r="TM2" s="214"/>
      <c r="TN2" s="214"/>
      <c r="TO2" s="214"/>
      <c r="TP2" s="214"/>
      <c r="TQ2" s="214"/>
      <c r="TR2" s="214"/>
      <c r="TS2" s="214"/>
      <c r="TT2" s="214"/>
      <c r="TU2" s="214"/>
      <c r="TV2" s="214"/>
      <c r="TW2" s="214"/>
      <c r="TX2" s="214"/>
      <c r="TY2" s="214"/>
      <c r="TZ2" s="214"/>
      <c r="UA2" s="214"/>
      <c r="UB2" s="214"/>
      <c r="UC2" s="214"/>
      <c r="UD2" s="214"/>
      <c r="UE2" s="214"/>
      <c r="UF2" s="214"/>
      <c r="UG2" s="214"/>
      <c r="UH2" s="214"/>
      <c r="UI2" s="214"/>
      <c r="UJ2" s="214"/>
      <c r="UK2" s="214"/>
      <c r="UL2" s="214"/>
      <c r="UM2" s="214"/>
      <c r="UN2" s="214"/>
      <c r="UO2" s="214"/>
      <c r="UP2" s="214"/>
      <c r="UQ2" s="214"/>
      <c r="UR2" s="214"/>
      <c r="US2" s="214"/>
      <c r="UT2" s="214"/>
      <c r="UU2" s="214"/>
      <c r="UV2" s="214"/>
      <c r="UW2" s="214"/>
      <c r="UX2" s="214"/>
      <c r="UY2" s="214"/>
      <c r="UZ2" s="214"/>
      <c r="VA2" s="214"/>
      <c r="VB2" s="214"/>
      <c r="VC2" s="214"/>
      <c r="VD2" s="214"/>
      <c r="VE2" s="214"/>
      <c r="VF2" s="214"/>
      <c r="VG2" s="214"/>
      <c r="VH2" s="214"/>
      <c r="VI2" s="214"/>
      <c r="VJ2" s="214"/>
      <c r="VK2" s="214"/>
      <c r="VL2" s="214"/>
      <c r="VM2" s="214"/>
      <c r="VN2" s="214"/>
      <c r="VO2" s="214"/>
      <c r="VP2" s="214"/>
      <c r="VQ2" s="214"/>
      <c r="VR2" s="214"/>
      <c r="VS2" s="214"/>
      <c r="VT2" s="214"/>
      <c r="VU2" s="214"/>
      <c r="VV2" s="214"/>
      <c r="VW2" s="214"/>
      <c r="VX2" s="214"/>
      <c r="VY2" s="214"/>
      <c r="VZ2" s="214"/>
      <c r="WA2" s="214"/>
      <c r="WB2" s="214"/>
      <c r="WC2" s="214"/>
      <c r="WD2" s="214"/>
      <c r="WE2" s="214"/>
      <c r="WF2" s="214"/>
      <c r="WG2" s="214"/>
      <c r="WH2" s="214"/>
      <c r="WI2" s="214"/>
      <c r="WJ2" s="214"/>
      <c r="WK2" s="214"/>
      <c r="WL2" s="214"/>
      <c r="WM2" s="214"/>
      <c r="WN2" s="214"/>
      <c r="WO2" s="214"/>
      <c r="WP2" s="214"/>
      <c r="WQ2" s="214"/>
      <c r="WR2" s="214"/>
      <c r="WS2" s="214"/>
      <c r="WT2" s="214"/>
      <c r="WU2" s="214"/>
      <c r="WV2" s="214"/>
      <c r="WW2" s="214"/>
      <c r="WX2" s="214"/>
      <c r="WY2" s="214"/>
      <c r="WZ2" s="214"/>
      <c r="XA2" s="214"/>
      <c r="XB2" s="214"/>
      <c r="XC2" s="214"/>
      <c r="XD2" s="214"/>
      <c r="XE2" s="214"/>
      <c r="XF2" s="214"/>
      <c r="XG2" s="214"/>
      <c r="XH2" s="214"/>
      <c r="XI2" s="214"/>
      <c r="XJ2" s="214"/>
      <c r="XK2" s="214"/>
      <c r="XL2" s="214"/>
      <c r="XM2" s="214"/>
      <c r="XN2" s="215"/>
      <c r="XO2" s="215"/>
      <c r="XP2" s="215"/>
      <c r="XQ2" s="215"/>
      <c r="XR2" s="215"/>
      <c r="XS2" s="215"/>
      <c r="XT2" s="215"/>
      <c r="XU2" s="215"/>
      <c r="XV2" s="215"/>
      <c r="XW2" s="215"/>
      <c r="XX2" s="18"/>
      <c r="XY2" s="18"/>
      <c r="XZ2" s="18"/>
      <c r="YA2" s="18"/>
      <c r="YB2" s="18"/>
      <c r="YC2" s="18"/>
      <c r="YD2" s="18"/>
      <c r="YE2" s="18"/>
      <c r="YF2" s="18"/>
      <c r="YG2" s="18"/>
      <c r="YH2" s="18"/>
      <c r="YI2" s="18"/>
      <c r="YJ2" s="18"/>
      <c r="YK2" s="18"/>
      <c r="YL2" s="18"/>
      <c r="YM2" s="18"/>
      <c r="YN2" s="18"/>
      <c r="YO2" s="18"/>
      <c r="YP2" s="18"/>
      <c r="YQ2" s="18"/>
      <c r="YR2" s="18"/>
      <c r="YS2" s="18"/>
      <c r="YT2" s="18"/>
      <c r="YU2" s="18"/>
      <c r="YV2" s="18"/>
      <c r="YW2" s="18"/>
      <c r="YX2" s="18"/>
      <c r="YY2" s="18"/>
      <c r="YZ2" s="18"/>
      <c r="ZA2" s="18"/>
      <c r="ZB2" s="18"/>
      <c r="ZC2" s="18"/>
      <c r="ZD2" s="18"/>
      <c r="ZE2" s="18"/>
      <c r="ZF2" s="20"/>
      <c r="ZG2" s="20"/>
      <c r="ZH2" s="20"/>
      <c r="ZI2" s="20"/>
      <c r="ZJ2" s="20"/>
      <c r="ZK2" s="20"/>
      <c r="ZL2" s="20"/>
      <c r="ZM2" s="20"/>
      <c r="ZN2" s="20"/>
      <c r="ZO2" s="20"/>
      <c r="ZP2" s="20"/>
      <c r="ZQ2" s="20"/>
      <c r="ZR2" s="20"/>
      <c r="ZS2" s="20"/>
      <c r="ZT2" s="20"/>
      <c r="ZU2" s="20"/>
      <c r="ZV2" s="20"/>
      <c r="ZW2" s="20"/>
      <c r="ZX2" s="20"/>
      <c r="ZY2" s="20"/>
      <c r="ZZ2" s="20"/>
      <c r="AAA2" s="20"/>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row>
    <row r="3" spans="1:1831" s="6" customFormat="1" ht="12.75" x14ac:dyDescent="0.2">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c r="BHM3" s="5"/>
      <c r="BHN3" s="5"/>
      <c r="BHO3" s="5"/>
      <c r="BHP3" s="5"/>
      <c r="BHQ3" s="5"/>
      <c r="BHR3" s="5"/>
      <c r="BHS3" s="5"/>
      <c r="BHT3" s="5"/>
      <c r="BHU3" s="5"/>
      <c r="BHV3" s="5"/>
      <c r="BHW3" s="5"/>
      <c r="BHX3" s="5"/>
      <c r="BHY3" s="5"/>
      <c r="BHZ3" s="5"/>
      <c r="BIA3" s="5"/>
      <c r="BIB3" s="5"/>
      <c r="BIC3" s="5"/>
      <c r="BID3" s="5"/>
      <c r="BIE3" s="5"/>
      <c r="BIF3" s="5"/>
      <c r="BIG3" s="5"/>
      <c r="BIH3" s="5"/>
      <c r="BII3" s="5"/>
      <c r="BIJ3" s="5"/>
      <c r="BIK3" s="5"/>
      <c r="BIL3" s="5"/>
      <c r="BIM3" s="5"/>
      <c r="BIN3" s="5"/>
      <c r="BIO3" s="5"/>
      <c r="BIP3" s="5"/>
      <c r="BIQ3" s="5"/>
      <c r="BIR3" s="5"/>
      <c r="BIS3" s="5"/>
      <c r="BIT3" s="5"/>
      <c r="BIU3" s="5"/>
      <c r="BIV3" s="5"/>
      <c r="BIW3" s="5"/>
      <c r="BIX3" s="5"/>
      <c r="BIY3" s="5"/>
      <c r="BIZ3" s="5"/>
      <c r="BJA3" s="5"/>
      <c r="BJB3" s="5"/>
      <c r="BJC3" s="5"/>
      <c r="BJD3" s="5"/>
      <c r="BJE3" s="5"/>
      <c r="BJF3" s="5"/>
      <c r="BJG3" s="5"/>
      <c r="BJH3" s="5"/>
      <c r="BJI3" s="5"/>
      <c r="BJJ3" s="5"/>
      <c r="BJK3" s="5"/>
      <c r="BJL3" s="5"/>
      <c r="BJM3" s="5"/>
      <c r="BJN3" s="5"/>
      <c r="BJO3" s="5"/>
      <c r="BJP3" s="5"/>
      <c r="BJQ3" s="5"/>
      <c r="BJR3" s="5"/>
      <c r="BJS3" s="5"/>
      <c r="BJT3" s="5"/>
      <c r="BJU3" s="5"/>
      <c r="BJV3" s="5"/>
      <c r="BJW3" s="5"/>
      <c r="BJX3" s="5"/>
      <c r="BJY3" s="5"/>
      <c r="BJZ3" s="5"/>
      <c r="BKA3" s="5"/>
      <c r="BKB3" s="5"/>
      <c r="BKC3" s="5"/>
      <c r="BKD3" s="5"/>
      <c r="BKE3" s="5"/>
      <c r="BKF3" s="5"/>
      <c r="BKG3" s="5"/>
      <c r="BKH3" s="5"/>
      <c r="BKI3" s="5"/>
      <c r="BKJ3" s="5"/>
      <c r="BKK3" s="5"/>
      <c r="BKL3" s="5"/>
      <c r="BKM3" s="5"/>
      <c r="BKN3" s="5"/>
      <c r="BKO3" s="5"/>
      <c r="BKP3" s="5"/>
      <c r="BKQ3" s="5"/>
      <c r="BKR3" s="5"/>
      <c r="BKS3" s="5"/>
      <c r="BKT3" s="5"/>
      <c r="BKU3" s="5"/>
      <c r="BKV3" s="5"/>
      <c r="BKW3" s="5"/>
      <c r="BKX3" s="5"/>
      <c r="BKY3" s="5"/>
      <c r="BKZ3" s="5"/>
      <c r="BLA3" s="5"/>
      <c r="BLB3" s="5"/>
      <c r="BLC3" s="5"/>
      <c r="BLD3" s="5"/>
      <c r="BLE3" s="5"/>
      <c r="BLF3" s="5"/>
      <c r="BLG3" s="5"/>
      <c r="BLH3" s="5"/>
      <c r="BLI3" s="5"/>
      <c r="BLJ3" s="5"/>
      <c r="BLK3" s="5"/>
      <c r="BLL3" s="5"/>
      <c r="BLM3" s="5"/>
      <c r="BLN3" s="5"/>
      <c r="BLO3" s="5"/>
      <c r="BLP3" s="5"/>
      <c r="BLQ3" s="5"/>
      <c r="BLR3" s="5"/>
      <c r="BLS3" s="5"/>
      <c r="BLT3" s="5"/>
      <c r="BLU3" s="5"/>
      <c r="BLV3" s="5"/>
      <c r="BLW3" s="5"/>
      <c r="BLX3" s="5"/>
      <c r="BLY3" s="5"/>
      <c r="BLZ3" s="5"/>
      <c r="BMA3" s="5"/>
      <c r="BMB3" s="5"/>
      <c r="BMC3" s="5"/>
      <c r="BMD3" s="5"/>
      <c r="BME3" s="5"/>
      <c r="BMF3" s="5"/>
      <c r="BMG3" s="5"/>
      <c r="BMH3" s="5"/>
      <c r="BMI3" s="5"/>
      <c r="BMJ3" s="5"/>
      <c r="BMK3" s="5"/>
      <c r="BML3" s="5"/>
      <c r="BMM3" s="5"/>
      <c r="BMN3" s="5"/>
      <c r="BMO3" s="5"/>
      <c r="BMP3" s="5"/>
      <c r="BMQ3" s="5"/>
      <c r="BMR3" s="5"/>
      <c r="BMS3" s="5"/>
      <c r="BMT3" s="5"/>
      <c r="BMU3" s="5"/>
      <c r="BMV3" s="5"/>
      <c r="BMW3" s="5"/>
      <c r="BMX3" s="5"/>
      <c r="BMY3" s="5"/>
      <c r="BMZ3" s="5"/>
      <c r="BNA3" s="5"/>
      <c r="BNB3" s="5"/>
      <c r="BNC3" s="5"/>
      <c r="BND3" s="5"/>
      <c r="BNE3" s="5"/>
      <c r="BNF3" s="5"/>
      <c r="BNG3" s="5"/>
      <c r="BNH3" s="5"/>
      <c r="BNI3" s="5"/>
      <c r="BNJ3" s="5"/>
      <c r="BNK3" s="5"/>
      <c r="BNL3" s="5"/>
      <c r="BNM3" s="5"/>
      <c r="BNN3" s="5"/>
      <c r="BNO3" s="5"/>
      <c r="BNP3" s="5"/>
      <c r="BNQ3" s="5"/>
      <c r="BNR3" s="5"/>
      <c r="BNS3" s="5"/>
      <c r="BNT3" s="5"/>
      <c r="BNU3" s="5"/>
      <c r="BNV3" s="5"/>
      <c r="BNW3" s="5"/>
      <c r="BNX3" s="5"/>
      <c r="BNY3" s="5"/>
      <c r="BNZ3" s="5"/>
      <c r="BOA3" s="5"/>
      <c r="BOB3" s="5"/>
      <c r="BOC3" s="5"/>
      <c r="BOD3" s="5"/>
      <c r="BOE3" s="5"/>
      <c r="BOF3" s="5"/>
      <c r="BOG3" s="5"/>
      <c r="BOH3" s="5"/>
      <c r="BOI3" s="5"/>
      <c r="BOJ3" s="5"/>
      <c r="BOK3" s="5"/>
      <c r="BOL3" s="5"/>
      <c r="BOM3" s="5"/>
      <c r="BON3" s="5"/>
      <c r="BOO3" s="5"/>
      <c r="BOP3" s="5"/>
      <c r="BOQ3" s="5"/>
      <c r="BOR3" s="5"/>
      <c r="BOS3" s="5"/>
      <c r="BOT3" s="5"/>
      <c r="BOU3" s="5"/>
      <c r="BOV3" s="5"/>
      <c r="BOW3" s="5"/>
      <c r="BOX3" s="5"/>
      <c r="BOY3" s="5"/>
      <c r="BOZ3" s="5"/>
      <c r="BPA3" s="5"/>
      <c r="BPB3" s="5"/>
      <c r="BPC3" s="5"/>
      <c r="BPD3" s="5"/>
      <c r="BPE3" s="5"/>
      <c r="BPF3" s="5"/>
      <c r="BPG3" s="5"/>
      <c r="BPH3" s="5"/>
      <c r="BPI3" s="5"/>
      <c r="BPJ3" s="5"/>
      <c r="BPK3" s="5"/>
      <c r="BPL3" s="5"/>
      <c r="BPM3" s="5"/>
      <c r="BPN3" s="5"/>
      <c r="BPO3" s="5"/>
      <c r="BPP3" s="5"/>
      <c r="BPQ3" s="5"/>
      <c r="BPR3" s="5"/>
      <c r="BPS3" s="5"/>
      <c r="BPT3" s="5"/>
      <c r="BPU3" s="5"/>
      <c r="BPV3" s="5"/>
      <c r="BPW3" s="5"/>
      <c r="BPX3" s="5"/>
      <c r="BPY3" s="5"/>
      <c r="BPZ3" s="5"/>
      <c r="BQA3" s="5"/>
      <c r="BQB3" s="5"/>
      <c r="BQC3" s="5"/>
      <c r="BQD3" s="5"/>
      <c r="BQE3" s="5"/>
      <c r="BQF3" s="5"/>
      <c r="BQG3" s="5"/>
      <c r="BQH3" s="5"/>
      <c r="BQI3" s="5"/>
      <c r="BQJ3" s="5"/>
      <c r="BQK3" s="5"/>
      <c r="BQL3" s="5"/>
      <c r="BQM3" s="5"/>
      <c r="BQN3" s="5"/>
      <c r="BQO3" s="5"/>
      <c r="BQP3" s="5"/>
      <c r="BQQ3" s="5"/>
      <c r="BQR3" s="5"/>
      <c r="BQS3" s="5"/>
      <c r="BQT3" s="5"/>
      <c r="BQU3" s="5"/>
      <c r="BQV3" s="5"/>
      <c r="BQW3" s="5"/>
      <c r="BQX3" s="5"/>
      <c r="BQY3" s="5"/>
      <c r="BQZ3" s="5"/>
      <c r="BRA3" s="5"/>
      <c r="BRB3" s="5"/>
      <c r="BRC3" s="5"/>
      <c r="BRD3" s="5"/>
      <c r="BRE3" s="5"/>
      <c r="BRF3" s="5"/>
      <c r="BRG3" s="5"/>
      <c r="BRH3" s="5"/>
      <c r="BRI3" s="5"/>
      <c r="BRJ3" s="5"/>
      <c r="BRK3" s="5"/>
    </row>
    <row r="4" spans="1:1831" s="6" customFormat="1" ht="12.75" x14ac:dyDescent="0.2">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c r="BHP4" s="5"/>
      <c r="BHQ4" s="5"/>
      <c r="BHR4" s="5"/>
      <c r="BHS4" s="5"/>
      <c r="BHT4" s="5"/>
      <c r="BHU4" s="5"/>
      <c r="BHV4" s="5"/>
      <c r="BHW4" s="5"/>
      <c r="BHX4" s="5"/>
      <c r="BHY4" s="5"/>
      <c r="BHZ4" s="5"/>
      <c r="BIA4" s="5"/>
      <c r="BIB4" s="5"/>
      <c r="BIC4" s="5"/>
      <c r="BID4" s="5"/>
      <c r="BIE4" s="5"/>
      <c r="BIF4" s="5"/>
      <c r="BIG4" s="5"/>
      <c r="BIH4" s="5"/>
      <c r="BII4" s="5"/>
      <c r="BIJ4" s="5"/>
      <c r="BIK4" s="5"/>
      <c r="BIL4" s="5"/>
      <c r="BIM4" s="5"/>
      <c r="BIN4" s="5"/>
      <c r="BIO4" s="5"/>
      <c r="BIP4" s="5"/>
      <c r="BIQ4" s="5"/>
      <c r="BIR4" s="5"/>
      <c r="BIS4" s="5"/>
      <c r="BIT4" s="5"/>
      <c r="BIU4" s="5"/>
      <c r="BIV4" s="5"/>
      <c r="BIW4" s="5"/>
      <c r="BIX4" s="5"/>
      <c r="BIY4" s="5"/>
      <c r="BIZ4" s="5"/>
      <c r="BJA4" s="5"/>
      <c r="BJB4" s="5"/>
      <c r="BJC4" s="5"/>
      <c r="BJD4" s="5"/>
      <c r="BJE4" s="5"/>
      <c r="BJF4" s="5"/>
      <c r="BJG4" s="5"/>
      <c r="BJH4" s="5"/>
      <c r="BJI4" s="5"/>
      <c r="BJJ4" s="5"/>
      <c r="BJK4" s="5"/>
      <c r="BJL4" s="5"/>
      <c r="BJM4" s="5"/>
      <c r="BJN4" s="5"/>
      <c r="BJO4" s="5"/>
      <c r="BJP4" s="5"/>
      <c r="BJQ4" s="5"/>
      <c r="BJR4" s="5"/>
      <c r="BJS4" s="5"/>
      <c r="BJT4" s="5"/>
      <c r="BJU4" s="5"/>
      <c r="BJV4" s="5"/>
      <c r="BJW4" s="5"/>
      <c r="BJX4" s="5"/>
      <c r="BJY4" s="5"/>
      <c r="BJZ4" s="5"/>
      <c r="BKA4" s="5"/>
      <c r="BKB4" s="5"/>
      <c r="BKC4" s="5"/>
      <c r="BKD4" s="5"/>
      <c r="BKE4" s="5"/>
      <c r="BKF4" s="5"/>
      <c r="BKG4" s="5"/>
      <c r="BKH4" s="5"/>
      <c r="BKI4" s="5"/>
      <c r="BKJ4" s="5"/>
      <c r="BKK4" s="5"/>
      <c r="BKL4" s="5"/>
      <c r="BKM4" s="5"/>
      <c r="BKN4" s="5"/>
      <c r="BKO4" s="5"/>
      <c r="BKP4" s="5"/>
      <c r="BKQ4" s="5"/>
      <c r="BKR4" s="5"/>
      <c r="BKS4" s="5"/>
      <c r="BKT4" s="5"/>
      <c r="BKU4" s="5"/>
      <c r="BKV4" s="5"/>
      <c r="BKW4" s="5"/>
      <c r="BKX4" s="5"/>
      <c r="BKY4" s="5"/>
      <c r="BKZ4" s="5"/>
      <c r="BLA4" s="5"/>
      <c r="BLB4" s="5"/>
      <c r="BLC4" s="5"/>
      <c r="BLD4" s="5"/>
      <c r="BLE4" s="5"/>
      <c r="BLF4" s="5"/>
      <c r="BLG4" s="5"/>
      <c r="BLH4" s="5"/>
      <c r="BLI4" s="5"/>
      <c r="BLJ4" s="5"/>
      <c r="BLK4" s="5"/>
      <c r="BLL4" s="5"/>
      <c r="BLM4" s="5"/>
      <c r="BLN4" s="5"/>
      <c r="BLO4" s="5"/>
      <c r="BLP4" s="5"/>
      <c r="BLQ4" s="5"/>
      <c r="BLR4" s="5"/>
      <c r="BLS4" s="5"/>
      <c r="BLT4" s="5"/>
      <c r="BLU4" s="5"/>
      <c r="BLV4" s="5"/>
      <c r="BLW4" s="5"/>
      <c r="BLX4" s="5"/>
      <c r="BLY4" s="5"/>
      <c r="BLZ4" s="5"/>
      <c r="BMA4" s="5"/>
      <c r="BMB4" s="5"/>
      <c r="BMC4" s="5"/>
      <c r="BMD4" s="5"/>
      <c r="BME4" s="5"/>
      <c r="BMF4" s="5"/>
      <c r="BMG4" s="5"/>
      <c r="BMH4" s="5"/>
      <c r="BMI4" s="5"/>
      <c r="BMJ4" s="5"/>
      <c r="BMK4" s="5"/>
      <c r="BML4" s="5"/>
      <c r="BMM4" s="5"/>
      <c r="BMN4" s="5"/>
      <c r="BMO4" s="5"/>
      <c r="BMP4" s="5"/>
      <c r="BMQ4" s="5"/>
      <c r="BMR4" s="5"/>
      <c r="BMS4" s="5"/>
      <c r="BMT4" s="5"/>
      <c r="BMU4" s="5"/>
      <c r="BMV4" s="5"/>
      <c r="BMW4" s="5"/>
      <c r="BMX4" s="5"/>
      <c r="BMY4" s="5"/>
      <c r="BMZ4" s="5"/>
      <c r="BNA4" s="5"/>
      <c r="BNB4" s="5"/>
      <c r="BNC4" s="5"/>
      <c r="BND4" s="5"/>
      <c r="BNE4" s="5"/>
      <c r="BNF4" s="5"/>
      <c r="BNG4" s="5"/>
      <c r="BNH4" s="5"/>
      <c r="BNI4" s="5"/>
      <c r="BNJ4" s="5"/>
      <c r="BNK4" s="5"/>
      <c r="BNL4" s="5"/>
      <c r="BNM4" s="5"/>
      <c r="BNN4" s="5"/>
      <c r="BNO4" s="5"/>
      <c r="BNP4" s="5"/>
      <c r="BNQ4" s="5"/>
      <c r="BNR4" s="5"/>
      <c r="BNS4" s="5"/>
      <c r="BNT4" s="5"/>
      <c r="BNU4" s="5"/>
      <c r="BNV4" s="5"/>
      <c r="BNW4" s="5"/>
      <c r="BNX4" s="5"/>
      <c r="BNY4" s="5"/>
      <c r="BNZ4" s="5"/>
      <c r="BOA4" s="5"/>
      <c r="BOB4" s="5"/>
      <c r="BOC4" s="5"/>
      <c r="BOD4" s="5"/>
      <c r="BOE4" s="5"/>
      <c r="BOF4" s="5"/>
      <c r="BOG4" s="5"/>
      <c r="BOH4" s="5"/>
      <c r="BOI4" s="5"/>
      <c r="BOJ4" s="5"/>
      <c r="BOK4" s="5"/>
      <c r="BOL4" s="5"/>
      <c r="BOM4" s="5"/>
      <c r="BON4" s="5"/>
      <c r="BOO4" s="5"/>
      <c r="BOP4" s="5"/>
      <c r="BOQ4" s="5"/>
      <c r="BOR4" s="5"/>
      <c r="BOS4" s="5"/>
      <c r="BOT4" s="5"/>
      <c r="BOU4" s="5"/>
      <c r="BOV4" s="5"/>
      <c r="BOW4" s="5"/>
      <c r="BOX4" s="5"/>
      <c r="BOY4" s="5"/>
      <c r="BOZ4" s="5"/>
      <c r="BPA4" s="5"/>
      <c r="BPB4" s="5"/>
      <c r="BPC4" s="5"/>
      <c r="BPD4" s="5"/>
      <c r="BPE4" s="5"/>
      <c r="BPF4" s="5"/>
      <c r="BPG4" s="5"/>
      <c r="BPH4" s="5"/>
      <c r="BPI4" s="5"/>
      <c r="BPJ4" s="5"/>
      <c r="BPK4" s="5"/>
      <c r="BPL4" s="5"/>
      <c r="BPM4" s="5"/>
      <c r="BPN4" s="5"/>
      <c r="BPO4" s="5"/>
      <c r="BPP4" s="5"/>
      <c r="BPQ4" s="5"/>
      <c r="BPR4" s="5"/>
      <c r="BPS4" s="5"/>
      <c r="BPT4" s="5"/>
      <c r="BPU4" s="5"/>
      <c r="BPV4" s="5"/>
      <c r="BPW4" s="5"/>
      <c r="BPX4" s="5"/>
      <c r="BPY4" s="5"/>
      <c r="BPZ4" s="5"/>
      <c r="BQA4" s="5"/>
      <c r="BQB4" s="5"/>
      <c r="BQC4" s="5"/>
      <c r="BQD4" s="5"/>
      <c r="BQE4" s="5"/>
      <c r="BQF4" s="5"/>
      <c r="BQG4" s="5"/>
      <c r="BQH4" s="5"/>
      <c r="BQI4" s="5"/>
      <c r="BQJ4" s="5"/>
      <c r="BQK4" s="5"/>
      <c r="BQL4" s="5"/>
      <c r="BQM4" s="5"/>
      <c r="BQN4" s="5"/>
      <c r="BQO4" s="5"/>
      <c r="BQP4" s="5"/>
      <c r="BQQ4" s="5"/>
      <c r="BQR4" s="5"/>
      <c r="BQS4" s="5"/>
    </row>
    <row r="5" spans="1:1831" s="118" customFormat="1" ht="15.75" customHeight="1" x14ac:dyDescent="0.25">
      <c r="A5" s="190"/>
      <c r="B5" s="110"/>
      <c r="C5" s="111"/>
      <c r="D5" s="111"/>
      <c r="E5" s="111"/>
      <c r="F5" s="111"/>
      <c r="G5" s="112"/>
      <c r="H5" s="116" t="s">
        <v>189</v>
      </c>
      <c r="I5" s="111"/>
      <c r="J5" s="111"/>
      <c r="K5" s="111"/>
      <c r="L5" s="111"/>
      <c r="M5" s="111"/>
      <c r="N5" s="111"/>
      <c r="O5" s="111"/>
      <c r="P5" s="111"/>
      <c r="Q5" s="111"/>
      <c r="R5" s="111"/>
      <c r="S5" s="111"/>
      <c r="T5" s="111"/>
      <c r="U5" s="111"/>
      <c r="V5" s="116"/>
      <c r="W5" s="111"/>
      <c r="X5" s="111"/>
      <c r="Y5" s="111"/>
      <c r="Z5" s="111"/>
      <c r="AA5" s="111"/>
      <c r="AB5" s="111"/>
      <c r="AC5" s="116"/>
      <c r="AD5" s="111"/>
      <c r="AE5" s="111"/>
      <c r="AF5" s="111"/>
      <c r="AG5" s="111"/>
      <c r="AH5" s="111"/>
      <c r="AI5" s="111"/>
      <c r="AJ5" s="116"/>
      <c r="AK5" s="111"/>
      <c r="AL5" s="111"/>
      <c r="AM5" s="111"/>
      <c r="AN5" s="111"/>
      <c r="AO5" s="111"/>
      <c r="AP5" s="111"/>
      <c r="AQ5" s="116"/>
      <c r="AR5" s="111"/>
      <c r="AS5" s="111"/>
      <c r="AT5" s="111"/>
      <c r="AU5" s="111"/>
      <c r="AV5" s="111"/>
      <c r="AW5" s="111"/>
      <c r="AX5" s="116"/>
      <c r="AY5" s="111"/>
      <c r="AZ5" s="111"/>
      <c r="BA5" s="111"/>
      <c r="BB5" s="111"/>
      <c r="BC5" s="111"/>
      <c r="BD5" s="111"/>
      <c r="BE5" s="111"/>
      <c r="BF5" s="111"/>
      <c r="BG5" s="111"/>
      <c r="BH5" s="111"/>
      <c r="BI5" s="111"/>
      <c r="BJ5" s="111"/>
      <c r="BK5" s="111"/>
      <c r="BL5" s="116"/>
      <c r="BM5" s="111"/>
      <c r="BN5" s="111"/>
      <c r="BO5" s="111"/>
      <c r="BP5" s="111"/>
      <c r="BQ5" s="111"/>
      <c r="BR5" s="111"/>
      <c r="BS5" s="116"/>
      <c r="BT5" s="111"/>
      <c r="BU5" s="111"/>
      <c r="BV5" s="111"/>
      <c r="BW5" s="111"/>
      <c r="BX5" s="111"/>
      <c r="BY5" s="111"/>
      <c r="BZ5" s="116"/>
      <c r="CA5" s="111"/>
      <c r="CB5" s="111"/>
      <c r="CC5" s="111"/>
      <c r="CD5" s="111"/>
      <c r="CE5" s="111"/>
      <c r="CF5" s="111"/>
      <c r="CG5" s="111"/>
      <c r="CH5" s="111"/>
      <c r="CI5" s="111"/>
      <c r="CJ5" s="111"/>
      <c r="CK5" s="111"/>
      <c r="CL5" s="111"/>
      <c r="CM5" s="111"/>
      <c r="CN5" s="116"/>
      <c r="CO5" s="111"/>
      <c r="CP5" s="111"/>
      <c r="CQ5" s="111"/>
      <c r="CR5" s="111"/>
      <c r="CS5" s="111"/>
      <c r="CT5" s="111"/>
      <c r="CU5" s="116"/>
      <c r="CV5" s="111"/>
      <c r="CW5" s="111"/>
      <c r="CX5" s="111"/>
      <c r="CY5" s="111"/>
      <c r="CZ5" s="111"/>
      <c r="DA5" s="111"/>
      <c r="DB5" s="111"/>
      <c r="DC5" s="111"/>
      <c r="DD5" s="111"/>
      <c r="DE5" s="111"/>
      <c r="DF5" s="111"/>
      <c r="DG5" s="111"/>
      <c r="DH5" s="111"/>
      <c r="DI5" s="116"/>
      <c r="DJ5" s="111"/>
      <c r="DK5" s="111"/>
      <c r="DL5" s="111"/>
      <c r="DM5" s="111"/>
      <c r="DN5" s="111"/>
      <c r="DO5" s="111"/>
      <c r="DP5" s="111"/>
      <c r="DQ5" s="111"/>
      <c r="DR5" s="111"/>
      <c r="DS5" s="111"/>
      <c r="DT5" s="111"/>
      <c r="DU5" s="111"/>
      <c r="DV5" s="111"/>
      <c r="DW5" s="111"/>
      <c r="DX5" s="111"/>
      <c r="DY5" s="111"/>
      <c r="DZ5" s="111"/>
      <c r="EA5" s="111"/>
      <c r="EB5" s="111"/>
      <c r="EC5" s="111"/>
      <c r="EE5" s="111"/>
      <c r="EF5" s="111"/>
      <c r="EG5" s="111"/>
      <c r="EH5" s="111"/>
      <c r="EI5" s="111"/>
      <c r="EJ5" s="111"/>
      <c r="EK5" s="116"/>
      <c r="EL5" s="111"/>
      <c r="EM5" s="111"/>
      <c r="EN5" s="111"/>
      <c r="EO5" s="111"/>
      <c r="EP5" s="111"/>
      <c r="EQ5" s="111"/>
      <c r="ER5" s="116"/>
      <c r="ES5" s="111"/>
      <c r="ET5" s="111"/>
      <c r="EU5" s="111"/>
      <c r="EV5" s="111"/>
      <c r="EW5" s="111"/>
      <c r="EX5" s="111"/>
      <c r="EY5" s="116"/>
      <c r="EZ5" s="111"/>
      <c r="FA5" s="111"/>
      <c r="FB5" s="111"/>
      <c r="FC5" s="111"/>
      <c r="FD5" s="111"/>
      <c r="FE5" s="111"/>
      <c r="FF5" s="116"/>
      <c r="FG5" s="111"/>
      <c r="FH5" s="111"/>
      <c r="FI5" s="111"/>
      <c r="FJ5" s="111"/>
      <c r="FK5" s="111"/>
      <c r="FL5" s="111"/>
      <c r="FM5" s="116"/>
      <c r="FN5" s="111"/>
      <c r="FO5" s="111"/>
      <c r="FP5" s="111"/>
      <c r="FQ5" s="111"/>
      <c r="FR5" s="111"/>
      <c r="FS5" s="111"/>
      <c r="FT5" s="116"/>
      <c r="FU5" s="111"/>
      <c r="FV5" s="111"/>
      <c r="FW5" s="111"/>
      <c r="FX5" s="111"/>
      <c r="FY5" s="111"/>
      <c r="FZ5" s="111"/>
      <c r="GA5" s="116"/>
      <c r="GB5" s="111"/>
      <c r="GC5" s="111"/>
      <c r="GD5" s="111"/>
      <c r="GE5" s="111"/>
      <c r="GF5" s="111"/>
      <c r="GG5" s="111"/>
      <c r="GH5" s="116"/>
      <c r="GI5" s="111"/>
      <c r="GJ5" s="111"/>
      <c r="GK5" s="111"/>
      <c r="GL5" s="111"/>
      <c r="GM5" s="111"/>
      <c r="GN5" s="111"/>
      <c r="GP5" s="111"/>
      <c r="GQ5" s="111"/>
      <c r="GR5" s="111"/>
      <c r="GS5" s="111"/>
      <c r="GT5" s="111"/>
      <c r="GU5" s="111"/>
      <c r="GV5" s="116"/>
      <c r="GW5" s="111"/>
      <c r="GX5" s="111"/>
      <c r="GY5" s="111"/>
      <c r="GZ5" s="111"/>
      <c r="HA5" s="111"/>
      <c r="HB5" s="111"/>
      <c r="HC5" s="191"/>
      <c r="HD5" s="191"/>
      <c r="HE5" s="191"/>
      <c r="HF5" s="191"/>
      <c r="HG5" s="191"/>
      <c r="HH5" s="191"/>
      <c r="HI5" s="191"/>
      <c r="HK5" s="111"/>
      <c r="HL5" s="111"/>
      <c r="HM5" s="111"/>
      <c r="HN5" s="111"/>
      <c r="HO5" s="111"/>
      <c r="HP5" s="111"/>
      <c r="HR5" s="111"/>
      <c r="HS5" s="111"/>
      <c r="HT5" s="111"/>
      <c r="HU5" s="111"/>
      <c r="HV5" s="111"/>
      <c r="HW5" s="111"/>
      <c r="HX5" s="111"/>
      <c r="HY5" s="111"/>
      <c r="HZ5" s="111"/>
      <c r="IA5" s="111"/>
      <c r="IB5" s="111"/>
      <c r="IC5" s="111"/>
      <c r="ID5" s="111"/>
      <c r="IE5" s="111"/>
      <c r="IF5" s="111"/>
      <c r="IG5" s="111"/>
      <c r="IH5" s="111"/>
      <c r="II5" s="111"/>
      <c r="IJ5" s="111"/>
      <c r="IK5" s="111"/>
      <c r="IM5" s="111"/>
      <c r="IN5" s="111"/>
      <c r="IO5" s="111"/>
      <c r="IP5" s="111"/>
      <c r="IQ5" s="111"/>
      <c r="IR5" s="111"/>
      <c r="IS5" s="116"/>
      <c r="IT5" s="111"/>
      <c r="IU5" s="111"/>
      <c r="IV5" s="111"/>
      <c r="IW5" s="111"/>
      <c r="IX5" s="111"/>
      <c r="IY5" s="111"/>
      <c r="JA5" s="111"/>
      <c r="JB5" s="111"/>
      <c r="JC5" s="111"/>
      <c r="JD5" s="111"/>
      <c r="JE5" s="111"/>
      <c r="JF5" s="111"/>
      <c r="JH5" s="111"/>
      <c r="JI5" s="111"/>
      <c r="JJ5" s="111"/>
      <c r="JK5" s="111"/>
      <c r="JL5" s="111"/>
      <c r="JM5" s="111"/>
      <c r="JN5" s="116"/>
      <c r="JO5" s="111"/>
      <c r="JP5" s="111"/>
      <c r="JQ5" s="111"/>
      <c r="JR5" s="111"/>
      <c r="JS5" s="111"/>
      <c r="JT5" s="111"/>
      <c r="JU5" s="116"/>
      <c r="JV5" s="111"/>
      <c r="JW5" s="111"/>
      <c r="JX5" s="111"/>
      <c r="JY5" s="111"/>
      <c r="JZ5" s="111"/>
      <c r="KA5" s="111"/>
      <c r="KB5" s="116"/>
      <c r="KC5" s="111"/>
      <c r="KD5" s="111"/>
      <c r="KE5" s="111"/>
      <c r="KF5" s="111"/>
      <c r="KG5" s="111"/>
      <c r="KH5" s="111"/>
      <c r="KI5" s="116"/>
      <c r="KJ5" s="111"/>
      <c r="KK5" s="111"/>
      <c r="KL5" s="111"/>
      <c r="KM5" s="111"/>
      <c r="KN5" s="111"/>
      <c r="KO5" s="111"/>
      <c r="KP5" s="116"/>
      <c r="KQ5" s="111"/>
      <c r="KR5" s="111"/>
      <c r="KS5" s="111"/>
      <c r="KT5" s="111"/>
      <c r="KU5" s="111"/>
      <c r="KV5" s="111"/>
      <c r="KW5" s="116"/>
      <c r="KX5" s="111"/>
      <c r="KY5" s="111"/>
      <c r="KZ5" s="111"/>
      <c r="LA5" s="111"/>
      <c r="LB5" s="111"/>
      <c r="LC5" s="111"/>
      <c r="LD5" s="111"/>
      <c r="LE5" s="111"/>
      <c r="LF5" s="111"/>
      <c r="LG5" s="111"/>
      <c r="LH5" s="111"/>
      <c r="LI5" s="111"/>
      <c r="LJ5" s="111"/>
      <c r="LL5" s="111"/>
      <c r="LM5" s="111"/>
      <c r="LN5" s="111"/>
      <c r="LO5" s="111"/>
      <c r="LP5" s="111"/>
      <c r="LQ5" s="111"/>
      <c r="LS5" s="111"/>
      <c r="LT5" s="111"/>
      <c r="LU5" s="111"/>
      <c r="LV5" s="111"/>
      <c r="LW5" s="111"/>
      <c r="LX5" s="111"/>
      <c r="LY5" s="111"/>
      <c r="LZ5" s="111"/>
      <c r="MA5" s="111"/>
      <c r="MB5" s="111"/>
      <c r="MC5" s="111"/>
      <c r="MD5" s="111"/>
      <c r="ME5" s="111"/>
      <c r="MF5" s="111"/>
      <c r="MG5" s="111"/>
      <c r="MH5" s="111"/>
      <c r="MI5" s="111"/>
      <c r="MJ5" s="111"/>
      <c r="MK5" s="111"/>
      <c r="ML5" s="111"/>
      <c r="MM5" s="111"/>
      <c r="MN5" s="111"/>
      <c r="MO5" s="111"/>
      <c r="MP5" s="111"/>
      <c r="MQ5" s="111"/>
      <c r="MR5" s="111"/>
      <c r="MS5" s="111"/>
      <c r="MU5" s="111"/>
      <c r="MV5" s="111"/>
      <c r="MW5" s="111"/>
      <c r="MX5" s="111"/>
      <c r="MY5" s="111"/>
      <c r="MZ5" s="111"/>
      <c r="NB5" s="111"/>
      <c r="NC5" s="111"/>
      <c r="ND5" s="111"/>
      <c r="NE5" s="111"/>
      <c r="NF5" s="111"/>
      <c r="NG5" s="111"/>
      <c r="NH5" s="116"/>
      <c r="NI5" s="111"/>
      <c r="NJ5" s="111"/>
      <c r="NK5" s="111"/>
      <c r="NL5" s="111"/>
      <c r="NM5" s="111"/>
      <c r="NN5" s="111"/>
      <c r="NP5" s="111"/>
      <c r="NQ5" s="111"/>
      <c r="NR5" s="111"/>
      <c r="NS5" s="111"/>
      <c r="NT5" s="111"/>
      <c r="NU5" s="111"/>
      <c r="NW5" s="111"/>
      <c r="NX5" s="111"/>
      <c r="NY5" s="111"/>
      <c r="NZ5" s="111"/>
      <c r="OA5" s="111"/>
      <c r="OB5" s="111"/>
      <c r="OD5" s="111"/>
      <c r="OE5" s="111"/>
      <c r="OF5" s="111"/>
      <c r="OG5" s="111"/>
      <c r="OH5" s="111"/>
      <c r="OI5" s="111"/>
      <c r="OK5" s="111"/>
      <c r="OL5" s="111"/>
      <c r="OM5" s="111"/>
      <c r="ON5" s="111"/>
      <c r="OO5" s="111"/>
      <c r="OP5" s="111"/>
      <c r="OR5" s="111"/>
      <c r="OS5" s="111"/>
      <c r="OT5" s="111"/>
      <c r="OU5" s="111"/>
      <c r="OV5" s="111"/>
      <c r="OW5" s="111"/>
      <c r="OX5" s="116"/>
      <c r="OY5" s="111"/>
      <c r="OZ5" s="111"/>
      <c r="PA5" s="111"/>
      <c r="PB5" s="111"/>
      <c r="PC5" s="111"/>
      <c r="PD5" s="111"/>
      <c r="PF5" s="111"/>
      <c r="PG5" s="111"/>
      <c r="PH5" s="111"/>
      <c r="PI5" s="111"/>
      <c r="PJ5" s="111"/>
      <c r="PK5" s="111"/>
      <c r="PM5" s="111"/>
      <c r="PN5" s="111"/>
      <c r="PO5" s="111"/>
      <c r="PP5" s="111"/>
      <c r="PQ5" s="111"/>
      <c r="PR5" s="111"/>
      <c r="PS5" s="116"/>
      <c r="PT5" s="111"/>
      <c r="PU5" s="111"/>
      <c r="PV5" s="111"/>
      <c r="PW5" s="111"/>
      <c r="PX5" s="111"/>
      <c r="PY5" s="111"/>
      <c r="QA5" s="111"/>
      <c r="QB5" s="111"/>
      <c r="QC5" s="111"/>
      <c r="QD5" s="111"/>
      <c r="QE5" s="111"/>
      <c r="QF5" s="111"/>
      <c r="QH5" s="111"/>
      <c r="QI5" s="111"/>
      <c r="QJ5" s="111"/>
      <c r="QK5" s="111"/>
      <c r="QL5" s="111"/>
      <c r="QM5" s="111"/>
      <c r="QO5" s="111"/>
      <c r="QP5" s="111"/>
      <c r="QQ5" s="111"/>
      <c r="QR5" s="111"/>
      <c r="QS5" s="111"/>
      <c r="QT5" s="111"/>
      <c r="QV5" s="111"/>
      <c r="QW5" s="111"/>
      <c r="QX5" s="111"/>
      <c r="QY5" s="111"/>
      <c r="QZ5" s="111"/>
      <c r="RA5" s="111"/>
      <c r="RC5" s="111"/>
      <c r="RD5" s="111"/>
      <c r="RE5" s="111"/>
      <c r="RF5" s="111"/>
      <c r="RG5" s="111"/>
      <c r="RH5" s="111"/>
      <c r="RI5" s="116"/>
      <c r="RJ5" s="111"/>
      <c r="RK5" s="111"/>
      <c r="RL5" s="111"/>
      <c r="RM5" s="111"/>
      <c r="RN5" s="111"/>
      <c r="RO5" s="111"/>
      <c r="RQ5" s="111"/>
      <c r="RR5" s="111"/>
      <c r="RS5" s="111"/>
      <c r="RT5" s="111"/>
      <c r="RU5" s="111"/>
      <c r="RV5" s="111"/>
      <c r="RX5" s="111"/>
      <c r="RY5" s="111"/>
      <c r="RZ5" s="111"/>
      <c r="SA5" s="111"/>
      <c r="SB5" s="111"/>
      <c r="SC5" s="111"/>
      <c r="SE5" s="111"/>
      <c r="SF5" s="111"/>
      <c r="SG5" s="111"/>
      <c r="SH5" s="111"/>
      <c r="SI5" s="111"/>
      <c r="SJ5" s="111"/>
      <c r="SL5" s="111"/>
      <c r="SM5" s="111"/>
      <c r="SN5" s="111"/>
      <c r="SO5" s="111"/>
      <c r="SP5" s="111"/>
      <c r="SQ5" s="111"/>
      <c r="SS5" s="111"/>
      <c r="ST5" s="111"/>
      <c r="SU5" s="111"/>
      <c r="SV5" s="111"/>
      <c r="SW5" s="111"/>
      <c r="SX5" s="111"/>
      <c r="SZ5" s="111"/>
      <c r="TA5" s="111"/>
      <c r="TB5" s="111"/>
      <c r="TC5" s="111"/>
      <c r="TD5" s="111"/>
      <c r="TE5" s="111"/>
      <c r="TG5" s="111"/>
      <c r="TH5" s="111"/>
      <c r="TI5" s="111"/>
      <c r="TJ5" s="111"/>
      <c r="TK5" s="111"/>
      <c r="TL5" s="111"/>
      <c r="TN5" s="111"/>
      <c r="TO5" s="111"/>
      <c r="TP5" s="111"/>
      <c r="TQ5" s="111"/>
      <c r="TR5" s="111"/>
      <c r="TS5" s="111"/>
      <c r="TU5" s="111"/>
      <c r="TV5" s="111"/>
      <c r="TW5" s="111"/>
      <c r="TX5" s="111"/>
      <c r="TY5" s="111"/>
      <c r="TZ5" s="111"/>
      <c r="UB5" s="111"/>
      <c r="UC5" s="111"/>
      <c r="UD5" s="111"/>
      <c r="UE5" s="111"/>
      <c r="UF5" s="111"/>
      <c r="UG5" s="111"/>
      <c r="UI5" s="111"/>
      <c r="UJ5" s="111"/>
      <c r="UK5" s="111"/>
      <c r="UL5" s="111"/>
      <c r="UM5" s="111"/>
      <c r="UN5" s="111"/>
      <c r="UP5" s="111"/>
      <c r="UQ5" s="111"/>
      <c r="UR5" s="111"/>
      <c r="US5" s="111"/>
      <c r="UT5" s="111"/>
      <c r="UU5" s="111"/>
      <c r="UW5" s="111"/>
      <c r="UX5" s="111"/>
      <c r="UY5" s="111"/>
      <c r="UZ5" s="111"/>
      <c r="VA5" s="111"/>
      <c r="VB5" s="111"/>
      <c r="VD5" s="111"/>
      <c r="VE5" s="111"/>
      <c r="VF5" s="111"/>
      <c r="VG5" s="111"/>
      <c r="VH5" s="111"/>
      <c r="VI5" s="111"/>
      <c r="VK5" s="111"/>
      <c r="VL5" s="111"/>
      <c r="VM5" s="111"/>
      <c r="VN5" s="111"/>
      <c r="VO5" s="111"/>
      <c r="VP5" s="111"/>
      <c r="VR5" s="111"/>
      <c r="VS5" s="111"/>
      <c r="VT5" s="111"/>
      <c r="VU5" s="111"/>
      <c r="VV5" s="111"/>
      <c r="VW5" s="111"/>
      <c r="VY5" s="111"/>
      <c r="VZ5" s="111"/>
      <c r="WA5" s="111"/>
      <c r="WB5" s="111"/>
      <c r="WC5" s="111"/>
      <c r="WD5" s="111"/>
      <c r="WE5" s="111"/>
      <c r="WF5" s="111"/>
      <c r="WG5" s="111"/>
      <c r="WH5" s="111"/>
      <c r="WI5" s="111"/>
      <c r="WJ5" s="111"/>
      <c r="WK5" s="111"/>
      <c r="WM5" s="192"/>
      <c r="WN5" s="192"/>
      <c r="WO5" s="192"/>
      <c r="WP5" s="192"/>
      <c r="WQ5" s="192"/>
      <c r="WR5" s="192"/>
      <c r="WS5" s="192"/>
      <c r="WT5" s="192"/>
      <c r="WU5" s="192"/>
      <c r="WV5" s="192"/>
      <c r="WW5" s="192"/>
      <c r="WX5" s="192"/>
      <c r="WY5" s="192"/>
      <c r="WZ5" s="221"/>
      <c r="XA5" s="221"/>
      <c r="XB5" s="221"/>
      <c r="XC5" s="221"/>
      <c r="XD5" s="221"/>
      <c r="XE5" s="221"/>
      <c r="XF5" s="221"/>
      <c r="XG5" s="221"/>
      <c r="XH5" s="221"/>
      <c r="XI5" s="221"/>
      <c r="XJ5" s="221"/>
      <c r="XK5" s="221"/>
      <c r="XL5" s="221"/>
      <c r="XM5" s="221"/>
      <c r="XN5" s="221"/>
      <c r="XO5" s="221"/>
      <c r="XP5" s="221"/>
      <c r="XQ5" s="221"/>
      <c r="XR5" s="221"/>
      <c r="XS5" s="221"/>
      <c r="XT5" s="221"/>
      <c r="XU5" s="221"/>
      <c r="XV5" s="221"/>
      <c r="XW5" s="221"/>
      <c r="XX5" s="221"/>
      <c r="XY5" s="192"/>
      <c r="XZ5" s="192"/>
      <c r="YA5" s="192"/>
      <c r="YB5" s="192"/>
      <c r="YC5" s="192"/>
      <c r="YD5" s="192"/>
      <c r="YE5" s="192"/>
      <c r="YF5" s="192"/>
      <c r="YG5" s="192"/>
      <c r="YH5" s="192"/>
      <c r="YI5" s="192"/>
      <c r="YJ5" s="192"/>
      <c r="YK5" s="192"/>
      <c r="YL5" s="192"/>
      <c r="YM5" s="192"/>
      <c r="YN5" s="192"/>
      <c r="YO5" s="192"/>
      <c r="YP5" s="192"/>
      <c r="YQ5" s="192"/>
      <c r="YR5" s="192"/>
      <c r="YS5" s="192"/>
      <c r="YT5" s="192"/>
      <c r="YU5" s="192"/>
      <c r="YV5" s="192"/>
      <c r="YW5" s="192"/>
      <c r="YX5" s="192"/>
      <c r="YY5" s="192"/>
      <c r="YZ5" s="192"/>
      <c r="ZA5" s="192"/>
      <c r="ZB5" s="192"/>
      <c r="ZC5" s="192"/>
      <c r="ZD5" s="192"/>
      <c r="ZE5" s="192"/>
      <c r="ZF5" s="192"/>
      <c r="ZG5" s="192"/>
      <c r="ZH5" s="192"/>
      <c r="ZI5" s="192"/>
      <c r="ZJ5" s="192"/>
      <c r="ZK5" s="192"/>
      <c r="ZL5" s="192"/>
      <c r="ZM5" s="192"/>
      <c r="ZN5" s="192"/>
      <c r="ZO5" s="192"/>
      <c r="ZP5" s="192"/>
      <c r="ZQ5" s="192"/>
      <c r="ZR5" s="192"/>
      <c r="ZS5" s="192"/>
      <c r="ZT5" s="192"/>
      <c r="ZU5" s="192"/>
      <c r="ZV5" s="192"/>
      <c r="ZW5" s="192"/>
      <c r="ZX5" s="192"/>
      <c r="ZY5" s="192"/>
      <c r="ZZ5" s="192"/>
      <c r="AAA5" s="192"/>
      <c r="AAB5" s="192"/>
      <c r="AAC5" s="192"/>
      <c r="AAD5" s="192"/>
      <c r="AAE5" s="192"/>
      <c r="AAF5" s="192"/>
      <c r="AAG5" s="192"/>
      <c r="AAH5" s="192"/>
      <c r="AAI5" s="192"/>
      <c r="AAJ5" s="192"/>
      <c r="AAK5" s="192"/>
      <c r="AAL5" s="192"/>
      <c r="AAM5" s="192"/>
      <c r="AAN5" s="192"/>
      <c r="AAO5" s="192"/>
      <c r="AAP5" s="192"/>
      <c r="AAQ5" s="192"/>
      <c r="AAR5" s="192"/>
      <c r="AAS5" s="192"/>
      <c r="AAT5" s="192"/>
      <c r="AAU5" s="192"/>
      <c r="AAV5" s="192"/>
      <c r="AAW5" s="192"/>
      <c r="AAX5" s="192"/>
      <c r="AAY5" s="192"/>
      <c r="AAZ5" s="192"/>
      <c r="ABA5" s="192"/>
      <c r="ABB5" s="192"/>
      <c r="ABC5" s="192"/>
      <c r="ABD5" s="192"/>
      <c r="ABE5" s="192"/>
      <c r="ABF5" s="192"/>
      <c r="ABG5" s="192"/>
      <c r="ABH5" s="192"/>
      <c r="ABI5" s="192"/>
      <c r="ABJ5" s="192"/>
      <c r="ABK5" s="192"/>
      <c r="ABL5" s="192"/>
      <c r="ABM5" s="192"/>
      <c r="ABN5" s="192"/>
      <c r="ABO5" s="192"/>
      <c r="ABP5" s="192"/>
      <c r="ABQ5" s="192"/>
      <c r="ABR5" s="192"/>
      <c r="ABS5" s="192"/>
      <c r="ABT5" s="192"/>
      <c r="ABU5" s="192"/>
      <c r="ABV5" s="192"/>
      <c r="ABW5" s="192"/>
      <c r="ABX5" s="192"/>
      <c r="ABY5" s="192"/>
      <c r="ABZ5" s="192"/>
      <c r="ACA5" s="192"/>
      <c r="ACB5" s="192"/>
      <c r="ACC5" s="192"/>
      <c r="ACD5" s="192"/>
      <c r="ACE5" s="192"/>
      <c r="ACF5" s="192"/>
      <c r="ACG5" s="192"/>
      <c r="ACH5" s="192"/>
      <c r="ACI5" s="192"/>
      <c r="ACJ5" s="192"/>
      <c r="ACK5" s="192"/>
      <c r="ACL5" s="192"/>
      <c r="ACM5" s="192"/>
      <c r="ACN5" s="192"/>
      <c r="ACO5" s="192"/>
      <c r="ACP5" s="192"/>
      <c r="ACQ5" s="192"/>
      <c r="ACR5" s="192"/>
      <c r="ACS5" s="192"/>
      <c r="ACT5" s="192"/>
      <c r="ACU5" s="192"/>
      <c r="ACV5" s="192"/>
      <c r="ACW5" s="192"/>
      <c r="ACX5" s="192"/>
      <c r="ACY5" s="192"/>
      <c r="ACZ5" s="192"/>
      <c r="ADA5" s="192"/>
      <c r="ADB5" s="192"/>
      <c r="ADC5" s="192"/>
      <c r="ADD5" s="192"/>
      <c r="ADE5" s="192"/>
      <c r="ADF5" s="192"/>
      <c r="ADG5" s="192"/>
      <c r="ADH5" s="192"/>
      <c r="ADI5" s="192"/>
      <c r="ADJ5" s="192"/>
      <c r="ADK5" s="192"/>
      <c r="ADL5" s="192"/>
      <c r="ADM5" s="192"/>
      <c r="ADN5" s="192"/>
      <c r="ADO5" s="192"/>
      <c r="ADP5" s="192"/>
      <c r="ADQ5" s="192"/>
      <c r="ADR5" s="192"/>
      <c r="ADS5" s="192"/>
      <c r="ADT5" s="192"/>
      <c r="ADU5" s="192"/>
      <c r="ADV5" s="192"/>
      <c r="ADW5" s="192"/>
      <c r="ADX5" s="192"/>
      <c r="ADY5" s="192"/>
      <c r="ADZ5" s="192"/>
      <c r="AEA5" s="192"/>
      <c r="AEB5" s="192"/>
      <c r="AEC5" s="192"/>
      <c r="AED5" s="192"/>
      <c r="AEE5" s="192"/>
      <c r="AEF5" s="192"/>
      <c r="AEG5" s="192"/>
      <c r="AEH5" s="192"/>
      <c r="AEI5" s="192"/>
      <c r="AEJ5" s="192"/>
      <c r="AEK5" s="192"/>
      <c r="AEL5" s="192"/>
      <c r="AEM5" s="192"/>
      <c r="AEN5" s="192"/>
      <c r="AEO5" s="192"/>
      <c r="AEP5" s="192"/>
      <c r="AEQ5" s="192"/>
      <c r="AER5" s="192"/>
      <c r="AES5" s="192"/>
      <c r="AET5" s="192"/>
      <c r="AEU5" s="192"/>
      <c r="AEV5" s="192"/>
      <c r="AEW5" s="192"/>
      <c r="AEX5" s="192"/>
      <c r="AEY5" s="192"/>
      <c r="AEZ5" s="192"/>
      <c r="AFA5" s="192"/>
      <c r="AFB5" s="192"/>
      <c r="AFC5" s="192"/>
      <c r="AFD5" s="192"/>
      <c r="AFE5" s="192"/>
      <c r="AFF5" s="192"/>
      <c r="AFG5" s="192"/>
      <c r="AFH5" s="192"/>
      <c r="AFI5" s="192"/>
      <c r="AFJ5" s="192"/>
      <c r="AFK5" s="192"/>
      <c r="AFL5" s="192"/>
      <c r="AFM5" s="192"/>
      <c r="AFN5" s="192"/>
      <c r="AFO5" s="192"/>
      <c r="AFP5" s="192"/>
      <c r="AFQ5" s="192"/>
      <c r="AFR5" s="192"/>
      <c r="AFS5" s="192"/>
      <c r="AFT5" s="192"/>
      <c r="AFU5" s="192"/>
      <c r="AFV5" s="192"/>
      <c r="AFW5" s="192"/>
      <c r="AFX5" s="192"/>
      <c r="AFY5" s="192"/>
      <c r="AFZ5" s="192"/>
      <c r="AGA5" s="192"/>
      <c r="AGB5" s="192"/>
      <c r="AGC5" s="192"/>
      <c r="AGD5" s="192"/>
      <c r="AGE5" s="192"/>
      <c r="AGF5" s="192"/>
      <c r="AGG5" s="192"/>
      <c r="AGH5" s="192"/>
      <c r="AGI5" s="192"/>
      <c r="AGJ5" s="192"/>
      <c r="AGK5" s="192"/>
      <c r="AGL5" s="192"/>
      <c r="AGM5" s="192"/>
      <c r="AGN5" s="192"/>
      <c r="AGO5" s="192"/>
      <c r="AGP5" s="192"/>
      <c r="AGQ5" s="192"/>
      <c r="AGR5" s="192"/>
      <c r="AGS5" s="192"/>
      <c r="AGT5" s="192"/>
      <c r="AGU5" s="192"/>
      <c r="AGV5" s="192"/>
      <c r="AGW5" s="192"/>
      <c r="AGX5" s="192"/>
      <c r="AGY5" s="192"/>
      <c r="AGZ5" s="192"/>
      <c r="AHA5" s="192"/>
      <c r="AHB5" s="192"/>
      <c r="AHC5" s="192"/>
      <c r="AHD5" s="192"/>
      <c r="AHE5" s="192"/>
      <c r="AHF5" s="192"/>
      <c r="AHG5" s="192"/>
      <c r="AHH5" s="192"/>
      <c r="AHI5" s="192"/>
      <c r="AHJ5" s="192"/>
      <c r="AHK5" s="192"/>
      <c r="AHL5" s="192"/>
      <c r="AHM5" s="192"/>
      <c r="AHN5" s="192"/>
      <c r="AHO5" s="192"/>
      <c r="AHP5" s="192"/>
      <c r="AHQ5" s="192"/>
      <c r="AHR5" s="192"/>
      <c r="AHS5" s="192"/>
      <c r="AHT5" s="192"/>
      <c r="AHU5" s="192"/>
      <c r="AHV5" s="192"/>
      <c r="AHW5" s="192"/>
      <c r="AHX5" s="192"/>
      <c r="AHY5" s="192"/>
      <c r="AHZ5" s="192"/>
      <c r="AIA5" s="192"/>
      <c r="AIB5" s="192"/>
      <c r="AIC5" s="192"/>
      <c r="AID5" s="192"/>
      <c r="AIE5" s="192"/>
      <c r="AIF5" s="192"/>
      <c r="AIG5" s="192"/>
      <c r="AIH5" s="192"/>
      <c r="AII5" s="192"/>
      <c r="AIJ5" s="192"/>
      <c r="AIK5" s="192"/>
      <c r="AIL5" s="192"/>
      <c r="AIM5" s="192"/>
      <c r="AIN5" s="192"/>
      <c r="AIO5" s="192"/>
      <c r="AIP5" s="192"/>
      <c r="AIQ5" s="192"/>
      <c r="AIR5" s="192"/>
      <c r="AIS5" s="192"/>
      <c r="AIT5" s="192"/>
      <c r="AIU5" s="192"/>
      <c r="AIV5" s="192"/>
      <c r="AIW5" s="192"/>
      <c r="AIX5" s="192"/>
      <c r="AIY5" s="192"/>
      <c r="AIZ5" s="192"/>
      <c r="AJA5" s="192"/>
      <c r="AJB5" s="192"/>
      <c r="AJC5" s="192"/>
      <c r="AJD5" s="192"/>
      <c r="AJE5" s="192"/>
      <c r="AJF5" s="192"/>
      <c r="AJG5" s="192"/>
      <c r="AJH5" s="192"/>
      <c r="AJI5" s="192"/>
      <c r="AJJ5" s="192"/>
      <c r="AJK5" s="192"/>
      <c r="AJL5" s="192"/>
      <c r="AJM5" s="192"/>
      <c r="AJN5" s="192"/>
      <c r="AJO5" s="192"/>
      <c r="AJP5" s="192"/>
      <c r="AJQ5" s="192"/>
      <c r="AJR5" s="192"/>
      <c r="AJS5" s="192"/>
      <c r="AJT5" s="192"/>
      <c r="AJU5" s="192"/>
      <c r="AJV5" s="192"/>
      <c r="AJW5" s="192"/>
      <c r="AJX5" s="192"/>
      <c r="AJY5" s="192"/>
      <c r="AJZ5" s="192"/>
      <c r="AKA5" s="192"/>
      <c r="AKB5" s="192"/>
      <c r="AKC5" s="192"/>
      <c r="AKD5" s="192"/>
      <c r="AKE5" s="192"/>
      <c r="AKF5" s="192"/>
      <c r="AKG5" s="192"/>
      <c r="AKH5" s="192"/>
      <c r="AKI5" s="192"/>
      <c r="AKJ5" s="192"/>
      <c r="AKK5" s="192"/>
      <c r="AKL5" s="192"/>
      <c r="AKM5" s="192"/>
      <c r="AKN5" s="192"/>
      <c r="AKO5" s="192"/>
      <c r="AKP5" s="192"/>
      <c r="AKQ5" s="192"/>
      <c r="AKR5" s="192"/>
      <c r="AKS5" s="192"/>
      <c r="AKT5" s="192"/>
      <c r="AKU5" s="192"/>
      <c r="AKV5" s="192"/>
      <c r="AKW5" s="192"/>
      <c r="AKX5" s="192"/>
      <c r="AKY5" s="192"/>
      <c r="AKZ5" s="192"/>
      <c r="ALA5" s="192"/>
      <c r="ALB5" s="192"/>
      <c r="ALC5" s="192"/>
      <c r="ALD5" s="192"/>
      <c r="ALE5" s="192"/>
      <c r="ALF5" s="192"/>
      <c r="ALG5" s="192"/>
      <c r="ALH5" s="192"/>
      <c r="ALI5" s="192"/>
      <c r="ALJ5" s="192"/>
      <c r="ALK5" s="192"/>
      <c r="ALL5" s="192"/>
      <c r="ALM5" s="192"/>
      <c r="ALN5" s="192"/>
      <c r="ALO5" s="192"/>
      <c r="ALP5" s="192"/>
      <c r="ALQ5" s="192"/>
      <c r="ALR5" s="192"/>
      <c r="ALS5" s="192"/>
      <c r="ALT5" s="192"/>
      <c r="ALU5" s="192"/>
      <c r="ALV5" s="192"/>
      <c r="ALW5" s="192"/>
      <c r="ALX5" s="192"/>
      <c r="ALY5" s="192"/>
      <c r="ALZ5" s="192"/>
      <c r="AMA5" s="192"/>
      <c r="AMB5" s="192"/>
      <c r="AMC5" s="192"/>
      <c r="AMD5" s="192"/>
      <c r="AME5" s="192"/>
      <c r="AMF5" s="192"/>
      <c r="AMG5" s="192"/>
      <c r="AMH5" s="192"/>
      <c r="AMI5" s="192"/>
      <c r="AMJ5" s="192"/>
      <c r="AMK5" s="192"/>
      <c r="AML5" s="192"/>
      <c r="AMM5" s="192"/>
      <c r="AMN5" s="192"/>
      <c r="AMO5" s="192"/>
      <c r="AMP5" s="192"/>
      <c r="AMQ5" s="192"/>
      <c r="AMR5" s="192"/>
      <c r="AMS5" s="192"/>
      <c r="AMT5" s="192"/>
      <c r="AMU5" s="192"/>
      <c r="AMV5" s="192"/>
      <c r="AMW5" s="192"/>
      <c r="AMX5" s="192"/>
      <c r="AMY5" s="192"/>
      <c r="AMZ5" s="192"/>
      <c r="ANA5" s="192"/>
      <c r="ANB5" s="192"/>
      <c r="ANC5" s="192"/>
      <c r="AND5" s="192"/>
      <c r="ANE5" s="192"/>
      <c r="ANF5" s="192"/>
      <c r="ANG5" s="192"/>
      <c r="ANH5" s="192"/>
      <c r="ANI5" s="192"/>
      <c r="ANJ5" s="192"/>
      <c r="ANK5" s="192"/>
      <c r="ANL5" s="192"/>
      <c r="ANM5" s="192"/>
      <c r="ANN5" s="192"/>
      <c r="ANO5" s="192"/>
      <c r="ANP5" s="192"/>
      <c r="ANQ5" s="192"/>
      <c r="ANR5" s="192"/>
      <c r="ANS5" s="192"/>
      <c r="ANT5" s="192"/>
      <c r="ANU5" s="192"/>
      <c r="ANV5" s="192"/>
      <c r="ANW5" s="192"/>
      <c r="ANX5" s="192"/>
      <c r="ANY5" s="192"/>
      <c r="ANZ5" s="192"/>
      <c r="AOA5" s="192"/>
      <c r="AOB5" s="192"/>
      <c r="AOC5" s="192"/>
      <c r="AOD5" s="192"/>
      <c r="AOE5" s="192"/>
      <c r="AOF5" s="192"/>
      <c r="AOG5" s="192"/>
      <c r="AOH5" s="192"/>
      <c r="AOI5" s="192"/>
      <c r="AOJ5" s="192"/>
      <c r="AOK5" s="192"/>
      <c r="AOL5" s="193"/>
    </row>
    <row r="6" spans="1:1831" s="118" customFormat="1" ht="15" x14ac:dyDescent="0.25">
      <c r="A6" s="194" t="s">
        <v>10</v>
      </c>
      <c r="B6" s="218" t="s">
        <v>200</v>
      </c>
      <c r="C6" s="219"/>
      <c r="D6" s="219"/>
      <c r="E6" s="219"/>
      <c r="F6" s="219"/>
      <c r="G6" s="220"/>
      <c r="H6" s="212" t="s">
        <v>313</v>
      </c>
      <c r="I6" s="213"/>
      <c r="J6" s="213"/>
      <c r="K6" s="213"/>
      <c r="L6" s="213"/>
      <c r="M6" s="213"/>
      <c r="N6" s="213"/>
      <c r="O6" s="212" t="s">
        <v>312</v>
      </c>
      <c r="P6" s="213"/>
      <c r="Q6" s="213"/>
      <c r="R6" s="213"/>
      <c r="S6" s="213"/>
      <c r="T6" s="213"/>
      <c r="U6" s="213"/>
      <c r="V6" s="212" t="s">
        <v>308</v>
      </c>
      <c r="W6" s="213"/>
      <c r="X6" s="213"/>
      <c r="Y6" s="213"/>
      <c r="Z6" s="213"/>
      <c r="AA6" s="213"/>
      <c r="AB6" s="213"/>
      <c r="AC6" s="212" t="s">
        <v>306</v>
      </c>
      <c r="AD6" s="213"/>
      <c r="AE6" s="213"/>
      <c r="AF6" s="213"/>
      <c r="AG6" s="213"/>
      <c r="AH6" s="213"/>
      <c r="AI6" s="213"/>
      <c r="AJ6" s="212" t="s">
        <v>304</v>
      </c>
      <c r="AK6" s="213"/>
      <c r="AL6" s="213"/>
      <c r="AM6" s="213"/>
      <c r="AN6" s="213"/>
      <c r="AO6" s="213"/>
      <c r="AP6" s="213"/>
      <c r="AQ6" s="212" t="s">
        <v>302</v>
      </c>
      <c r="AR6" s="213"/>
      <c r="AS6" s="213"/>
      <c r="AT6" s="213"/>
      <c r="AU6" s="213"/>
      <c r="AV6" s="213"/>
      <c r="AW6" s="213"/>
      <c r="AX6" s="212" t="s">
        <v>300</v>
      </c>
      <c r="AY6" s="213"/>
      <c r="AZ6" s="213"/>
      <c r="BA6" s="213"/>
      <c r="BB6" s="213"/>
      <c r="BC6" s="213"/>
      <c r="BD6" s="213"/>
      <c r="BE6" s="212" t="s">
        <v>299</v>
      </c>
      <c r="BF6" s="213"/>
      <c r="BG6" s="213"/>
      <c r="BH6" s="213"/>
      <c r="BI6" s="213"/>
      <c r="BJ6" s="213"/>
      <c r="BK6" s="213"/>
      <c r="BL6" s="212" t="s">
        <v>297</v>
      </c>
      <c r="BM6" s="213"/>
      <c r="BN6" s="213"/>
      <c r="BO6" s="213"/>
      <c r="BP6" s="213"/>
      <c r="BQ6" s="213"/>
      <c r="BR6" s="213"/>
      <c r="BS6" s="212" t="s">
        <v>293</v>
      </c>
      <c r="BT6" s="213"/>
      <c r="BU6" s="213"/>
      <c r="BV6" s="213"/>
      <c r="BW6" s="213"/>
      <c r="BX6" s="213"/>
      <c r="BY6" s="213"/>
      <c r="BZ6" s="212" t="s">
        <v>292</v>
      </c>
      <c r="CA6" s="213"/>
      <c r="CB6" s="213"/>
      <c r="CC6" s="213"/>
      <c r="CD6" s="213"/>
      <c r="CE6" s="213"/>
      <c r="CF6" s="213"/>
      <c r="CG6" s="212" t="s">
        <v>291</v>
      </c>
      <c r="CH6" s="213"/>
      <c r="CI6" s="213"/>
      <c r="CJ6" s="213"/>
      <c r="CK6" s="213"/>
      <c r="CL6" s="213"/>
      <c r="CM6" s="213"/>
      <c r="CN6" s="212" t="s">
        <v>288</v>
      </c>
      <c r="CO6" s="213"/>
      <c r="CP6" s="213"/>
      <c r="CQ6" s="213"/>
      <c r="CR6" s="213"/>
      <c r="CS6" s="213"/>
      <c r="CT6" s="213"/>
      <c r="CU6" s="212" t="s">
        <v>287</v>
      </c>
      <c r="CV6" s="213"/>
      <c r="CW6" s="213"/>
      <c r="CX6" s="213"/>
      <c r="CY6" s="213"/>
      <c r="CZ6" s="213"/>
      <c r="DA6" s="213"/>
      <c r="DB6" s="212" t="s">
        <v>286</v>
      </c>
      <c r="DC6" s="213"/>
      <c r="DD6" s="213"/>
      <c r="DE6" s="213"/>
      <c r="DF6" s="213"/>
      <c r="DG6" s="213"/>
      <c r="DH6" s="213"/>
      <c r="DI6" s="212" t="s">
        <v>282</v>
      </c>
      <c r="DJ6" s="213"/>
      <c r="DK6" s="213"/>
      <c r="DL6" s="213"/>
      <c r="DM6" s="213"/>
      <c r="DN6" s="213"/>
      <c r="DO6" s="213"/>
      <c r="DP6" s="212" t="s">
        <v>281</v>
      </c>
      <c r="DQ6" s="213"/>
      <c r="DR6" s="213"/>
      <c r="DS6" s="213"/>
      <c r="DT6" s="213"/>
      <c r="DU6" s="213"/>
      <c r="DV6" s="213"/>
      <c r="DW6" s="212" t="s">
        <v>280</v>
      </c>
      <c r="DX6" s="213"/>
      <c r="DY6" s="213"/>
      <c r="DZ6" s="213"/>
      <c r="EA6" s="213"/>
      <c r="EB6" s="213"/>
      <c r="EC6" s="213"/>
      <c r="ED6" s="212" t="s">
        <v>278</v>
      </c>
      <c r="EE6" s="213"/>
      <c r="EF6" s="213"/>
      <c r="EG6" s="213"/>
      <c r="EH6" s="213"/>
      <c r="EI6" s="213"/>
      <c r="EJ6" s="213"/>
      <c r="EK6" s="212" t="s">
        <v>276</v>
      </c>
      <c r="EL6" s="213"/>
      <c r="EM6" s="213"/>
      <c r="EN6" s="213"/>
      <c r="EO6" s="213"/>
      <c r="EP6" s="213"/>
      <c r="EQ6" s="213"/>
      <c r="ER6" s="212" t="s">
        <v>274</v>
      </c>
      <c r="ES6" s="213"/>
      <c r="ET6" s="213"/>
      <c r="EU6" s="213"/>
      <c r="EV6" s="213"/>
      <c r="EW6" s="213"/>
      <c r="EX6" s="213"/>
      <c r="EY6" s="212" t="s">
        <v>273</v>
      </c>
      <c r="EZ6" s="213"/>
      <c r="FA6" s="213"/>
      <c r="FB6" s="213"/>
      <c r="FC6" s="213"/>
      <c r="FD6" s="213"/>
      <c r="FE6" s="213"/>
      <c r="FF6" s="212" t="s">
        <v>271</v>
      </c>
      <c r="FG6" s="213"/>
      <c r="FH6" s="213"/>
      <c r="FI6" s="213"/>
      <c r="FJ6" s="213"/>
      <c r="FK6" s="213"/>
      <c r="FL6" s="213"/>
      <c r="FM6" s="212" t="s">
        <v>269</v>
      </c>
      <c r="FN6" s="213"/>
      <c r="FO6" s="213"/>
      <c r="FP6" s="213"/>
      <c r="FQ6" s="213"/>
      <c r="FR6" s="213"/>
      <c r="FS6" s="213"/>
      <c r="FT6" s="212" t="s">
        <v>268</v>
      </c>
      <c r="FU6" s="213"/>
      <c r="FV6" s="213"/>
      <c r="FW6" s="213"/>
      <c r="FX6" s="213"/>
      <c r="FY6" s="213"/>
      <c r="FZ6" s="213"/>
      <c r="GA6" s="212" t="s">
        <v>267</v>
      </c>
      <c r="GB6" s="213"/>
      <c r="GC6" s="213"/>
      <c r="GD6" s="213"/>
      <c r="GE6" s="213"/>
      <c r="GF6" s="213"/>
      <c r="GG6" s="213"/>
      <c r="GH6" s="212" t="s">
        <v>265</v>
      </c>
      <c r="GI6" s="213"/>
      <c r="GJ6" s="213"/>
      <c r="GK6" s="213"/>
      <c r="GL6" s="213"/>
      <c r="GM6" s="213"/>
      <c r="GN6" s="213"/>
      <c r="GO6" s="212" t="s">
        <v>262</v>
      </c>
      <c r="GP6" s="213"/>
      <c r="GQ6" s="213"/>
      <c r="GR6" s="213"/>
      <c r="GS6" s="213"/>
      <c r="GT6" s="213"/>
      <c r="GU6" s="213"/>
      <c r="GV6" s="212" t="s">
        <v>260</v>
      </c>
      <c r="GW6" s="213"/>
      <c r="GX6" s="213"/>
      <c r="GY6" s="213"/>
      <c r="GZ6" s="213"/>
      <c r="HA6" s="213"/>
      <c r="HB6" s="213"/>
      <c r="HC6" s="212" t="s">
        <v>263</v>
      </c>
      <c r="HD6" s="213"/>
      <c r="HE6" s="213"/>
      <c r="HF6" s="213"/>
      <c r="HG6" s="213"/>
      <c r="HH6" s="213"/>
      <c r="HI6" s="213"/>
      <c r="HJ6" s="212" t="s">
        <v>256</v>
      </c>
      <c r="HK6" s="213"/>
      <c r="HL6" s="213"/>
      <c r="HM6" s="213"/>
      <c r="HN6" s="213"/>
      <c r="HO6" s="213"/>
      <c r="HP6" s="213"/>
      <c r="HQ6" s="212" t="s">
        <v>254</v>
      </c>
      <c r="HR6" s="213"/>
      <c r="HS6" s="213"/>
      <c r="HT6" s="213"/>
      <c r="HU6" s="213"/>
      <c r="HV6" s="213"/>
      <c r="HW6" s="213"/>
      <c r="HX6" s="212" t="s">
        <v>253</v>
      </c>
      <c r="HY6" s="213"/>
      <c r="HZ6" s="213"/>
      <c r="IA6" s="213"/>
      <c r="IB6" s="213"/>
      <c r="IC6" s="213"/>
      <c r="ID6" s="213"/>
      <c r="IE6" s="212" t="s">
        <v>252</v>
      </c>
      <c r="IF6" s="213"/>
      <c r="IG6" s="213"/>
      <c r="IH6" s="213"/>
      <c r="II6" s="213"/>
      <c r="IJ6" s="213"/>
      <c r="IK6" s="213"/>
      <c r="IL6" s="212" t="s">
        <v>250</v>
      </c>
      <c r="IM6" s="213"/>
      <c r="IN6" s="213"/>
      <c r="IO6" s="213"/>
      <c r="IP6" s="213"/>
      <c r="IQ6" s="213"/>
      <c r="IR6" s="213"/>
      <c r="IS6" s="212" t="s">
        <v>248</v>
      </c>
      <c r="IT6" s="213"/>
      <c r="IU6" s="213"/>
      <c r="IV6" s="213"/>
      <c r="IW6" s="213"/>
      <c r="IX6" s="213"/>
      <c r="IY6" s="213"/>
      <c r="IZ6" s="212" t="s">
        <v>246</v>
      </c>
      <c r="JA6" s="213"/>
      <c r="JB6" s="213"/>
      <c r="JC6" s="213"/>
      <c r="JD6" s="213"/>
      <c r="JE6" s="213"/>
      <c r="JF6" s="213"/>
      <c r="JG6" s="212" t="s">
        <v>244</v>
      </c>
      <c r="JH6" s="213"/>
      <c r="JI6" s="213"/>
      <c r="JJ6" s="213"/>
      <c r="JK6" s="213"/>
      <c r="JL6" s="213"/>
      <c r="JM6" s="213"/>
      <c r="JN6" s="212" t="s">
        <v>243</v>
      </c>
      <c r="JO6" s="213"/>
      <c r="JP6" s="213"/>
      <c r="JQ6" s="213"/>
      <c r="JR6" s="213"/>
      <c r="JS6" s="213"/>
      <c r="JT6" s="213"/>
      <c r="JU6" s="212" t="s">
        <v>241</v>
      </c>
      <c r="JV6" s="213"/>
      <c r="JW6" s="213"/>
      <c r="JX6" s="213"/>
      <c r="JY6" s="213"/>
      <c r="JZ6" s="213"/>
      <c r="KA6" s="213"/>
      <c r="KB6" s="212" t="s">
        <v>240</v>
      </c>
      <c r="KC6" s="213"/>
      <c r="KD6" s="213"/>
      <c r="KE6" s="213"/>
      <c r="KF6" s="213"/>
      <c r="KG6" s="213"/>
      <c r="KH6" s="213"/>
      <c r="KI6" s="212" t="s">
        <v>238</v>
      </c>
      <c r="KJ6" s="213"/>
      <c r="KK6" s="213"/>
      <c r="KL6" s="213"/>
      <c r="KM6" s="213"/>
      <c r="KN6" s="213"/>
      <c r="KO6" s="213"/>
      <c r="KP6" s="212" t="s">
        <v>236</v>
      </c>
      <c r="KQ6" s="213"/>
      <c r="KR6" s="213"/>
      <c r="KS6" s="213"/>
      <c r="KT6" s="213"/>
      <c r="KU6" s="213"/>
      <c r="KV6" s="213"/>
      <c r="KW6" s="212" t="s">
        <v>234</v>
      </c>
      <c r="KX6" s="213"/>
      <c r="KY6" s="213"/>
      <c r="KZ6" s="213"/>
      <c r="LA6" s="213"/>
      <c r="LB6" s="213"/>
      <c r="LC6" s="213"/>
      <c r="LD6" s="212" t="s">
        <v>233</v>
      </c>
      <c r="LE6" s="213"/>
      <c r="LF6" s="213"/>
      <c r="LG6" s="213"/>
      <c r="LH6" s="213"/>
      <c r="LI6" s="213"/>
      <c r="LJ6" s="213"/>
      <c r="LK6" s="212" t="s">
        <v>231</v>
      </c>
      <c r="LL6" s="213"/>
      <c r="LM6" s="213"/>
      <c r="LN6" s="213"/>
      <c r="LO6" s="213"/>
      <c r="LP6" s="213"/>
      <c r="LQ6" s="213"/>
      <c r="LR6" s="212" t="s">
        <v>229</v>
      </c>
      <c r="LS6" s="213"/>
      <c r="LT6" s="213"/>
      <c r="LU6" s="213"/>
      <c r="LV6" s="213"/>
      <c r="LW6" s="213"/>
      <c r="LX6" s="213"/>
      <c r="LY6" s="212" t="s">
        <v>228</v>
      </c>
      <c r="LZ6" s="213"/>
      <c r="MA6" s="213"/>
      <c r="MB6" s="213"/>
      <c r="MC6" s="213"/>
      <c r="MD6" s="213"/>
      <c r="ME6" s="213"/>
      <c r="MF6" s="212" t="s">
        <v>227</v>
      </c>
      <c r="MG6" s="213"/>
      <c r="MH6" s="213"/>
      <c r="MI6" s="213"/>
      <c r="MJ6" s="213"/>
      <c r="MK6" s="213"/>
      <c r="ML6" s="213"/>
      <c r="MM6" s="212" t="s">
        <v>226</v>
      </c>
      <c r="MN6" s="213"/>
      <c r="MO6" s="213"/>
      <c r="MP6" s="213"/>
      <c r="MQ6" s="213"/>
      <c r="MR6" s="213"/>
      <c r="MS6" s="213"/>
      <c r="MT6" s="212" t="s">
        <v>224</v>
      </c>
      <c r="MU6" s="213"/>
      <c r="MV6" s="213"/>
      <c r="MW6" s="213"/>
      <c r="MX6" s="213"/>
      <c r="MY6" s="213"/>
      <c r="MZ6" s="213"/>
      <c r="NA6" s="212" t="s">
        <v>222</v>
      </c>
      <c r="NB6" s="213"/>
      <c r="NC6" s="213"/>
      <c r="ND6" s="213"/>
      <c r="NE6" s="213"/>
      <c r="NF6" s="213"/>
      <c r="NG6" s="213"/>
      <c r="NH6" s="212" t="s">
        <v>220</v>
      </c>
      <c r="NI6" s="213"/>
      <c r="NJ6" s="213"/>
      <c r="NK6" s="213"/>
      <c r="NL6" s="213"/>
      <c r="NM6" s="213"/>
      <c r="NN6" s="213"/>
      <c r="NO6" s="212" t="s">
        <v>218</v>
      </c>
      <c r="NP6" s="213"/>
      <c r="NQ6" s="213"/>
      <c r="NR6" s="213"/>
      <c r="NS6" s="213"/>
      <c r="NT6" s="213"/>
      <c r="NU6" s="213"/>
      <c r="NV6" s="212" t="s">
        <v>215</v>
      </c>
      <c r="NW6" s="213"/>
      <c r="NX6" s="213"/>
      <c r="NY6" s="213"/>
      <c r="NZ6" s="213"/>
      <c r="OA6" s="213"/>
      <c r="OB6" s="213"/>
      <c r="OC6" s="212" t="s">
        <v>216</v>
      </c>
      <c r="OD6" s="213"/>
      <c r="OE6" s="213"/>
      <c r="OF6" s="213"/>
      <c r="OG6" s="213"/>
      <c r="OH6" s="213"/>
      <c r="OI6" s="213"/>
      <c r="OJ6" s="212" t="s">
        <v>212</v>
      </c>
      <c r="OK6" s="213"/>
      <c r="OL6" s="213"/>
      <c r="OM6" s="213"/>
      <c r="ON6" s="213"/>
      <c r="OO6" s="213"/>
      <c r="OP6" s="213"/>
      <c r="OQ6" s="212" t="s">
        <v>211</v>
      </c>
      <c r="OR6" s="213"/>
      <c r="OS6" s="213"/>
      <c r="OT6" s="213"/>
      <c r="OU6" s="213"/>
      <c r="OV6" s="213"/>
      <c r="OW6" s="213"/>
      <c r="OX6" s="212" t="s">
        <v>209</v>
      </c>
      <c r="OY6" s="213"/>
      <c r="OZ6" s="213"/>
      <c r="PA6" s="213"/>
      <c r="PB6" s="213"/>
      <c r="PC6" s="213"/>
      <c r="PD6" s="213"/>
      <c r="PE6" s="212" t="s">
        <v>207</v>
      </c>
      <c r="PF6" s="213"/>
      <c r="PG6" s="213"/>
      <c r="PH6" s="213"/>
      <c r="PI6" s="213"/>
      <c r="PJ6" s="213"/>
      <c r="PK6" s="213"/>
      <c r="PL6" s="212" t="s">
        <v>205</v>
      </c>
      <c r="PM6" s="213"/>
      <c r="PN6" s="213"/>
      <c r="PO6" s="213"/>
      <c r="PP6" s="213"/>
      <c r="PQ6" s="213"/>
      <c r="PR6" s="213"/>
      <c r="PS6" s="212" t="s">
        <v>202</v>
      </c>
      <c r="PT6" s="213"/>
      <c r="PU6" s="213"/>
      <c r="PV6" s="213"/>
      <c r="PW6" s="213"/>
      <c r="PX6" s="213"/>
      <c r="PY6" s="213"/>
      <c r="PZ6" s="212" t="s">
        <v>198</v>
      </c>
      <c r="QA6" s="213"/>
      <c r="QB6" s="213"/>
      <c r="QC6" s="213"/>
      <c r="QD6" s="213"/>
      <c r="QE6" s="213"/>
      <c r="QF6" s="213"/>
      <c r="QG6" s="212" t="s">
        <v>196</v>
      </c>
      <c r="QH6" s="213"/>
      <c r="QI6" s="213"/>
      <c r="QJ6" s="213"/>
      <c r="QK6" s="213"/>
      <c r="QL6" s="213"/>
      <c r="QM6" s="213"/>
      <c r="QN6" s="212" t="s">
        <v>195</v>
      </c>
      <c r="QO6" s="213"/>
      <c r="QP6" s="213"/>
      <c r="QQ6" s="213"/>
      <c r="QR6" s="213"/>
      <c r="QS6" s="213"/>
      <c r="QT6" s="213"/>
      <c r="QU6" s="212" t="s">
        <v>192</v>
      </c>
      <c r="QV6" s="213"/>
      <c r="QW6" s="213"/>
      <c r="QX6" s="213"/>
      <c r="QY6" s="213"/>
      <c r="QZ6" s="213"/>
      <c r="RA6" s="213"/>
      <c r="RB6" s="212" t="s">
        <v>190</v>
      </c>
      <c r="RC6" s="213"/>
      <c r="RD6" s="213"/>
      <c r="RE6" s="213"/>
      <c r="RF6" s="213"/>
      <c r="RG6" s="213"/>
      <c r="RH6" s="213"/>
      <c r="RI6" s="212" t="s">
        <v>188</v>
      </c>
      <c r="RJ6" s="213"/>
      <c r="RK6" s="213"/>
      <c r="RL6" s="213"/>
      <c r="RM6" s="213"/>
      <c r="RN6" s="213"/>
      <c r="RO6" s="213"/>
      <c r="RP6" s="212" t="s">
        <v>185</v>
      </c>
      <c r="RQ6" s="213"/>
      <c r="RR6" s="213"/>
      <c r="RS6" s="213"/>
      <c r="RT6" s="213"/>
      <c r="RU6" s="213"/>
      <c r="RV6" s="213"/>
      <c r="RW6" s="212" t="s">
        <v>184</v>
      </c>
      <c r="RX6" s="213"/>
      <c r="RY6" s="213"/>
      <c r="RZ6" s="213"/>
      <c r="SA6" s="213"/>
      <c r="SB6" s="213"/>
      <c r="SC6" s="213"/>
      <c r="SD6" s="212" t="s">
        <v>182</v>
      </c>
      <c r="SE6" s="213"/>
      <c r="SF6" s="213"/>
      <c r="SG6" s="213"/>
      <c r="SH6" s="213"/>
      <c r="SI6" s="213"/>
      <c r="SJ6" s="213"/>
      <c r="SK6" s="212" t="s">
        <v>180</v>
      </c>
      <c r="SL6" s="213"/>
      <c r="SM6" s="213"/>
      <c r="SN6" s="213"/>
      <c r="SO6" s="213"/>
      <c r="SP6" s="213"/>
      <c r="SQ6" s="213"/>
      <c r="SR6" s="212" t="s">
        <v>177</v>
      </c>
      <c r="SS6" s="213"/>
      <c r="ST6" s="213"/>
      <c r="SU6" s="213"/>
      <c r="SV6" s="213"/>
      <c r="SW6" s="213"/>
      <c r="SX6" s="213"/>
      <c r="SY6" s="212" t="s">
        <v>176</v>
      </c>
      <c r="SZ6" s="213"/>
      <c r="TA6" s="213"/>
      <c r="TB6" s="213"/>
      <c r="TC6" s="213"/>
      <c r="TD6" s="213"/>
      <c r="TE6" s="213"/>
      <c r="TF6" s="212" t="s">
        <v>174</v>
      </c>
      <c r="TG6" s="213"/>
      <c r="TH6" s="213"/>
      <c r="TI6" s="213"/>
      <c r="TJ6" s="213"/>
      <c r="TK6" s="213"/>
      <c r="TL6" s="213"/>
      <c r="TM6" s="212" t="s">
        <v>172</v>
      </c>
      <c r="TN6" s="213"/>
      <c r="TO6" s="213"/>
      <c r="TP6" s="213"/>
      <c r="TQ6" s="213"/>
      <c r="TR6" s="213"/>
      <c r="TS6" s="213"/>
      <c r="TT6" s="212" t="s">
        <v>170</v>
      </c>
      <c r="TU6" s="213"/>
      <c r="TV6" s="213"/>
      <c r="TW6" s="213"/>
      <c r="TX6" s="213"/>
      <c r="TY6" s="213"/>
      <c r="TZ6" s="213"/>
      <c r="UA6" s="212" t="s">
        <v>167</v>
      </c>
      <c r="UB6" s="213"/>
      <c r="UC6" s="213"/>
      <c r="UD6" s="213"/>
      <c r="UE6" s="213"/>
      <c r="UF6" s="213"/>
      <c r="UG6" s="213"/>
      <c r="UH6" s="212" t="s">
        <v>164</v>
      </c>
      <c r="UI6" s="213"/>
      <c r="UJ6" s="213"/>
      <c r="UK6" s="213"/>
      <c r="UL6" s="213"/>
      <c r="UM6" s="213"/>
      <c r="UN6" s="213"/>
      <c r="UO6" s="212" t="s">
        <v>163</v>
      </c>
      <c r="UP6" s="213"/>
      <c r="UQ6" s="213"/>
      <c r="UR6" s="213"/>
      <c r="US6" s="213"/>
      <c r="UT6" s="213"/>
      <c r="UU6" s="213"/>
      <c r="UV6" s="212" t="s">
        <v>161</v>
      </c>
      <c r="UW6" s="213"/>
      <c r="UX6" s="213"/>
      <c r="UY6" s="213"/>
      <c r="UZ6" s="213"/>
      <c r="VA6" s="213"/>
      <c r="VB6" s="213"/>
      <c r="VC6" s="212" t="s">
        <v>159</v>
      </c>
      <c r="VD6" s="213"/>
      <c r="VE6" s="213"/>
      <c r="VF6" s="213"/>
      <c r="VG6" s="213"/>
      <c r="VH6" s="213"/>
      <c r="VI6" s="213"/>
      <c r="VJ6" s="212" t="s">
        <v>157</v>
      </c>
      <c r="VK6" s="213"/>
      <c r="VL6" s="213"/>
      <c r="VM6" s="213"/>
      <c r="VN6" s="213"/>
      <c r="VO6" s="213"/>
      <c r="VP6" s="213"/>
      <c r="VQ6" s="212" t="s">
        <v>154</v>
      </c>
      <c r="VR6" s="213"/>
      <c r="VS6" s="213"/>
      <c r="VT6" s="213"/>
      <c r="VU6" s="213"/>
      <c r="VV6" s="213"/>
      <c r="VW6" s="213"/>
      <c r="VX6" s="212" t="s">
        <v>113</v>
      </c>
      <c r="VY6" s="213"/>
      <c r="VZ6" s="213"/>
      <c r="WA6" s="213"/>
      <c r="WB6" s="213"/>
      <c r="WC6" s="213"/>
      <c r="WD6" s="213"/>
      <c r="WE6" s="212" t="s">
        <v>111</v>
      </c>
      <c r="WF6" s="213"/>
      <c r="WG6" s="213"/>
      <c r="WH6" s="213"/>
      <c r="WI6" s="213"/>
      <c r="WJ6" s="213"/>
      <c r="WK6" s="213"/>
      <c r="WL6" s="212" t="s">
        <v>35</v>
      </c>
      <c r="WM6" s="213"/>
      <c r="WN6" s="213"/>
      <c r="WO6" s="213"/>
      <c r="WP6" s="213"/>
      <c r="WQ6" s="213"/>
      <c r="WR6" s="213"/>
      <c r="WS6" s="212" t="s">
        <v>36</v>
      </c>
      <c r="WT6" s="213"/>
      <c r="WU6" s="213"/>
      <c r="WV6" s="213"/>
      <c r="WW6" s="213"/>
      <c r="WX6" s="213"/>
      <c r="WY6" s="213"/>
      <c r="WZ6" s="212" t="s">
        <v>37</v>
      </c>
      <c r="XA6" s="213"/>
      <c r="XB6" s="213"/>
      <c r="XC6" s="213"/>
      <c r="XD6" s="213"/>
      <c r="XE6" s="213"/>
      <c r="XF6" s="213"/>
      <c r="XG6" s="212" t="s">
        <v>38</v>
      </c>
      <c r="XH6" s="213"/>
      <c r="XI6" s="213"/>
      <c r="XJ6" s="213"/>
      <c r="XK6" s="213"/>
      <c r="XL6" s="213"/>
      <c r="XM6" s="213"/>
      <c r="XN6" s="212" t="s">
        <v>39</v>
      </c>
      <c r="XO6" s="213"/>
      <c r="XP6" s="213"/>
      <c r="XQ6" s="213"/>
      <c r="XR6" s="213"/>
      <c r="XS6" s="213"/>
      <c r="XT6" s="213"/>
      <c r="XU6" s="212" t="s">
        <v>40</v>
      </c>
      <c r="XV6" s="213"/>
      <c r="XW6" s="213"/>
      <c r="XX6" s="213"/>
      <c r="XY6" s="213"/>
      <c r="XZ6" s="213"/>
      <c r="YA6" s="213"/>
      <c r="YB6" s="212" t="s">
        <v>41</v>
      </c>
      <c r="YC6" s="213"/>
      <c r="YD6" s="213"/>
      <c r="YE6" s="213"/>
      <c r="YF6" s="213"/>
      <c r="YG6" s="213"/>
      <c r="YH6" s="213"/>
      <c r="YI6" s="212" t="s">
        <v>42</v>
      </c>
      <c r="YJ6" s="213"/>
      <c r="YK6" s="213"/>
      <c r="YL6" s="213"/>
      <c r="YM6" s="213"/>
      <c r="YN6" s="213"/>
      <c r="YO6" s="213"/>
      <c r="YP6" s="212" t="s">
        <v>43</v>
      </c>
      <c r="YQ6" s="213"/>
      <c r="YR6" s="213"/>
      <c r="YS6" s="213"/>
      <c r="YT6" s="213"/>
      <c r="YU6" s="213"/>
      <c r="YV6" s="213"/>
      <c r="YW6" s="212" t="s">
        <v>44</v>
      </c>
      <c r="YX6" s="213"/>
      <c r="YY6" s="213"/>
      <c r="YZ6" s="213"/>
      <c r="ZA6" s="213"/>
      <c r="ZB6" s="213"/>
      <c r="ZC6" s="213"/>
      <c r="ZD6" s="212" t="s">
        <v>45</v>
      </c>
      <c r="ZE6" s="213"/>
      <c r="ZF6" s="213"/>
      <c r="ZG6" s="213"/>
      <c r="ZH6" s="213"/>
      <c r="ZI6" s="213"/>
      <c r="ZJ6" s="213"/>
      <c r="ZK6" s="212" t="s">
        <v>46</v>
      </c>
      <c r="ZL6" s="213"/>
      <c r="ZM6" s="213"/>
      <c r="ZN6" s="213"/>
      <c r="ZO6" s="213"/>
      <c r="ZP6" s="213"/>
      <c r="ZQ6" s="213"/>
      <c r="ZR6" s="212" t="s">
        <v>47</v>
      </c>
      <c r="ZS6" s="213"/>
      <c r="ZT6" s="213"/>
      <c r="ZU6" s="213"/>
      <c r="ZV6" s="213"/>
      <c r="ZW6" s="213"/>
      <c r="ZX6" s="213"/>
      <c r="ZY6" s="212" t="s">
        <v>48</v>
      </c>
      <c r="ZZ6" s="213"/>
      <c r="AAA6" s="213"/>
      <c r="AAB6" s="213"/>
      <c r="AAC6" s="213"/>
      <c r="AAD6" s="213"/>
      <c r="AAE6" s="213"/>
      <c r="AAF6" s="212" t="s">
        <v>49</v>
      </c>
      <c r="AAG6" s="213"/>
      <c r="AAH6" s="213"/>
      <c r="AAI6" s="213"/>
      <c r="AAJ6" s="213"/>
      <c r="AAK6" s="213"/>
      <c r="AAL6" s="213"/>
      <c r="AAM6" s="212" t="s">
        <v>50</v>
      </c>
      <c r="AAN6" s="213"/>
      <c r="AAO6" s="213"/>
      <c r="AAP6" s="213"/>
      <c r="AAQ6" s="213"/>
      <c r="AAR6" s="213"/>
      <c r="AAS6" s="213"/>
      <c r="AAT6" s="212" t="s">
        <v>51</v>
      </c>
      <c r="AAU6" s="213"/>
      <c r="AAV6" s="213"/>
      <c r="AAW6" s="213"/>
      <c r="AAX6" s="213"/>
      <c r="AAY6" s="213"/>
      <c r="AAZ6" s="213"/>
      <c r="ABA6" s="212" t="s">
        <v>52</v>
      </c>
      <c r="ABB6" s="213"/>
      <c r="ABC6" s="213"/>
      <c r="ABD6" s="213"/>
      <c r="ABE6" s="213"/>
      <c r="ABF6" s="213"/>
      <c r="ABG6" s="213"/>
      <c r="ABH6" s="212" t="s">
        <v>53</v>
      </c>
      <c r="ABI6" s="213"/>
      <c r="ABJ6" s="213"/>
      <c r="ABK6" s="213"/>
      <c r="ABL6" s="213"/>
      <c r="ABM6" s="213"/>
      <c r="ABN6" s="213"/>
      <c r="ABO6" s="212" t="s">
        <v>54</v>
      </c>
      <c r="ABP6" s="213"/>
      <c r="ABQ6" s="213"/>
      <c r="ABR6" s="213"/>
      <c r="ABS6" s="213"/>
      <c r="ABT6" s="213"/>
      <c r="ABU6" s="213"/>
      <c r="ABV6" s="212" t="s">
        <v>55</v>
      </c>
      <c r="ABW6" s="213"/>
      <c r="ABX6" s="213"/>
      <c r="ABY6" s="213"/>
      <c r="ABZ6" s="213"/>
      <c r="ACA6" s="213"/>
      <c r="ACB6" s="213"/>
      <c r="ACC6" s="212" t="s">
        <v>56</v>
      </c>
      <c r="ACD6" s="213"/>
      <c r="ACE6" s="213"/>
      <c r="ACF6" s="213"/>
      <c r="ACG6" s="213"/>
      <c r="ACH6" s="213"/>
      <c r="ACI6" s="213"/>
      <c r="ACJ6" s="212" t="s">
        <v>57</v>
      </c>
      <c r="ACK6" s="213"/>
      <c r="ACL6" s="213"/>
      <c r="ACM6" s="213"/>
      <c r="ACN6" s="213"/>
      <c r="ACO6" s="213"/>
      <c r="ACP6" s="213"/>
      <c r="ACQ6" s="212" t="s">
        <v>58</v>
      </c>
      <c r="ACR6" s="213"/>
      <c r="ACS6" s="213"/>
      <c r="ACT6" s="213"/>
      <c r="ACU6" s="213"/>
      <c r="ACV6" s="213"/>
      <c r="ACW6" s="213"/>
      <c r="ACX6" s="212" t="s">
        <v>59</v>
      </c>
      <c r="ACY6" s="213"/>
      <c r="ACZ6" s="213"/>
      <c r="ADA6" s="213"/>
      <c r="ADB6" s="213"/>
      <c r="ADC6" s="213"/>
      <c r="ADD6" s="213"/>
      <c r="ADE6" s="213" t="s">
        <v>60</v>
      </c>
      <c r="ADF6" s="213"/>
      <c r="ADG6" s="213"/>
      <c r="ADH6" s="213"/>
      <c r="ADI6" s="213"/>
      <c r="ADJ6" s="213"/>
      <c r="ADK6" s="213"/>
      <c r="ADL6" s="213" t="s">
        <v>61</v>
      </c>
      <c r="ADM6" s="213"/>
      <c r="ADN6" s="213"/>
      <c r="ADO6" s="213"/>
      <c r="ADP6" s="213"/>
      <c r="ADQ6" s="213"/>
      <c r="ADR6" s="213"/>
      <c r="ADS6" s="213" t="s">
        <v>62</v>
      </c>
      <c r="ADT6" s="213"/>
      <c r="ADU6" s="213"/>
      <c r="ADV6" s="213"/>
      <c r="ADW6" s="213"/>
      <c r="ADX6" s="213"/>
      <c r="ADY6" s="213"/>
      <c r="ADZ6" s="213" t="s">
        <v>63</v>
      </c>
      <c r="AEA6" s="213"/>
      <c r="AEB6" s="213"/>
      <c r="AEC6" s="213"/>
      <c r="AED6" s="213"/>
      <c r="AEE6" s="213"/>
      <c r="AEF6" s="213"/>
      <c r="AEG6" s="213" t="s">
        <v>64</v>
      </c>
      <c r="AEH6" s="213"/>
      <c r="AEI6" s="213"/>
      <c r="AEJ6" s="213"/>
      <c r="AEK6" s="213"/>
      <c r="AEL6" s="213"/>
      <c r="AEM6" s="213"/>
      <c r="AEN6" s="216" t="s">
        <v>65</v>
      </c>
      <c r="AEO6" s="217"/>
      <c r="AEP6" s="217"/>
      <c r="AEQ6" s="217"/>
      <c r="AER6" s="217"/>
      <c r="AES6" s="217"/>
      <c r="AET6" s="212"/>
      <c r="AEU6" s="216" t="s">
        <v>66</v>
      </c>
      <c r="AEV6" s="217"/>
      <c r="AEW6" s="217"/>
      <c r="AEX6" s="217"/>
      <c r="AEY6" s="217"/>
      <c r="AEZ6" s="217"/>
      <c r="AFA6" s="212"/>
      <c r="AFB6" s="216" t="s">
        <v>67</v>
      </c>
      <c r="AFC6" s="217"/>
      <c r="AFD6" s="217"/>
      <c r="AFE6" s="217"/>
      <c r="AFF6" s="217"/>
      <c r="AFG6" s="217"/>
      <c r="AFH6" s="212"/>
      <c r="AFI6" s="213" t="s">
        <v>68</v>
      </c>
      <c r="AFJ6" s="213"/>
      <c r="AFK6" s="213"/>
      <c r="AFL6" s="213"/>
      <c r="AFM6" s="213"/>
      <c r="AFN6" s="213"/>
      <c r="AFO6" s="213"/>
      <c r="AFP6" s="213" t="s">
        <v>69</v>
      </c>
      <c r="AFQ6" s="213"/>
      <c r="AFR6" s="213"/>
      <c r="AFS6" s="213"/>
      <c r="AFT6" s="213"/>
      <c r="AFU6" s="213"/>
      <c r="AFV6" s="213"/>
      <c r="AFW6" s="213" t="s">
        <v>70</v>
      </c>
      <c r="AFX6" s="213"/>
      <c r="AFY6" s="213"/>
      <c r="AFZ6" s="213"/>
      <c r="AGA6" s="213"/>
      <c r="AGB6" s="213"/>
      <c r="AGC6" s="213"/>
      <c r="AGD6" s="213" t="s">
        <v>71</v>
      </c>
      <c r="AGE6" s="213"/>
      <c r="AGF6" s="213"/>
      <c r="AGG6" s="213"/>
      <c r="AGH6" s="213"/>
      <c r="AGI6" s="213"/>
      <c r="AGJ6" s="213"/>
      <c r="AGK6" s="213" t="s">
        <v>72</v>
      </c>
      <c r="AGL6" s="213"/>
      <c r="AGM6" s="213"/>
      <c r="AGN6" s="213"/>
      <c r="AGO6" s="213"/>
      <c r="AGP6" s="213"/>
      <c r="AGQ6" s="213"/>
      <c r="AGR6" s="213" t="s">
        <v>73</v>
      </c>
      <c r="AGS6" s="213"/>
      <c r="AGT6" s="213"/>
      <c r="AGU6" s="213"/>
      <c r="AGV6" s="213"/>
      <c r="AGW6" s="213"/>
      <c r="AGX6" s="213"/>
      <c r="AGY6" s="213" t="s">
        <v>74</v>
      </c>
      <c r="AGZ6" s="213"/>
      <c r="AHA6" s="213"/>
      <c r="AHB6" s="213"/>
      <c r="AHC6" s="213"/>
      <c r="AHD6" s="213"/>
      <c r="AHE6" s="213"/>
      <c r="AHF6" s="213" t="s">
        <v>76</v>
      </c>
      <c r="AHG6" s="213"/>
      <c r="AHH6" s="213"/>
      <c r="AHI6" s="213"/>
      <c r="AHJ6" s="213"/>
      <c r="AHK6" s="213"/>
      <c r="AHL6" s="213"/>
      <c r="AHM6" s="213" t="s">
        <v>77</v>
      </c>
      <c r="AHN6" s="213"/>
      <c r="AHO6" s="213"/>
      <c r="AHP6" s="213"/>
      <c r="AHQ6" s="213"/>
      <c r="AHR6" s="213"/>
      <c r="AHS6" s="213"/>
      <c r="AHT6" s="213" t="s">
        <v>78</v>
      </c>
      <c r="AHU6" s="213"/>
      <c r="AHV6" s="213"/>
      <c r="AHW6" s="213"/>
      <c r="AHX6" s="213"/>
      <c r="AHY6" s="213"/>
      <c r="AHZ6" s="213"/>
      <c r="AIA6" s="213" t="s">
        <v>79</v>
      </c>
      <c r="AIB6" s="213"/>
      <c r="AIC6" s="213"/>
      <c r="AID6" s="213"/>
      <c r="AIE6" s="213"/>
      <c r="AIF6" s="213"/>
      <c r="AIG6" s="213"/>
      <c r="AIH6" s="213" t="s">
        <v>80</v>
      </c>
      <c r="AII6" s="213"/>
      <c r="AIJ6" s="213"/>
      <c r="AIK6" s="213"/>
      <c r="AIL6" s="213"/>
      <c r="AIM6" s="213"/>
      <c r="AIN6" s="213"/>
      <c r="AIO6" s="213" t="s">
        <v>81</v>
      </c>
      <c r="AIP6" s="213"/>
      <c r="AIQ6" s="213"/>
      <c r="AIR6" s="213"/>
      <c r="AIS6" s="213"/>
      <c r="AIT6" s="213"/>
      <c r="AIU6" s="213"/>
      <c r="AIV6" s="213" t="s">
        <v>133</v>
      </c>
      <c r="AIW6" s="213"/>
      <c r="AIX6" s="213"/>
      <c r="AIY6" s="213"/>
      <c r="AIZ6" s="213"/>
      <c r="AJA6" s="213"/>
      <c r="AJB6" s="213"/>
      <c r="AJC6" s="213" t="s">
        <v>134</v>
      </c>
      <c r="AJD6" s="213"/>
      <c r="AJE6" s="213"/>
      <c r="AJF6" s="213"/>
      <c r="AJG6" s="213"/>
      <c r="AJH6" s="213"/>
      <c r="AJI6" s="216"/>
      <c r="AJJ6" s="213" t="s">
        <v>135</v>
      </c>
      <c r="AJK6" s="213"/>
      <c r="AJL6" s="213"/>
      <c r="AJM6" s="213"/>
      <c r="AJN6" s="213"/>
      <c r="AJO6" s="213"/>
      <c r="AJP6" s="213"/>
      <c r="AJQ6" s="213" t="s">
        <v>136</v>
      </c>
      <c r="AJR6" s="213"/>
      <c r="AJS6" s="213"/>
      <c r="AJT6" s="213"/>
      <c r="AJU6" s="213"/>
      <c r="AJV6" s="213"/>
      <c r="AJW6" s="213"/>
      <c r="AJX6" s="213" t="s">
        <v>137</v>
      </c>
      <c r="AJY6" s="213"/>
      <c r="AJZ6" s="213"/>
      <c r="AKA6" s="213"/>
      <c r="AKB6" s="213"/>
      <c r="AKC6" s="213"/>
      <c r="AKD6" s="213"/>
      <c r="AKE6" s="213" t="s">
        <v>138</v>
      </c>
      <c r="AKF6" s="213"/>
      <c r="AKG6" s="213"/>
      <c r="AKH6" s="213"/>
      <c r="AKI6" s="213"/>
      <c r="AKJ6" s="213"/>
      <c r="AKK6" s="213"/>
      <c r="AKL6" s="213" t="s">
        <v>139</v>
      </c>
      <c r="AKM6" s="213"/>
      <c r="AKN6" s="213"/>
      <c r="AKO6" s="213"/>
      <c r="AKP6" s="213"/>
      <c r="AKQ6" s="213"/>
      <c r="AKR6" s="213"/>
      <c r="AKS6" s="213" t="s">
        <v>140</v>
      </c>
      <c r="AKT6" s="213"/>
      <c r="AKU6" s="213"/>
      <c r="AKV6" s="213"/>
      <c r="AKW6" s="213"/>
      <c r="AKX6" s="213"/>
      <c r="AKY6" s="213"/>
      <c r="AKZ6" s="213" t="s">
        <v>141</v>
      </c>
      <c r="ALA6" s="213"/>
      <c r="ALB6" s="213"/>
      <c r="ALC6" s="213"/>
      <c r="ALD6" s="213"/>
      <c r="ALE6" s="213"/>
      <c r="ALF6" s="213"/>
      <c r="ALG6" s="213" t="s">
        <v>142</v>
      </c>
      <c r="ALH6" s="213"/>
      <c r="ALI6" s="213"/>
      <c r="ALJ6" s="213"/>
      <c r="ALK6" s="213"/>
      <c r="ALL6" s="213"/>
      <c r="ALM6" s="213"/>
      <c r="ALN6" s="213" t="s">
        <v>143</v>
      </c>
      <c r="ALO6" s="213"/>
      <c r="ALP6" s="213"/>
      <c r="ALQ6" s="213"/>
      <c r="ALR6" s="213"/>
      <c r="ALS6" s="213"/>
      <c r="ALT6" s="213"/>
      <c r="ALU6" s="213" t="s">
        <v>144</v>
      </c>
      <c r="ALV6" s="213"/>
      <c r="ALW6" s="213"/>
      <c r="ALX6" s="213"/>
      <c r="ALY6" s="213"/>
      <c r="ALZ6" s="213"/>
      <c r="AMA6" s="213"/>
      <c r="AMB6" s="213" t="s">
        <v>145</v>
      </c>
      <c r="AMC6" s="213"/>
      <c r="AMD6" s="213"/>
      <c r="AME6" s="213"/>
      <c r="AMF6" s="213"/>
      <c r="AMG6" s="213"/>
      <c r="AMH6" s="213"/>
      <c r="AMI6" s="213" t="s">
        <v>146</v>
      </c>
      <c r="AMJ6" s="213"/>
      <c r="AMK6" s="213"/>
      <c r="AML6" s="213"/>
      <c r="AMM6" s="213"/>
      <c r="AMN6" s="213"/>
      <c r="AMO6" s="213"/>
      <c r="AMP6" s="213" t="s">
        <v>147</v>
      </c>
      <c r="AMQ6" s="213"/>
      <c r="AMR6" s="213"/>
      <c r="AMS6" s="213"/>
      <c r="AMT6" s="213"/>
      <c r="AMU6" s="213"/>
      <c r="AMV6" s="213"/>
      <c r="AMW6" s="213" t="s">
        <v>148</v>
      </c>
      <c r="AMX6" s="213"/>
      <c r="AMY6" s="213"/>
      <c r="AMZ6" s="213"/>
      <c r="ANA6" s="213"/>
      <c r="ANB6" s="213"/>
      <c r="ANC6" s="213"/>
      <c r="AND6" s="213" t="s">
        <v>149</v>
      </c>
      <c r="ANE6" s="213"/>
      <c r="ANF6" s="213"/>
      <c r="ANG6" s="213"/>
      <c r="ANH6" s="213"/>
      <c r="ANI6" s="213"/>
      <c r="ANJ6" s="213"/>
      <c r="ANK6" s="213" t="s">
        <v>150</v>
      </c>
      <c r="ANL6" s="213"/>
      <c r="ANM6" s="213"/>
      <c r="ANN6" s="213"/>
      <c r="ANO6" s="213"/>
      <c r="ANP6" s="213"/>
      <c r="ANQ6" s="213"/>
      <c r="ANR6" s="213" t="s">
        <v>151</v>
      </c>
      <c r="ANS6" s="213"/>
      <c r="ANT6" s="213"/>
      <c r="ANU6" s="213"/>
      <c r="ANV6" s="213"/>
      <c r="ANW6" s="213"/>
      <c r="ANX6" s="213"/>
      <c r="ANY6" s="213" t="s">
        <v>152</v>
      </c>
      <c r="ANZ6" s="213"/>
      <c r="AOA6" s="213"/>
      <c r="AOB6" s="213"/>
      <c r="AOC6" s="213"/>
      <c r="AOD6" s="213"/>
      <c r="AOE6" s="213"/>
      <c r="AOF6" s="213" t="s">
        <v>153</v>
      </c>
      <c r="AOG6" s="213"/>
      <c r="AOH6" s="213"/>
      <c r="AOI6" s="213"/>
      <c r="AOJ6" s="213"/>
      <c r="AOK6" s="213"/>
      <c r="AOL6" s="213"/>
    </row>
    <row r="7" spans="1:1831" s="127" customFormat="1" ht="15" x14ac:dyDescent="0.25">
      <c r="A7" s="195"/>
      <c r="B7" s="119" t="s">
        <v>5</v>
      </c>
      <c r="C7" s="120" t="s">
        <v>1</v>
      </c>
      <c r="D7" s="121" t="s">
        <v>6</v>
      </c>
      <c r="E7" s="120" t="s">
        <v>1</v>
      </c>
      <c r="F7" s="121" t="s">
        <v>2</v>
      </c>
      <c r="G7" s="122" t="s">
        <v>1</v>
      </c>
      <c r="H7" s="121" t="s">
        <v>5</v>
      </c>
      <c r="I7" s="120" t="s">
        <v>1</v>
      </c>
      <c r="J7" s="121" t="s">
        <v>6</v>
      </c>
      <c r="K7" s="120" t="s">
        <v>1</v>
      </c>
      <c r="L7" s="121" t="s">
        <v>3</v>
      </c>
      <c r="M7" s="121" t="s">
        <v>2</v>
      </c>
      <c r="N7" s="122" t="s">
        <v>1</v>
      </c>
      <c r="O7" s="121" t="s">
        <v>5</v>
      </c>
      <c r="P7" s="120" t="s">
        <v>1</v>
      </c>
      <c r="Q7" s="121" t="s">
        <v>6</v>
      </c>
      <c r="R7" s="120" t="s">
        <v>1</v>
      </c>
      <c r="S7" s="121" t="s">
        <v>3</v>
      </c>
      <c r="T7" s="121" t="s">
        <v>2</v>
      </c>
      <c r="U7" s="122" t="s">
        <v>1</v>
      </c>
      <c r="V7" s="121" t="s">
        <v>5</v>
      </c>
      <c r="W7" s="120" t="s">
        <v>1</v>
      </c>
      <c r="X7" s="121" t="s">
        <v>6</v>
      </c>
      <c r="Y7" s="120" t="s">
        <v>1</v>
      </c>
      <c r="Z7" s="121" t="s">
        <v>3</v>
      </c>
      <c r="AA7" s="121" t="s">
        <v>2</v>
      </c>
      <c r="AB7" s="122" t="s">
        <v>1</v>
      </c>
      <c r="AC7" s="121" t="s">
        <v>5</v>
      </c>
      <c r="AD7" s="120" t="s">
        <v>1</v>
      </c>
      <c r="AE7" s="121" t="s">
        <v>6</v>
      </c>
      <c r="AF7" s="120" t="s">
        <v>1</v>
      </c>
      <c r="AG7" s="121" t="s">
        <v>3</v>
      </c>
      <c r="AH7" s="121" t="s">
        <v>2</v>
      </c>
      <c r="AI7" s="122" t="s">
        <v>1</v>
      </c>
      <c r="AJ7" s="121" t="s">
        <v>5</v>
      </c>
      <c r="AK7" s="120" t="s">
        <v>1</v>
      </c>
      <c r="AL7" s="121" t="s">
        <v>6</v>
      </c>
      <c r="AM7" s="120" t="s">
        <v>1</v>
      </c>
      <c r="AN7" s="121" t="s">
        <v>3</v>
      </c>
      <c r="AO7" s="121" t="s">
        <v>2</v>
      </c>
      <c r="AP7" s="122" t="s">
        <v>1</v>
      </c>
      <c r="AQ7" s="121" t="s">
        <v>5</v>
      </c>
      <c r="AR7" s="120" t="s">
        <v>1</v>
      </c>
      <c r="AS7" s="121" t="s">
        <v>6</v>
      </c>
      <c r="AT7" s="120" t="s">
        <v>1</v>
      </c>
      <c r="AU7" s="121" t="s">
        <v>3</v>
      </c>
      <c r="AV7" s="121" t="s">
        <v>2</v>
      </c>
      <c r="AW7" s="122" t="s">
        <v>1</v>
      </c>
      <c r="AX7" s="121" t="s">
        <v>5</v>
      </c>
      <c r="AY7" s="120" t="s">
        <v>1</v>
      </c>
      <c r="AZ7" s="121" t="s">
        <v>6</v>
      </c>
      <c r="BA7" s="120" t="s">
        <v>1</v>
      </c>
      <c r="BB7" s="121" t="s">
        <v>3</v>
      </c>
      <c r="BC7" s="121" t="s">
        <v>2</v>
      </c>
      <c r="BD7" s="122" t="s">
        <v>1</v>
      </c>
      <c r="BE7" s="121" t="s">
        <v>5</v>
      </c>
      <c r="BF7" s="120" t="s">
        <v>1</v>
      </c>
      <c r="BG7" s="121" t="s">
        <v>6</v>
      </c>
      <c r="BH7" s="120" t="s">
        <v>1</v>
      </c>
      <c r="BI7" s="121" t="s">
        <v>3</v>
      </c>
      <c r="BJ7" s="121" t="s">
        <v>2</v>
      </c>
      <c r="BK7" s="122" t="s">
        <v>1</v>
      </c>
      <c r="BL7" s="121" t="s">
        <v>5</v>
      </c>
      <c r="BM7" s="120" t="s">
        <v>1</v>
      </c>
      <c r="BN7" s="121" t="s">
        <v>6</v>
      </c>
      <c r="BO7" s="120" t="s">
        <v>1</v>
      </c>
      <c r="BP7" s="121" t="s">
        <v>3</v>
      </c>
      <c r="BQ7" s="121" t="s">
        <v>2</v>
      </c>
      <c r="BR7" s="122" t="s">
        <v>1</v>
      </c>
      <c r="BS7" s="121" t="s">
        <v>5</v>
      </c>
      <c r="BT7" s="120" t="s">
        <v>1</v>
      </c>
      <c r="BU7" s="121" t="s">
        <v>6</v>
      </c>
      <c r="BV7" s="120" t="s">
        <v>1</v>
      </c>
      <c r="BW7" s="121" t="s">
        <v>3</v>
      </c>
      <c r="BX7" s="121" t="s">
        <v>2</v>
      </c>
      <c r="BY7" s="122" t="s">
        <v>1</v>
      </c>
      <c r="BZ7" s="121" t="s">
        <v>5</v>
      </c>
      <c r="CA7" s="120" t="s">
        <v>1</v>
      </c>
      <c r="CB7" s="121" t="s">
        <v>6</v>
      </c>
      <c r="CC7" s="120" t="s">
        <v>1</v>
      </c>
      <c r="CD7" s="121" t="s">
        <v>3</v>
      </c>
      <c r="CE7" s="121" t="s">
        <v>2</v>
      </c>
      <c r="CF7" s="122" t="s">
        <v>1</v>
      </c>
      <c r="CG7" s="121" t="s">
        <v>5</v>
      </c>
      <c r="CH7" s="120" t="s">
        <v>1</v>
      </c>
      <c r="CI7" s="121" t="s">
        <v>6</v>
      </c>
      <c r="CJ7" s="120" t="s">
        <v>1</v>
      </c>
      <c r="CK7" s="121" t="s">
        <v>3</v>
      </c>
      <c r="CL7" s="121" t="s">
        <v>2</v>
      </c>
      <c r="CM7" s="122" t="s">
        <v>1</v>
      </c>
      <c r="CN7" s="121" t="s">
        <v>5</v>
      </c>
      <c r="CO7" s="120" t="s">
        <v>1</v>
      </c>
      <c r="CP7" s="121" t="s">
        <v>6</v>
      </c>
      <c r="CQ7" s="120" t="s">
        <v>1</v>
      </c>
      <c r="CR7" s="121" t="s">
        <v>3</v>
      </c>
      <c r="CS7" s="121" t="s">
        <v>2</v>
      </c>
      <c r="CT7" s="122" t="s">
        <v>1</v>
      </c>
      <c r="CU7" s="121" t="s">
        <v>5</v>
      </c>
      <c r="CV7" s="120" t="s">
        <v>1</v>
      </c>
      <c r="CW7" s="121" t="s">
        <v>6</v>
      </c>
      <c r="CX7" s="120" t="s">
        <v>1</v>
      </c>
      <c r="CY7" s="121" t="s">
        <v>3</v>
      </c>
      <c r="CZ7" s="121" t="s">
        <v>2</v>
      </c>
      <c r="DA7" s="122" t="s">
        <v>1</v>
      </c>
      <c r="DB7" s="121" t="s">
        <v>5</v>
      </c>
      <c r="DC7" s="120" t="s">
        <v>1</v>
      </c>
      <c r="DD7" s="121" t="s">
        <v>6</v>
      </c>
      <c r="DE7" s="120" t="s">
        <v>1</v>
      </c>
      <c r="DF7" s="121" t="s">
        <v>3</v>
      </c>
      <c r="DG7" s="121" t="s">
        <v>2</v>
      </c>
      <c r="DH7" s="122" t="s">
        <v>1</v>
      </c>
      <c r="DI7" s="121" t="s">
        <v>5</v>
      </c>
      <c r="DJ7" s="120" t="s">
        <v>1</v>
      </c>
      <c r="DK7" s="121" t="s">
        <v>6</v>
      </c>
      <c r="DL7" s="120" t="s">
        <v>1</v>
      </c>
      <c r="DM7" s="121" t="s">
        <v>3</v>
      </c>
      <c r="DN7" s="121" t="s">
        <v>2</v>
      </c>
      <c r="DO7" s="122" t="s">
        <v>1</v>
      </c>
      <c r="DP7" s="121" t="s">
        <v>5</v>
      </c>
      <c r="DQ7" s="120" t="s">
        <v>1</v>
      </c>
      <c r="DR7" s="121" t="s">
        <v>6</v>
      </c>
      <c r="DS7" s="120" t="s">
        <v>1</v>
      </c>
      <c r="DT7" s="121" t="s">
        <v>3</v>
      </c>
      <c r="DU7" s="121" t="s">
        <v>2</v>
      </c>
      <c r="DV7" s="122" t="s">
        <v>1</v>
      </c>
      <c r="DW7" s="121" t="s">
        <v>5</v>
      </c>
      <c r="DX7" s="120" t="s">
        <v>1</v>
      </c>
      <c r="DY7" s="121" t="s">
        <v>6</v>
      </c>
      <c r="DZ7" s="120" t="s">
        <v>1</v>
      </c>
      <c r="EA7" s="121" t="s">
        <v>3</v>
      </c>
      <c r="EB7" s="121" t="s">
        <v>2</v>
      </c>
      <c r="EC7" s="122" t="s">
        <v>1</v>
      </c>
      <c r="ED7" s="121" t="s">
        <v>5</v>
      </c>
      <c r="EE7" s="120" t="s">
        <v>1</v>
      </c>
      <c r="EF7" s="121" t="s">
        <v>6</v>
      </c>
      <c r="EG7" s="120" t="s">
        <v>1</v>
      </c>
      <c r="EH7" s="121" t="s">
        <v>3</v>
      </c>
      <c r="EI7" s="121" t="s">
        <v>2</v>
      </c>
      <c r="EJ7" s="122" t="s">
        <v>1</v>
      </c>
      <c r="EK7" s="121" t="s">
        <v>5</v>
      </c>
      <c r="EL7" s="120" t="s">
        <v>1</v>
      </c>
      <c r="EM7" s="121" t="s">
        <v>6</v>
      </c>
      <c r="EN7" s="120" t="s">
        <v>1</v>
      </c>
      <c r="EO7" s="121" t="s">
        <v>3</v>
      </c>
      <c r="EP7" s="121" t="s">
        <v>2</v>
      </c>
      <c r="EQ7" s="122" t="s">
        <v>1</v>
      </c>
      <c r="ER7" s="121" t="s">
        <v>5</v>
      </c>
      <c r="ES7" s="120" t="s">
        <v>1</v>
      </c>
      <c r="ET7" s="121" t="s">
        <v>6</v>
      </c>
      <c r="EU7" s="120" t="s">
        <v>1</v>
      </c>
      <c r="EV7" s="121" t="s">
        <v>3</v>
      </c>
      <c r="EW7" s="121" t="s">
        <v>2</v>
      </c>
      <c r="EX7" s="122" t="s">
        <v>1</v>
      </c>
      <c r="EY7" s="121" t="s">
        <v>5</v>
      </c>
      <c r="EZ7" s="120" t="s">
        <v>1</v>
      </c>
      <c r="FA7" s="121" t="s">
        <v>6</v>
      </c>
      <c r="FB7" s="120" t="s">
        <v>1</v>
      </c>
      <c r="FC7" s="121" t="s">
        <v>3</v>
      </c>
      <c r="FD7" s="121" t="s">
        <v>2</v>
      </c>
      <c r="FE7" s="122" t="s">
        <v>1</v>
      </c>
      <c r="FF7" s="121" t="s">
        <v>5</v>
      </c>
      <c r="FG7" s="120" t="s">
        <v>1</v>
      </c>
      <c r="FH7" s="121" t="s">
        <v>6</v>
      </c>
      <c r="FI7" s="120" t="s">
        <v>1</v>
      </c>
      <c r="FJ7" s="121" t="s">
        <v>3</v>
      </c>
      <c r="FK7" s="121" t="s">
        <v>2</v>
      </c>
      <c r="FL7" s="122" t="s">
        <v>1</v>
      </c>
      <c r="FM7" s="121" t="s">
        <v>5</v>
      </c>
      <c r="FN7" s="120" t="s">
        <v>1</v>
      </c>
      <c r="FO7" s="121" t="s">
        <v>6</v>
      </c>
      <c r="FP7" s="120" t="s">
        <v>1</v>
      </c>
      <c r="FQ7" s="121" t="s">
        <v>3</v>
      </c>
      <c r="FR7" s="121" t="s">
        <v>2</v>
      </c>
      <c r="FS7" s="122" t="s">
        <v>1</v>
      </c>
      <c r="FT7" s="121" t="s">
        <v>5</v>
      </c>
      <c r="FU7" s="120" t="s">
        <v>1</v>
      </c>
      <c r="FV7" s="121" t="s">
        <v>6</v>
      </c>
      <c r="FW7" s="120" t="s">
        <v>1</v>
      </c>
      <c r="FX7" s="121" t="s">
        <v>3</v>
      </c>
      <c r="FY7" s="121" t="s">
        <v>2</v>
      </c>
      <c r="FZ7" s="122" t="s">
        <v>1</v>
      </c>
      <c r="GA7" s="121" t="s">
        <v>5</v>
      </c>
      <c r="GB7" s="120" t="s">
        <v>1</v>
      </c>
      <c r="GC7" s="121" t="s">
        <v>6</v>
      </c>
      <c r="GD7" s="120" t="s">
        <v>1</v>
      </c>
      <c r="GE7" s="121" t="s">
        <v>3</v>
      </c>
      <c r="GF7" s="121" t="s">
        <v>2</v>
      </c>
      <c r="GG7" s="122" t="s">
        <v>1</v>
      </c>
      <c r="GH7" s="121" t="s">
        <v>5</v>
      </c>
      <c r="GI7" s="120" t="s">
        <v>1</v>
      </c>
      <c r="GJ7" s="121" t="s">
        <v>6</v>
      </c>
      <c r="GK7" s="120" t="s">
        <v>1</v>
      </c>
      <c r="GL7" s="121" t="s">
        <v>3</v>
      </c>
      <c r="GM7" s="121" t="s">
        <v>2</v>
      </c>
      <c r="GN7" s="122" t="s">
        <v>1</v>
      </c>
      <c r="GO7" s="121" t="s">
        <v>5</v>
      </c>
      <c r="GP7" s="120" t="s">
        <v>1</v>
      </c>
      <c r="GQ7" s="121" t="s">
        <v>6</v>
      </c>
      <c r="GR7" s="120" t="s">
        <v>1</v>
      </c>
      <c r="GS7" s="121" t="s">
        <v>3</v>
      </c>
      <c r="GT7" s="121" t="s">
        <v>2</v>
      </c>
      <c r="GU7" s="122" t="s">
        <v>1</v>
      </c>
      <c r="GV7" s="121" t="s">
        <v>5</v>
      </c>
      <c r="GW7" s="120" t="s">
        <v>1</v>
      </c>
      <c r="GX7" s="121" t="s">
        <v>6</v>
      </c>
      <c r="GY7" s="120" t="s">
        <v>1</v>
      </c>
      <c r="GZ7" s="121" t="s">
        <v>3</v>
      </c>
      <c r="HA7" s="121" t="s">
        <v>2</v>
      </c>
      <c r="HB7" s="122" t="s">
        <v>1</v>
      </c>
      <c r="HC7" s="121" t="s">
        <v>5</v>
      </c>
      <c r="HD7" s="120" t="s">
        <v>1</v>
      </c>
      <c r="HE7" s="121" t="s">
        <v>6</v>
      </c>
      <c r="HF7" s="120" t="s">
        <v>1</v>
      </c>
      <c r="HG7" s="121" t="s">
        <v>3</v>
      </c>
      <c r="HH7" s="121" t="s">
        <v>2</v>
      </c>
      <c r="HI7" s="122" t="s">
        <v>1</v>
      </c>
      <c r="HJ7" s="121" t="s">
        <v>5</v>
      </c>
      <c r="HK7" s="120" t="s">
        <v>1</v>
      </c>
      <c r="HL7" s="121" t="s">
        <v>6</v>
      </c>
      <c r="HM7" s="120" t="s">
        <v>1</v>
      </c>
      <c r="HN7" s="121" t="s">
        <v>3</v>
      </c>
      <c r="HO7" s="121" t="s">
        <v>2</v>
      </c>
      <c r="HP7" s="122" t="s">
        <v>1</v>
      </c>
      <c r="HQ7" s="121" t="s">
        <v>5</v>
      </c>
      <c r="HR7" s="120" t="s">
        <v>1</v>
      </c>
      <c r="HS7" s="121" t="s">
        <v>6</v>
      </c>
      <c r="HT7" s="120" t="s">
        <v>1</v>
      </c>
      <c r="HU7" s="121" t="s">
        <v>3</v>
      </c>
      <c r="HV7" s="121" t="s">
        <v>2</v>
      </c>
      <c r="HW7" s="122" t="s">
        <v>1</v>
      </c>
      <c r="HX7" s="121" t="s">
        <v>5</v>
      </c>
      <c r="HY7" s="120" t="s">
        <v>1</v>
      </c>
      <c r="HZ7" s="121" t="s">
        <v>6</v>
      </c>
      <c r="IA7" s="120" t="s">
        <v>1</v>
      </c>
      <c r="IB7" s="121" t="s">
        <v>3</v>
      </c>
      <c r="IC7" s="121" t="s">
        <v>2</v>
      </c>
      <c r="ID7" s="122" t="s">
        <v>1</v>
      </c>
      <c r="IE7" s="121" t="s">
        <v>5</v>
      </c>
      <c r="IF7" s="120" t="s">
        <v>1</v>
      </c>
      <c r="IG7" s="121" t="s">
        <v>6</v>
      </c>
      <c r="IH7" s="120" t="s">
        <v>1</v>
      </c>
      <c r="II7" s="121" t="s">
        <v>3</v>
      </c>
      <c r="IJ7" s="121" t="s">
        <v>2</v>
      </c>
      <c r="IK7" s="122" t="s">
        <v>1</v>
      </c>
      <c r="IL7" s="121" t="s">
        <v>5</v>
      </c>
      <c r="IM7" s="120" t="s">
        <v>1</v>
      </c>
      <c r="IN7" s="121" t="s">
        <v>6</v>
      </c>
      <c r="IO7" s="120" t="s">
        <v>1</v>
      </c>
      <c r="IP7" s="121" t="s">
        <v>3</v>
      </c>
      <c r="IQ7" s="121" t="s">
        <v>2</v>
      </c>
      <c r="IR7" s="122" t="s">
        <v>1</v>
      </c>
      <c r="IS7" s="121" t="s">
        <v>5</v>
      </c>
      <c r="IT7" s="120" t="s">
        <v>1</v>
      </c>
      <c r="IU7" s="121" t="s">
        <v>6</v>
      </c>
      <c r="IV7" s="120" t="s">
        <v>1</v>
      </c>
      <c r="IW7" s="121" t="s">
        <v>3</v>
      </c>
      <c r="IX7" s="121" t="s">
        <v>2</v>
      </c>
      <c r="IY7" s="122" t="s">
        <v>1</v>
      </c>
      <c r="IZ7" s="121" t="s">
        <v>5</v>
      </c>
      <c r="JA7" s="120" t="s">
        <v>1</v>
      </c>
      <c r="JB7" s="121" t="s">
        <v>6</v>
      </c>
      <c r="JC7" s="120" t="s">
        <v>1</v>
      </c>
      <c r="JD7" s="121" t="s">
        <v>3</v>
      </c>
      <c r="JE7" s="121" t="s">
        <v>2</v>
      </c>
      <c r="JF7" s="122" t="s">
        <v>1</v>
      </c>
      <c r="JG7" s="121" t="s">
        <v>5</v>
      </c>
      <c r="JH7" s="120" t="s">
        <v>1</v>
      </c>
      <c r="JI7" s="121" t="s">
        <v>6</v>
      </c>
      <c r="JJ7" s="120" t="s">
        <v>1</v>
      </c>
      <c r="JK7" s="121" t="s">
        <v>3</v>
      </c>
      <c r="JL7" s="121" t="s">
        <v>2</v>
      </c>
      <c r="JM7" s="122" t="s">
        <v>1</v>
      </c>
      <c r="JN7" s="121" t="s">
        <v>5</v>
      </c>
      <c r="JO7" s="120" t="s">
        <v>1</v>
      </c>
      <c r="JP7" s="121" t="s">
        <v>6</v>
      </c>
      <c r="JQ7" s="120" t="s">
        <v>1</v>
      </c>
      <c r="JR7" s="121" t="s">
        <v>3</v>
      </c>
      <c r="JS7" s="121" t="s">
        <v>2</v>
      </c>
      <c r="JT7" s="122" t="s">
        <v>1</v>
      </c>
      <c r="JU7" s="121" t="s">
        <v>5</v>
      </c>
      <c r="JV7" s="120" t="s">
        <v>1</v>
      </c>
      <c r="JW7" s="121" t="s">
        <v>6</v>
      </c>
      <c r="JX7" s="120" t="s">
        <v>1</v>
      </c>
      <c r="JY7" s="121" t="s">
        <v>3</v>
      </c>
      <c r="JZ7" s="121" t="s">
        <v>2</v>
      </c>
      <c r="KA7" s="122" t="s">
        <v>1</v>
      </c>
      <c r="KB7" s="121" t="s">
        <v>5</v>
      </c>
      <c r="KC7" s="120" t="s">
        <v>1</v>
      </c>
      <c r="KD7" s="121" t="s">
        <v>6</v>
      </c>
      <c r="KE7" s="120" t="s">
        <v>1</v>
      </c>
      <c r="KF7" s="121" t="s">
        <v>3</v>
      </c>
      <c r="KG7" s="121" t="s">
        <v>2</v>
      </c>
      <c r="KH7" s="122" t="s">
        <v>1</v>
      </c>
      <c r="KI7" s="121" t="s">
        <v>5</v>
      </c>
      <c r="KJ7" s="120" t="s">
        <v>1</v>
      </c>
      <c r="KK7" s="121" t="s">
        <v>6</v>
      </c>
      <c r="KL7" s="120" t="s">
        <v>1</v>
      </c>
      <c r="KM7" s="121" t="s">
        <v>3</v>
      </c>
      <c r="KN7" s="121" t="s">
        <v>2</v>
      </c>
      <c r="KO7" s="122" t="s">
        <v>1</v>
      </c>
      <c r="KP7" s="121" t="s">
        <v>5</v>
      </c>
      <c r="KQ7" s="120" t="s">
        <v>1</v>
      </c>
      <c r="KR7" s="121" t="s">
        <v>6</v>
      </c>
      <c r="KS7" s="120" t="s">
        <v>1</v>
      </c>
      <c r="KT7" s="121" t="s">
        <v>3</v>
      </c>
      <c r="KU7" s="121" t="s">
        <v>2</v>
      </c>
      <c r="KV7" s="122" t="s">
        <v>1</v>
      </c>
      <c r="KW7" s="121" t="s">
        <v>5</v>
      </c>
      <c r="KX7" s="120" t="s">
        <v>1</v>
      </c>
      <c r="KY7" s="121" t="s">
        <v>6</v>
      </c>
      <c r="KZ7" s="120" t="s">
        <v>1</v>
      </c>
      <c r="LA7" s="121" t="s">
        <v>3</v>
      </c>
      <c r="LB7" s="121" t="s">
        <v>2</v>
      </c>
      <c r="LC7" s="122" t="s">
        <v>1</v>
      </c>
      <c r="LD7" s="121" t="s">
        <v>5</v>
      </c>
      <c r="LE7" s="120" t="s">
        <v>1</v>
      </c>
      <c r="LF7" s="121" t="s">
        <v>6</v>
      </c>
      <c r="LG7" s="120" t="s">
        <v>1</v>
      </c>
      <c r="LH7" s="121" t="s">
        <v>3</v>
      </c>
      <c r="LI7" s="121" t="s">
        <v>2</v>
      </c>
      <c r="LJ7" s="122" t="s">
        <v>1</v>
      </c>
      <c r="LK7" s="121" t="s">
        <v>5</v>
      </c>
      <c r="LL7" s="120" t="s">
        <v>1</v>
      </c>
      <c r="LM7" s="121" t="s">
        <v>6</v>
      </c>
      <c r="LN7" s="120" t="s">
        <v>1</v>
      </c>
      <c r="LO7" s="121" t="s">
        <v>3</v>
      </c>
      <c r="LP7" s="121" t="s">
        <v>2</v>
      </c>
      <c r="LQ7" s="122" t="s">
        <v>1</v>
      </c>
      <c r="LR7" s="121" t="s">
        <v>5</v>
      </c>
      <c r="LS7" s="120" t="s">
        <v>1</v>
      </c>
      <c r="LT7" s="121" t="s">
        <v>6</v>
      </c>
      <c r="LU7" s="120" t="s">
        <v>1</v>
      </c>
      <c r="LV7" s="121" t="s">
        <v>3</v>
      </c>
      <c r="LW7" s="121" t="s">
        <v>2</v>
      </c>
      <c r="LX7" s="122" t="s">
        <v>1</v>
      </c>
      <c r="LY7" s="121" t="s">
        <v>5</v>
      </c>
      <c r="LZ7" s="120" t="s">
        <v>1</v>
      </c>
      <c r="MA7" s="121" t="s">
        <v>6</v>
      </c>
      <c r="MB7" s="120" t="s">
        <v>1</v>
      </c>
      <c r="MC7" s="121" t="s">
        <v>3</v>
      </c>
      <c r="MD7" s="121" t="s">
        <v>2</v>
      </c>
      <c r="ME7" s="122" t="s">
        <v>1</v>
      </c>
      <c r="MF7" s="121" t="s">
        <v>5</v>
      </c>
      <c r="MG7" s="120" t="s">
        <v>1</v>
      </c>
      <c r="MH7" s="121" t="s">
        <v>6</v>
      </c>
      <c r="MI7" s="120" t="s">
        <v>1</v>
      </c>
      <c r="MJ7" s="121" t="s">
        <v>3</v>
      </c>
      <c r="MK7" s="121" t="s">
        <v>2</v>
      </c>
      <c r="ML7" s="122" t="s">
        <v>1</v>
      </c>
      <c r="MM7" s="121" t="s">
        <v>5</v>
      </c>
      <c r="MN7" s="120" t="s">
        <v>1</v>
      </c>
      <c r="MO7" s="121" t="s">
        <v>6</v>
      </c>
      <c r="MP7" s="120" t="s">
        <v>1</v>
      </c>
      <c r="MQ7" s="121" t="s">
        <v>3</v>
      </c>
      <c r="MR7" s="121" t="s">
        <v>2</v>
      </c>
      <c r="MS7" s="122" t="s">
        <v>1</v>
      </c>
      <c r="MT7" s="121" t="s">
        <v>5</v>
      </c>
      <c r="MU7" s="120" t="s">
        <v>1</v>
      </c>
      <c r="MV7" s="121" t="s">
        <v>6</v>
      </c>
      <c r="MW7" s="120" t="s">
        <v>1</v>
      </c>
      <c r="MX7" s="121" t="s">
        <v>3</v>
      </c>
      <c r="MY7" s="121" t="s">
        <v>2</v>
      </c>
      <c r="MZ7" s="122" t="s">
        <v>1</v>
      </c>
      <c r="NA7" s="121" t="s">
        <v>5</v>
      </c>
      <c r="NB7" s="120" t="s">
        <v>1</v>
      </c>
      <c r="NC7" s="121" t="s">
        <v>6</v>
      </c>
      <c r="ND7" s="120" t="s">
        <v>1</v>
      </c>
      <c r="NE7" s="121" t="s">
        <v>3</v>
      </c>
      <c r="NF7" s="121" t="s">
        <v>2</v>
      </c>
      <c r="NG7" s="122" t="s">
        <v>1</v>
      </c>
      <c r="NH7" s="121" t="s">
        <v>5</v>
      </c>
      <c r="NI7" s="120" t="s">
        <v>1</v>
      </c>
      <c r="NJ7" s="121" t="s">
        <v>6</v>
      </c>
      <c r="NK7" s="120" t="s">
        <v>1</v>
      </c>
      <c r="NL7" s="121" t="s">
        <v>3</v>
      </c>
      <c r="NM7" s="121" t="s">
        <v>2</v>
      </c>
      <c r="NN7" s="122" t="s">
        <v>1</v>
      </c>
      <c r="NO7" s="121" t="s">
        <v>5</v>
      </c>
      <c r="NP7" s="120" t="s">
        <v>1</v>
      </c>
      <c r="NQ7" s="121" t="s">
        <v>6</v>
      </c>
      <c r="NR7" s="120" t="s">
        <v>1</v>
      </c>
      <c r="NS7" s="121" t="s">
        <v>3</v>
      </c>
      <c r="NT7" s="121" t="s">
        <v>2</v>
      </c>
      <c r="NU7" s="122" t="s">
        <v>1</v>
      </c>
      <c r="NV7" s="121" t="s">
        <v>5</v>
      </c>
      <c r="NW7" s="120" t="s">
        <v>1</v>
      </c>
      <c r="NX7" s="121" t="s">
        <v>6</v>
      </c>
      <c r="NY7" s="120" t="s">
        <v>1</v>
      </c>
      <c r="NZ7" s="121" t="s">
        <v>3</v>
      </c>
      <c r="OA7" s="121" t="s">
        <v>2</v>
      </c>
      <c r="OB7" s="122" t="s">
        <v>1</v>
      </c>
      <c r="OC7" s="121" t="s">
        <v>5</v>
      </c>
      <c r="OD7" s="120" t="s">
        <v>1</v>
      </c>
      <c r="OE7" s="121" t="s">
        <v>6</v>
      </c>
      <c r="OF7" s="120" t="s">
        <v>1</v>
      </c>
      <c r="OG7" s="121" t="s">
        <v>3</v>
      </c>
      <c r="OH7" s="121" t="s">
        <v>2</v>
      </c>
      <c r="OI7" s="122" t="s">
        <v>1</v>
      </c>
      <c r="OJ7" s="121" t="s">
        <v>5</v>
      </c>
      <c r="OK7" s="120" t="s">
        <v>1</v>
      </c>
      <c r="OL7" s="121" t="s">
        <v>6</v>
      </c>
      <c r="OM7" s="120" t="s">
        <v>1</v>
      </c>
      <c r="ON7" s="121" t="s">
        <v>3</v>
      </c>
      <c r="OO7" s="121" t="s">
        <v>2</v>
      </c>
      <c r="OP7" s="122" t="s">
        <v>1</v>
      </c>
      <c r="OQ7" s="121" t="s">
        <v>5</v>
      </c>
      <c r="OR7" s="120" t="s">
        <v>1</v>
      </c>
      <c r="OS7" s="121" t="s">
        <v>6</v>
      </c>
      <c r="OT7" s="120" t="s">
        <v>1</v>
      </c>
      <c r="OU7" s="121" t="s">
        <v>3</v>
      </c>
      <c r="OV7" s="121" t="s">
        <v>2</v>
      </c>
      <c r="OW7" s="122" t="s">
        <v>1</v>
      </c>
      <c r="OX7" s="121" t="s">
        <v>5</v>
      </c>
      <c r="OY7" s="120" t="s">
        <v>1</v>
      </c>
      <c r="OZ7" s="121" t="s">
        <v>6</v>
      </c>
      <c r="PA7" s="120" t="s">
        <v>1</v>
      </c>
      <c r="PB7" s="121" t="s">
        <v>3</v>
      </c>
      <c r="PC7" s="121" t="s">
        <v>2</v>
      </c>
      <c r="PD7" s="122" t="s">
        <v>1</v>
      </c>
      <c r="PE7" s="121" t="s">
        <v>5</v>
      </c>
      <c r="PF7" s="120" t="s">
        <v>1</v>
      </c>
      <c r="PG7" s="121" t="s">
        <v>6</v>
      </c>
      <c r="PH7" s="120" t="s">
        <v>1</v>
      </c>
      <c r="PI7" s="121" t="s">
        <v>3</v>
      </c>
      <c r="PJ7" s="121" t="s">
        <v>2</v>
      </c>
      <c r="PK7" s="122" t="s">
        <v>1</v>
      </c>
      <c r="PL7" s="121" t="s">
        <v>5</v>
      </c>
      <c r="PM7" s="120" t="s">
        <v>1</v>
      </c>
      <c r="PN7" s="121" t="s">
        <v>6</v>
      </c>
      <c r="PO7" s="120" t="s">
        <v>1</v>
      </c>
      <c r="PP7" s="121" t="s">
        <v>3</v>
      </c>
      <c r="PQ7" s="121" t="s">
        <v>2</v>
      </c>
      <c r="PR7" s="122" t="s">
        <v>1</v>
      </c>
      <c r="PS7" s="121" t="s">
        <v>5</v>
      </c>
      <c r="PT7" s="120" t="s">
        <v>1</v>
      </c>
      <c r="PU7" s="121" t="s">
        <v>6</v>
      </c>
      <c r="PV7" s="120" t="s">
        <v>1</v>
      </c>
      <c r="PW7" s="121" t="s">
        <v>3</v>
      </c>
      <c r="PX7" s="121" t="s">
        <v>2</v>
      </c>
      <c r="PY7" s="122" t="s">
        <v>1</v>
      </c>
      <c r="PZ7" s="121" t="s">
        <v>5</v>
      </c>
      <c r="QA7" s="120" t="s">
        <v>1</v>
      </c>
      <c r="QB7" s="121" t="s">
        <v>6</v>
      </c>
      <c r="QC7" s="120" t="s">
        <v>1</v>
      </c>
      <c r="QD7" s="121" t="s">
        <v>3</v>
      </c>
      <c r="QE7" s="121" t="s">
        <v>2</v>
      </c>
      <c r="QF7" s="122" t="s">
        <v>1</v>
      </c>
      <c r="QG7" s="121" t="s">
        <v>5</v>
      </c>
      <c r="QH7" s="120" t="s">
        <v>1</v>
      </c>
      <c r="QI7" s="121" t="s">
        <v>6</v>
      </c>
      <c r="QJ7" s="120" t="s">
        <v>1</v>
      </c>
      <c r="QK7" s="121" t="s">
        <v>3</v>
      </c>
      <c r="QL7" s="121" t="s">
        <v>2</v>
      </c>
      <c r="QM7" s="122" t="s">
        <v>1</v>
      </c>
      <c r="QN7" s="121" t="s">
        <v>5</v>
      </c>
      <c r="QO7" s="120" t="s">
        <v>1</v>
      </c>
      <c r="QP7" s="121" t="s">
        <v>6</v>
      </c>
      <c r="QQ7" s="120" t="s">
        <v>1</v>
      </c>
      <c r="QR7" s="121" t="s">
        <v>3</v>
      </c>
      <c r="QS7" s="121" t="s">
        <v>2</v>
      </c>
      <c r="QT7" s="122" t="s">
        <v>1</v>
      </c>
      <c r="QU7" s="121" t="s">
        <v>5</v>
      </c>
      <c r="QV7" s="120" t="s">
        <v>1</v>
      </c>
      <c r="QW7" s="121" t="s">
        <v>6</v>
      </c>
      <c r="QX7" s="120" t="s">
        <v>1</v>
      </c>
      <c r="QY7" s="121" t="s">
        <v>3</v>
      </c>
      <c r="QZ7" s="121" t="s">
        <v>2</v>
      </c>
      <c r="RA7" s="122" t="s">
        <v>1</v>
      </c>
      <c r="RB7" s="121" t="s">
        <v>5</v>
      </c>
      <c r="RC7" s="120" t="s">
        <v>1</v>
      </c>
      <c r="RD7" s="121" t="s">
        <v>6</v>
      </c>
      <c r="RE7" s="120" t="s">
        <v>1</v>
      </c>
      <c r="RF7" s="121" t="s">
        <v>3</v>
      </c>
      <c r="RG7" s="121" t="s">
        <v>2</v>
      </c>
      <c r="RH7" s="122" t="s">
        <v>1</v>
      </c>
      <c r="RI7" s="121" t="s">
        <v>5</v>
      </c>
      <c r="RJ7" s="120" t="s">
        <v>1</v>
      </c>
      <c r="RK7" s="121" t="s">
        <v>6</v>
      </c>
      <c r="RL7" s="120" t="s">
        <v>1</v>
      </c>
      <c r="RM7" s="121" t="s">
        <v>3</v>
      </c>
      <c r="RN7" s="121" t="s">
        <v>2</v>
      </c>
      <c r="RO7" s="122" t="s">
        <v>1</v>
      </c>
      <c r="RP7" s="121" t="s">
        <v>5</v>
      </c>
      <c r="RQ7" s="120" t="s">
        <v>1</v>
      </c>
      <c r="RR7" s="121" t="s">
        <v>6</v>
      </c>
      <c r="RS7" s="120" t="s">
        <v>1</v>
      </c>
      <c r="RT7" s="121" t="s">
        <v>3</v>
      </c>
      <c r="RU7" s="121" t="s">
        <v>2</v>
      </c>
      <c r="RV7" s="122" t="s">
        <v>1</v>
      </c>
      <c r="RW7" s="121" t="s">
        <v>5</v>
      </c>
      <c r="RX7" s="120" t="s">
        <v>1</v>
      </c>
      <c r="RY7" s="121" t="s">
        <v>6</v>
      </c>
      <c r="RZ7" s="120" t="s">
        <v>1</v>
      </c>
      <c r="SA7" s="121" t="s">
        <v>3</v>
      </c>
      <c r="SB7" s="121" t="s">
        <v>2</v>
      </c>
      <c r="SC7" s="122" t="s">
        <v>1</v>
      </c>
      <c r="SD7" s="121" t="s">
        <v>5</v>
      </c>
      <c r="SE7" s="120" t="s">
        <v>1</v>
      </c>
      <c r="SF7" s="121" t="s">
        <v>6</v>
      </c>
      <c r="SG7" s="120" t="s">
        <v>1</v>
      </c>
      <c r="SH7" s="121" t="s">
        <v>3</v>
      </c>
      <c r="SI7" s="121" t="s">
        <v>2</v>
      </c>
      <c r="SJ7" s="122" t="s">
        <v>1</v>
      </c>
      <c r="SK7" s="121" t="s">
        <v>5</v>
      </c>
      <c r="SL7" s="120" t="s">
        <v>1</v>
      </c>
      <c r="SM7" s="121" t="s">
        <v>6</v>
      </c>
      <c r="SN7" s="120" t="s">
        <v>1</v>
      </c>
      <c r="SO7" s="121" t="s">
        <v>3</v>
      </c>
      <c r="SP7" s="121" t="s">
        <v>2</v>
      </c>
      <c r="SQ7" s="122" t="s">
        <v>1</v>
      </c>
      <c r="SR7" s="121" t="s">
        <v>5</v>
      </c>
      <c r="SS7" s="120" t="s">
        <v>1</v>
      </c>
      <c r="ST7" s="121" t="s">
        <v>6</v>
      </c>
      <c r="SU7" s="120" t="s">
        <v>1</v>
      </c>
      <c r="SV7" s="121" t="s">
        <v>3</v>
      </c>
      <c r="SW7" s="121" t="s">
        <v>2</v>
      </c>
      <c r="SX7" s="122" t="s">
        <v>1</v>
      </c>
      <c r="SY7" s="121" t="s">
        <v>5</v>
      </c>
      <c r="SZ7" s="120" t="s">
        <v>1</v>
      </c>
      <c r="TA7" s="121" t="s">
        <v>6</v>
      </c>
      <c r="TB7" s="120" t="s">
        <v>1</v>
      </c>
      <c r="TC7" s="121" t="s">
        <v>3</v>
      </c>
      <c r="TD7" s="121" t="s">
        <v>2</v>
      </c>
      <c r="TE7" s="122" t="s">
        <v>1</v>
      </c>
      <c r="TF7" s="121" t="s">
        <v>5</v>
      </c>
      <c r="TG7" s="120" t="s">
        <v>1</v>
      </c>
      <c r="TH7" s="121" t="s">
        <v>6</v>
      </c>
      <c r="TI7" s="120" t="s">
        <v>1</v>
      </c>
      <c r="TJ7" s="121" t="s">
        <v>3</v>
      </c>
      <c r="TK7" s="121" t="s">
        <v>2</v>
      </c>
      <c r="TL7" s="122" t="s">
        <v>1</v>
      </c>
      <c r="TM7" s="121" t="s">
        <v>5</v>
      </c>
      <c r="TN7" s="120" t="s">
        <v>1</v>
      </c>
      <c r="TO7" s="121" t="s">
        <v>6</v>
      </c>
      <c r="TP7" s="120" t="s">
        <v>1</v>
      </c>
      <c r="TQ7" s="121" t="s">
        <v>3</v>
      </c>
      <c r="TR7" s="121" t="s">
        <v>2</v>
      </c>
      <c r="TS7" s="122" t="s">
        <v>1</v>
      </c>
      <c r="TT7" s="121" t="s">
        <v>5</v>
      </c>
      <c r="TU7" s="120" t="s">
        <v>1</v>
      </c>
      <c r="TV7" s="121" t="s">
        <v>6</v>
      </c>
      <c r="TW7" s="120" t="s">
        <v>1</v>
      </c>
      <c r="TX7" s="121" t="s">
        <v>3</v>
      </c>
      <c r="TY7" s="121" t="s">
        <v>2</v>
      </c>
      <c r="TZ7" s="122" t="s">
        <v>1</v>
      </c>
      <c r="UA7" s="121" t="s">
        <v>5</v>
      </c>
      <c r="UB7" s="120" t="s">
        <v>1</v>
      </c>
      <c r="UC7" s="121" t="s">
        <v>6</v>
      </c>
      <c r="UD7" s="120" t="s">
        <v>1</v>
      </c>
      <c r="UE7" s="121" t="s">
        <v>3</v>
      </c>
      <c r="UF7" s="121" t="s">
        <v>2</v>
      </c>
      <c r="UG7" s="122" t="s">
        <v>1</v>
      </c>
      <c r="UH7" s="121" t="s">
        <v>5</v>
      </c>
      <c r="UI7" s="120" t="s">
        <v>1</v>
      </c>
      <c r="UJ7" s="121" t="s">
        <v>6</v>
      </c>
      <c r="UK7" s="120" t="s">
        <v>1</v>
      </c>
      <c r="UL7" s="121" t="s">
        <v>3</v>
      </c>
      <c r="UM7" s="121" t="s">
        <v>2</v>
      </c>
      <c r="UN7" s="122" t="s">
        <v>1</v>
      </c>
      <c r="UO7" s="121" t="s">
        <v>5</v>
      </c>
      <c r="UP7" s="120" t="s">
        <v>1</v>
      </c>
      <c r="UQ7" s="121" t="s">
        <v>6</v>
      </c>
      <c r="UR7" s="120" t="s">
        <v>1</v>
      </c>
      <c r="US7" s="121" t="s">
        <v>3</v>
      </c>
      <c r="UT7" s="121" t="s">
        <v>2</v>
      </c>
      <c r="UU7" s="122" t="s">
        <v>1</v>
      </c>
      <c r="UV7" s="121" t="s">
        <v>5</v>
      </c>
      <c r="UW7" s="120" t="s">
        <v>1</v>
      </c>
      <c r="UX7" s="121" t="s">
        <v>6</v>
      </c>
      <c r="UY7" s="120" t="s">
        <v>1</v>
      </c>
      <c r="UZ7" s="121" t="s">
        <v>3</v>
      </c>
      <c r="VA7" s="121" t="s">
        <v>2</v>
      </c>
      <c r="VB7" s="122" t="s">
        <v>1</v>
      </c>
      <c r="VC7" s="121" t="s">
        <v>5</v>
      </c>
      <c r="VD7" s="120" t="s">
        <v>1</v>
      </c>
      <c r="VE7" s="121" t="s">
        <v>6</v>
      </c>
      <c r="VF7" s="120" t="s">
        <v>1</v>
      </c>
      <c r="VG7" s="121" t="s">
        <v>3</v>
      </c>
      <c r="VH7" s="121" t="s">
        <v>2</v>
      </c>
      <c r="VI7" s="122" t="s">
        <v>1</v>
      </c>
      <c r="VJ7" s="121" t="s">
        <v>5</v>
      </c>
      <c r="VK7" s="120" t="s">
        <v>1</v>
      </c>
      <c r="VL7" s="121" t="s">
        <v>6</v>
      </c>
      <c r="VM7" s="120" t="s">
        <v>1</v>
      </c>
      <c r="VN7" s="121" t="s">
        <v>3</v>
      </c>
      <c r="VO7" s="121" t="s">
        <v>2</v>
      </c>
      <c r="VP7" s="122" t="s">
        <v>1</v>
      </c>
      <c r="VQ7" s="121" t="s">
        <v>5</v>
      </c>
      <c r="VR7" s="120" t="s">
        <v>1</v>
      </c>
      <c r="VS7" s="121" t="s">
        <v>6</v>
      </c>
      <c r="VT7" s="120" t="s">
        <v>1</v>
      </c>
      <c r="VU7" s="121" t="s">
        <v>3</v>
      </c>
      <c r="VV7" s="121" t="s">
        <v>2</v>
      </c>
      <c r="VW7" s="122" t="s">
        <v>1</v>
      </c>
      <c r="VX7" s="121" t="s">
        <v>5</v>
      </c>
      <c r="VY7" s="120" t="s">
        <v>1</v>
      </c>
      <c r="VZ7" s="121" t="s">
        <v>6</v>
      </c>
      <c r="WA7" s="120" t="s">
        <v>1</v>
      </c>
      <c r="WB7" s="121" t="s">
        <v>3</v>
      </c>
      <c r="WC7" s="121" t="s">
        <v>2</v>
      </c>
      <c r="WD7" s="122" t="s">
        <v>1</v>
      </c>
      <c r="WE7" s="121" t="s">
        <v>5</v>
      </c>
      <c r="WF7" s="120" t="s">
        <v>1</v>
      </c>
      <c r="WG7" s="121" t="s">
        <v>6</v>
      </c>
      <c r="WH7" s="120" t="s">
        <v>1</v>
      </c>
      <c r="WI7" s="121" t="s">
        <v>3</v>
      </c>
      <c r="WJ7" s="121" t="s">
        <v>2</v>
      </c>
      <c r="WK7" s="122" t="s">
        <v>1</v>
      </c>
      <c r="WL7" s="121" t="s">
        <v>5</v>
      </c>
      <c r="WM7" s="120" t="s">
        <v>1</v>
      </c>
      <c r="WN7" s="121" t="s">
        <v>6</v>
      </c>
      <c r="WO7" s="120" t="s">
        <v>1</v>
      </c>
      <c r="WP7" s="121" t="s">
        <v>3</v>
      </c>
      <c r="WQ7" s="121" t="s">
        <v>2</v>
      </c>
      <c r="WR7" s="122" t="s">
        <v>1</v>
      </c>
      <c r="WS7" s="121" t="s">
        <v>5</v>
      </c>
      <c r="WT7" s="120" t="s">
        <v>1</v>
      </c>
      <c r="WU7" s="121" t="s">
        <v>6</v>
      </c>
      <c r="WV7" s="120" t="s">
        <v>1</v>
      </c>
      <c r="WW7" s="121" t="s">
        <v>3</v>
      </c>
      <c r="WX7" s="121" t="s">
        <v>2</v>
      </c>
      <c r="WY7" s="122" t="s">
        <v>1</v>
      </c>
      <c r="WZ7" s="121" t="s">
        <v>5</v>
      </c>
      <c r="XA7" s="120" t="s">
        <v>1</v>
      </c>
      <c r="XB7" s="121" t="s">
        <v>6</v>
      </c>
      <c r="XC7" s="120" t="s">
        <v>1</v>
      </c>
      <c r="XD7" s="121" t="s">
        <v>3</v>
      </c>
      <c r="XE7" s="121" t="s">
        <v>2</v>
      </c>
      <c r="XF7" s="122" t="s">
        <v>1</v>
      </c>
      <c r="XG7" s="121" t="s">
        <v>5</v>
      </c>
      <c r="XH7" s="120" t="s">
        <v>1</v>
      </c>
      <c r="XI7" s="121" t="s">
        <v>6</v>
      </c>
      <c r="XJ7" s="120" t="s">
        <v>1</v>
      </c>
      <c r="XK7" s="121" t="s">
        <v>3</v>
      </c>
      <c r="XL7" s="121" t="s">
        <v>2</v>
      </c>
      <c r="XM7" s="122" t="s">
        <v>1</v>
      </c>
      <c r="XN7" s="121" t="s">
        <v>5</v>
      </c>
      <c r="XO7" s="120" t="s">
        <v>1</v>
      </c>
      <c r="XP7" s="121" t="s">
        <v>6</v>
      </c>
      <c r="XQ7" s="120" t="s">
        <v>1</v>
      </c>
      <c r="XR7" s="121" t="s">
        <v>3</v>
      </c>
      <c r="XS7" s="121" t="s">
        <v>2</v>
      </c>
      <c r="XT7" s="122" t="s">
        <v>1</v>
      </c>
      <c r="XU7" s="121" t="s">
        <v>5</v>
      </c>
      <c r="XV7" s="120" t="s">
        <v>1</v>
      </c>
      <c r="XW7" s="121" t="s">
        <v>6</v>
      </c>
      <c r="XX7" s="120" t="s">
        <v>1</v>
      </c>
      <c r="XY7" s="121" t="s">
        <v>3</v>
      </c>
      <c r="XZ7" s="121" t="s">
        <v>2</v>
      </c>
      <c r="YA7" s="122" t="s">
        <v>1</v>
      </c>
      <c r="YB7" s="121" t="s">
        <v>5</v>
      </c>
      <c r="YC7" s="120" t="s">
        <v>1</v>
      </c>
      <c r="YD7" s="121" t="s">
        <v>6</v>
      </c>
      <c r="YE7" s="120" t="s">
        <v>1</v>
      </c>
      <c r="YF7" s="121" t="s">
        <v>3</v>
      </c>
      <c r="YG7" s="121" t="s">
        <v>2</v>
      </c>
      <c r="YH7" s="122" t="s">
        <v>1</v>
      </c>
      <c r="YI7" s="121" t="s">
        <v>5</v>
      </c>
      <c r="YJ7" s="120" t="s">
        <v>1</v>
      </c>
      <c r="YK7" s="121" t="s">
        <v>6</v>
      </c>
      <c r="YL7" s="120" t="s">
        <v>1</v>
      </c>
      <c r="YM7" s="121" t="s">
        <v>3</v>
      </c>
      <c r="YN7" s="121" t="s">
        <v>2</v>
      </c>
      <c r="YO7" s="122" t="s">
        <v>1</v>
      </c>
      <c r="YP7" s="121" t="s">
        <v>5</v>
      </c>
      <c r="YQ7" s="120" t="s">
        <v>1</v>
      </c>
      <c r="YR7" s="121" t="s">
        <v>6</v>
      </c>
      <c r="YS7" s="120" t="s">
        <v>1</v>
      </c>
      <c r="YT7" s="121" t="s">
        <v>3</v>
      </c>
      <c r="YU7" s="121" t="s">
        <v>2</v>
      </c>
      <c r="YV7" s="122" t="s">
        <v>1</v>
      </c>
      <c r="YW7" s="121" t="s">
        <v>5</v>
      </c>
      <c r="YX7" s="120" t="s">
        <v>1</v>
      </c>
      <c r="YY7" s="121" t="s">
        <v>6</v>
      </c>
      <c r="YZ7" s="120" t="s">
        <v>1</v>
      </c>
      <c r="ZA7" s="121" t="s">
        <v>3</v>
      </c>
      <c r="ZB7" s="121" t="s">
        <v>2</v>
      </c>
      <c r="ZC7" s="122" t="s">
        <v>1</v>
      </c>
      <c r="ZD7" s="121" t="s">
        <v>5</v>
      </c>
      <c r="ZE7" s="120" t="s">
        <v>1</v>
      </c>
      <c r="ZF7" s="121" t="s">
        <v>6</v>
      </c>
      <c r="ZG7" s="120" t="s">
        <v>1</v>
      </c>
      <c r="ZH7" s="121" t="s">
        <v>3</v>
      </c>
      <c r="ZI7" s="121" t="s">
        <v>2</v>
      </c>
      <c r="ZJ7" s="122" t="s">
        <v>1</v>
      </c>
      <c r="ZK7" s="121" t="s">
        <v>5</v>
      </c>
      <c r="ZL7" s="120" t="s">
        <v>1</v>
      </c>
      <c r="ZM7" s="121" t="s">
        <v>6</v>
      </c>
      <c r="ZN7" s="120" t="s">
        <v>1</v>
      </c>
      <c r="ZO7" s="121" t="s">
        <v>3</v>
      </c>
      <c r="ZP7" s="121" t="s">
        <v>2</v>
      </c>
      <c r="ZQ7" s="122" t="s">
        <v>1</v>
      </c>
      <c r="ZR7" s="121" t="s">
        <v>5</v>
      </c>
      <c r="ZS7" s="120" t="s">
        <v>1</v>
      </c>
      <c r="ZT7" s="121" t="s">
        <v>6</v>
      </c>
      <c r="ZU7" s="120" t="s">
        <v>1</v>
      </c>
      <c r="ZV7" s="121" t="s">
        <v>3</v>
      </c>
      <c r="ZW7" s="121" t="s">
        <v>2</v>
      </c>
      <c r="ZX7" s="122" t="s">
        <v>1</v>
      </c>
      <c r="ZY7" s="121" t="s">
        <v>5</v>
      </c>
      <c r="ZZ7" s="120" t="s">
        <v>1</v>
      </c>
      <c r="AAA7" s="121" t="s">
        <v>6</v>
      </c>
      <c r="AAB7" s="120" t="s">
        <v>1</v>
      </c>
      <c r="AAC7" s="121" t="s">
        <v>3</v>
      </c>
      <c r="AAD7" s="121" t="s">
        <v>2</v>
      </c>
      <c r="AAE7" s="122" t="s">
        <v>1</v>
      </c>
      <c r="AAF7" s="121" t="s">
        <v>5</v>
      </c>
      <c r="AAG7" s="120" t="s">
        <v>1</v>
      </c>
      <c r="AAH7" s="121" t="s">
        <v>6</v>
      </c>
      <c r="AAI7" s="120" t="s">
        <v>1</v>
      </c>
      <c r="AAJ7" s="121" t="s">
        <v>3</v>
      </c>
      <c r="AAK7" s="121" t="s">
        <v>2</v>
      </c>
      <c r="AAL7" s="122" t="s">
        <v>1</v>
      </c>
      <c r="AAM7" s="121" t="s">
        <v>5</v>
      </c>
      <c r="AAN7" s="120" t="s">
        <v>1</v>
      </c>
      <c r="AAO7" s="121" t="s">
        <v>6</v>
      </c>
      <c r="AAP7" s="120" t="s">
        <v>1</v>
      </c>
      <c r="AAQ7" s="121" t="s">
        <v>3</v>
      </c>
      <c r="AAR7" s="121" t="s">
        <v>2</v>
      </c>
      <c r="AAS7" s="122" t="s">
        <v>1</v>
      </c>
      <c r="AAT7" s="121" t="s">
        <v>5</v>
      </c>
      <c r="AAU7" s="120" t="s">
        <v>1</v>
      </c>
      <c r="AAV7" s="121" t="s">
        <v>6</v>
      </c>
      <c r="AAW7" s="120" t="s">
        <v>1</v>
      </c>
      <c r="AAX7" s="121" t="s">
        <v>3</v>
      </c>
      <c r="AAY7" s="121" t="s">
        <v>2</v>
      </c>
      <c r="AAZ7" s="122" t="s">
        <v>1</v>
      </c>
      <c r="ABA7" s="121" t="s">
        <v>5</v>
      </c>
      <c r="ABB7" s="120" t="s">
        <v>1</v>
      </c>
      <c r="ABC7" s="121" t="s">
        <v>6</v>
      </c>
      <c r="ABD7" s="120" t="s">
        <v>1</v>
      </c>
      <c r="ABE7" s="121" t="s">
        <v>3</v>
      </c>
      <c r="ABF7" s="121" t="s">
        <v>2</v>
      </c>
      <c r="ABG7" s="122" t="s">
        <v>1</v>
      </c>
      <c r="ABH7" s="121" t="s">
        <v>5</v>
      </c>
      <c r="ABI7" s="120" t="s">
        <v>1</v>
      </c>
      <c r="ABJ7" s="121" t="s">
        <v>6</v>
      </c>
      <c r="ABK7" s="120" t="s">
        <v>1</v>
      </c>
      <c r="ABL7" s="121" t="s">
        <v>3</v>
      </c>
      <c r="ABM7" s="121" t="s">
        <v>2</v>
      </c>
      <c r="ABN7" s="122" t="s">
        <v>1</v>
      </c>
      <c r="ABO7" s="121" t="s">
        <v>5</v>
      </c>
      <c r="ABP7" s="120" t="s">
        <v>1</v>
      </c>
      <c r="ABQ7" s="121" t="s">
        <v>6</v>
      </c>
      <c r="ABR7" s="120" t="s">
        <v>1</v>
      </c>
      <c r="ABS7" s="121" t="s">
        <v>3</v>
      </c>
      <c r="ABT7" s="121" t="s">
        <v>2</v>
      </c>
      <c r="ABU7" s="122" t="s">
        <v>1</v>
      </c>
      <c r="ABV7" s="121" t="s">
        <v>5</v>
      </c>
      <c r="ABW7" s="120" t="s">
        <v>1</v>
      </c>
      <c r="ABX7" s="121" t="s">
        <v>6</v>
      </c>
      <c r="ABY7" s="120" t="s">
        <v>1</v>
      </c>
      <c r="ABZ7" s="121" t="s">
        <v>3</v>
      </c>
      <c r="ACA7" s="121" t="s">
        <v>2</v>
      </c>
      <c r="ACB7" s="122" t="s">
        <v>1</v>
      </c>
      <c r="ACC7" s="121" t="s">
        <v>5</v>
      </c>
      <c r="ACD7" s="120" t="s">
        <v>1</v>
      </c>
      <c r="ACE7" s="121" t="s">
        <v>6</v>
      </c>
      <c r="ACF7" s="120" t="s">
        <v>1</v>
      </c>
      <c r="ACG7" s="121" t="s">
        <v>3</v>
      </c>
      <c r="ACH7" s="121" t="s">
        <v>2</v>
      </c>
      <c r="ACI7" s="122" t="s">
        <v>1</v>
      </c>
      <c r="ACJ7" s="121" t="s">
        <v>5</v>
      </c>
      <c r="ACK7" s="120" t="s">
        <v>1</v>
      </c>
      <c r="ACL7" s="121" t="s">
        <v>6</v>
      </c>
      <c r="ACM7" s="120" t="s">
        <v>1</v>
      </c>
      <c r="ACN7" s="121" t="s">
        <v>3</v>
      </c>
      <c r="ACO7" s="121" t="s">
        <v>2</v>
      </c>
      <c r="ACP7" s="122" t="s">
        <v>1</v>
      </c>
      <c r="ACQ7" s="121" t="s">
        <v>5</v>
      </c>
      <c r="ACR7" s="120" t="s">
        <v>1</v>
      </c>
      <c r="ACS7" s="121" t="s">
        <v>6</v>
      </c>
      <c r="ACT7" s="120" t="s">
        <v>1</v>
      </c>
      <c r="ACU7" s="121" t="s">
        <v>3</v>
      </c>
      <c r="ACV7" s="121" t="s">
        <v>2</v>
      </c>
      <c r="ACW7" s="122" t="s">
        <v>1</v>
      </c>
      <c r="ACX7" s="121" t="s">
        <v>5</v>
      </c>
      <c r="ACY7" s="120" t="s">
        <v>1</v>
      </c>
      <c r="ACZ7" s="121" t="s">
        <v>6</v>
      </c>
      <c r="ADA7" s="120" t="s">
        <v>1</v>
      </c>
      <c r="ADB7" s="121" t="s">
        <v>3</v>
      </c>
      <c r="ADC7" s="121" t="s">
        <v>2</v>
      </c>
      <c r="ADD7" s="122" t="s">
        <v>1</v>
      </c>
      <c r="ADE7" s="119" t="s">
        <v>5</v>
      </c>
      <c r="ADF7" s="120" t="s">
        <v>1</v>
      </c>
      <c r="ADG7" s="121" t="s">
        <v>6</v>
      </c>
      <c r="ADH7" s="120" t="s">
        <v>1</v>
      </c>
      <c r="ADI7" s="121" t="s">
        <v>3</v>
      </c>
      <c r="ADJ7" s="121" t="s">
        <v>2</v>
      </c>
      <c r="ADK7" s="122" t="s">
        <v>1</v>
      </c>
      <c r="ADL7" s="119" t="s">
        <v>5</v>
      </c>
      <c r="ADM7" s="120" t="s">
        <v>1</v>
      </c>
      <c r="ADN7" s="121" t="s">
        <v>6</v>
      </c>
      <c r="ADO7" s="120" t="s">
        <v>1</v>
      </c>
      <c r="ADP7" s="121" t="s">
        <v>3</v>
      </c>
      <c r="ADQ7" s="121" t="s">
        <v>2</v>
      </c>
      <c r="ADR7" s="122" t="s">
        <v>1</v>
      </c>
      <c r="ADS7" s="119" t="s">
        <v>5</v>
      </c>
      <c r="ADT7" s="120" t="s">
        <v>1</v>
      </c>
      <c r="ADU7" s="121" t="s">
        <v>6</v>
      </c>
      <c r="ADV7" s="120" t="s">
        <v>1</v>
      </c>
      <c r="ADW7" s="121" t="s">
        <v>3</v>
      </c>
      <c r="ADX7" s="121" t="s">
        <v>2</v>
      </c>
      <c r="ADY7" s="122" t="s">
        <v>1</v>
      </c>
      <c r="ADZ7" s="119" t="s">
        <v>5</v>
      </c>
      <c r="AEA7" s="120" t="s">
        <v>1</v>
      </c>
      <c r="AEB7" s="121" t="s">
        <v>6</v>
      </c>
      <c r="AEC7" s="120" t="s">
        <v>1</v>
      </c>
      <c r="AED7" s="121" t="s">
        <v>3</v>
      </c>
      <c r="AEE7" s="121" t="s">
        <v>2</v>
      </c>
      <c r="AEF7" s="122" t="s">
        <v>1</v>
      </c>
      <c r="AEG7" s="119" t="s">
        <v>5</v>
      </c>
      <c r="AEH7" s="120" t="s">
        <v>1</v>
      </c>
      <c r="AEI7" s="121" t="s">
        <v>6</v>
      </c>
      <c r="AEJ7" s="120" t="s">
        <v>1</v>
      </c>
      <c r="AEK7" s="121" t="s">
        <v>3</v>
      </c>
      <c r="AEL7" s="121" t="s">
        <v>2</v>
      </c>
      <c r="AEM7" s="122" t="s">
        <v>1</v>
      </c>
      <c r="AEN7" s="119" t="s">
        <v>5</v>
      </c>
      <c r="AEO7" s="120" t="s">
        <v>1</v>
      </c>
      <c r="AEP7" s="121" t="s">
        <v>6</v>
      </c>
      <c r="AEQ7" s="120" t="s">
        <v>1</v>
      </c>
      <c r="AER7" s="121" t="s">
        <v>3</v>
      </c>
      <c r="AES7" s="121" t="s">
        <v>2</v>
      </c>
      <c r="AET7" s="122" t="s">
        <v>1</v>
      </c>
      <c r="AEU7" s="119" t="s">
        <v>5</v>
      </c>
      <c r="AEV7" s="120" t="s">
        <v>1</v>
      </c>
      <c r="AEW7" s="121" t="s">
        <v>6</v>
      </c>
      <c r="AEX7" s="120" t="s">
        <v>1</v>
      </c>
      <c r="AEY7" s="121" t="s">
        <v>3</v>
      </c>
      <c r="AEZ7" s="121" t="s">
        <v>2</v>
      </c>
      <c r="AFA7" s="122" t="s">
        <v>1</v>
      </c>
      <c r="AFB7" s="119" t="s">
        <v>5</v>
      </c>
      <c r="AFC7" s="120" t="s">
        <v>1</v>
      </c>
      <c r="AFD7" s="121" t="s">
        <v>6</v>
      </c>
      <c r="AFE7" s="120" t="s">
        <v>1</v>
      </c>
      <c r="AFF7" s="121" t="s">
        <v>3</v>
      </c>
      <c r="AFG7" s="121" t="s">
        <v>2</v>
      </c>
      <c r="AFH7" s="122" t="s">
        <v>1</v>
      </c>
      <c r="AFI7" s="119" t="s">
        <v>5</v>
      </c>
      <c r="AFJ7" s="120" t="s">
        <v>1</v>
      </c>
      <c r="AFK7" s="121" t="s">
        <v>6</v>
      </c>
      <c r="AFL7" s="120" t="s">
        <v>1</v>
      </c>
      <c r="AFM7" s="121" t="s">
        <v>3</v>
      </c>
      <c r="AFN7" s="121" t="s">
        <v>2</v>
      </c>
      <c r="AFO7" s="122" t="s">
        <v>1</v>
      </c>
      <c r="AFP7" s="119" t="s">
        <v>5</v>
      </c>
      <c r="AFQ7" s="120" t="s">
        <v>1</v>
      </c>
      <c r="AFR7" s="121" t="s">
        <v>6</v>
      </c>
      <c r="AFS7" s="120" t="s">
        <v>1</v>
      </c>
      <c r="AFT7" s="121" t="s">
        <v>3</v>
      </c>
      <c r="AFU7" s="121" t="s">
        <v>2</v>
      </c>
      <c r="AFV7" s="122" t="s">
        <v>1</v>
      </c>
      <c r="AFW7" s="119" t="s">
        <v>5</v>
      </c>
      <c r="AFX7" s="120" t="s">
        <v>1</v>
      </c>
      <c r="AFY7" s="121" t="s">
        <v>6</v>
      </c>
      <c r="AFZ7" s="120" t="s">
        <v>1</v>
      </c>
      <c r="AGA7" s="121" t="s">
        <v>3</v>
      </c>
      <c r="AGB7" s="121" t="s">
        <v>2</v>
      </c>
      <c r="AGC7" s="122" t="s">
        <v>1</v>
      </c>
      <c r="AGD7" s="119" t="s">
        <v>5</v>
      </c>
      <c r="AGE7" s="120" t="s">
        <v>1</v>
      </c>
      <c r="AGF7" s="121" t="s">
        <v>6</v>
      </c>
      <c r="AGG7" s="120" t="s">
        <v>1</v>
      </c>
      <c r="AGH7" s="121" t="s">
        <v>3</v>
      </c>
      <c r="AGI7" s="121" t="s">
        <v>2</v>
      </c>
      <c r="AGJ7" s="122" t="s">
        <v>1</v>
      </c>
      <c r="AGK7" s="119" t="s">
        <v>5</v>
      </c>
      <c r="AGL7" s="120" t="s">
        <v>1</v>
      </c>
      <c r="AGM7" s="121" t="s">
        <v>6</v>
      </c>
      <c r="AGN7" s="120" t="s">
        <v>1</v>
      </c>
      <c r="AGO7" s="121" t="s">
        <v>3</v>
      </c>
      <c r="AGP7" s="121" t="s">
        <v>2</v>
      </c>
      <c r="AGQ7" s="122" t="s">
        <v>1</v>
      </c>
      <c r="AGR7" s="119" t="s">
        <v>5</v>
      </c>
      <c r="AGS7" s="120" t="s">
        <v>1</v>
      </c>
      <c r="AGT7" s="121" t="s">
        <v>6</v>
      </c>
      <c r="AGU7" s="120" t="s">
        <v>1</v>
      </c>
      <c r="AGV7" s="121" t="s">
        <v>3</v>
      </c>
      <c r="AGW7" s="121" t="s">
        <v>2</v>
      </c>
      <c r="AGX7" s="122" t="s">
        <v>1</v>
      </c>
      <c r="AGY7" s="119" t="s">
        <v>5</v>
      </c>
      <c r="AGZ7" s="120" t="s">
        <v>1</v>
      </c>
      <c r="AHA7" s="121" t="s">
        <v>6</v>
      </c>
      <c r="AHB7" s="120" t="s">
        <v>1</v>
      </c>
      <c r="AHC7" s="121" t="s">
        <v>3</v>
      </c>
      <c r="AHD7" s="121" t="s">
        <v>2</v>
      </c>
      <c r="AHE7" s="122" t="s">
        <v>1</v>
      </c>
      <c r="AHF7" s="119" t="s">
        <v>5</v>
      </c>
      <c r="AHG7" s="120" t="s">
        <v>1</v>
      </c>
      <c r="AHH7" s="121" t="s">
        <v>6</v>
      </c>
      <c r="AHI7" s="120" t="s">
        <v>1</v>
      </c>
      <c r="AHJ7" s="121" t="s">
        <v>3</v>
      </c>
      <c r="AHK7" s="121" t="s">
        <v>2</v>
      </c>
      <c r="AHL7" s="122" t="s">
        <v>1</v>
      </c>
      <c r="AHM7" s="119" t="s">
        <v>5</v>
      </c>
      <c r="AHN7" s="120" t="s">
        <v>1</v>
      </c>
      <c r="AHO7" s="121" t="s">
        <v>6</v>
      </c>
      <c r="AHP7" s="120" t="s">
        <v>1</v>
      </c>
      <c r="AHQ7" s="121" t="s">
        <v>3</v>
      </c>
      <c r="AHR7" s="121" t="s">
        <v>2</v>
      </c>
      <c r="AHS7" s="122" t="s">
        <v>1</v>
      </c>
      <c r="AHT7" s="119" t="s">
        <v>5</v>
      </c>
      <c r="AHU7" s="120" t="s">
        <v>1</v>
      </c>
      <c r="AHV7" s="121" t="s">
        <v>6</v>
      </c>
      <c r="AHW7" s="120" t="s">
        <v>1</v>
      </c>
      <c r="AHX7" s="121" t="s">
        <v>3</v>
      </c>
      <c r="AHY7" s="121" t="s">
        <v>2</v>
      </c>
      <c r="AHZ7" s="122" t="s">
        <v>1</v>
      </c>
      <c r="AIA7" s="119" t="s">
        <v>5</v>
      </c>
      <c r="AIB7" s="120" t="s">
        <v>1</v>
      </c>
      <c r="AIC7" s="121" t="s">
        <v>6</v>
      </c>
      <c r="AID7" s="120" t="s">
        <v>1</v>
      </c>
      <c r="AIE7" s="121" t="s">
        <v>3</v>
      </c>
      <c r="AIF7" s="121" t="s">
        <v>2</v>
      </c>
      <c r="AIG7" s="122" t="s">
        <v>1</v>
      </c>
      <c r="AIH7" s="119" t="s">
        <v>5</v>
      </c>
      <c r="AII7" s="120" t="s">
        <v>1</v>
      </c>
      <c r="AIJ7" s="121" t="s">
        <v>6</v>
      </c>
      <c r="AIK7" s="120" t="s">
        <v>1</v>
      </c>
      <c r="AIL7" s="121" t="s">
        <v>3</v>
      </c>
      <c r="AIM7" s="121" t="s">
        <v>2</v>
      </c>
      <c r="AIN7" s="122" t="s">
        <v>1</v>
      </c>
      <c r="AIO7" s="119" t="s">
        <v>5</v>
      </c>
      <c r="AIP7" s="120" t="s">
        <v>1</v>
      </c>
      <c r="AIQ7" s="121" t="s">
        <v>6</v>
      </c>
      <c r="AIR7" s="120" t="s">
        <v>1</v>
      </c>
      <c r="AIS7" s="121" t="s">
        <v>3</v>
      </c>
      <c r="AIT7" s="121" t="s">
        <v>2</v>
      </c>
      <c r="AIU7" s="122" t="s">
        <v>1</v>
      </c>
      <c r="AIV7" s="119" t="s">
        <v>5</v>
      </c>
      <c r="AIW7" s="120" t="s">
        <v>1</v>
      </c>
      <c r="AIX7" s="121" t="s">
        <v>6</v>
      </c>
      <c r="AIY7" s="120" t="s">
        <v>1</v>
      </c>
      <c r="AIZ7" s="121" t="s">
        <v>3</v>
      </c>
      <c r="AJA7" s="121" t="s">
        <v>2</v>
      </c>
      <c r="AJB7" s="122" t="s">
        <v>1</v>
      </c>
      <c r="AJC7" s="119" t="s">
        <v>5</v>
      </c>
      <c r="AJD7" s="120" t="s">
        <v>1</v>
      </c>
      <c r="AJE7" s="121" t="s">
        <v>6</v>
      </c>
      <c r="AJF7" s="120" t="s">
        <v>1</v>
      </c>
      <c r="AJG7" s="121" t="s">
        <v>3</v>
      </c>
      <c r="AJH7" s="121" t="s">
        <v>2</v>
      </c>
      <c r="AJI7" s="120" t="s">
        <v>1</v>
      </c>
      <c r="AJJ7" s="119" t="s">
        <v>5</v>
      </c>
      <c r="AJK7" s="120" t="s">
        <v>1</v>
      </c>
      <c r="AJL7" s="121" t="s">
        <v>6</v>
      </c>
      <c r="AJM7" s="120" t="s">
        <v>1</v>
      </c>
      <c r="AJN7" s="121" t="s">
        <v>3</v>
      </c>
      <c r="AJO7" s="121" t="s">
        <v>2</v>
      </c>
      <c r="AJP7" s="122" t="s">
        <v>1</v>
      </c>
      <c r="AJQ7" s="119" t="s">
        <v>5</v>
      </c>
      <c r="AJR7" s="120" t="s">
        <v>1</v>
      </c>
      <c r="AJS7" s="121" t="s">
        <v>6</v>
      </c>
      <c r="AJT7" s="120" t="s">
        <v>1</v>
      </c>
      <c r="AJU7" s="121" t="s">
        <v>3</v>
      </c>
      <c r="AJV7" s="121" t="s">
        <v>2</v>
      </c>
      <c r="AJW7" s="122" t="s">
        <v>1</v>
      </c>
      <c r="AJX7" s="119" t="s">
        <v>5</v>
      </c>
      <c r="AJY7" s="120" t="s">
        <v>1</v>
      </c>
      <c r="AJZ7" s="121" t="s">
        <v>6</v>
      </c>
      <c r="AKA7" s="120" t="s">
        <v>1</v>
      </c>
      <c r="AKB7" s="121" t="s">
        <v>3</v>
      </c>
      <c r="AKC7" s="121" t="s">
        <v>2</v>
      </c>
      <c r="AKD7" s="122" t="s">
        <v>1</v>
      </c>
      <c r="AKE7" s="119" t="s">
        <v>5</v>
      </c>
      <c r="AKF7" s="120" t="s">
        <v>1</v>
      </c>
      <c r="AKG7" s="121" t="s">
        <v>6</v>
      </c>
      <c r="AKH7" s="120" t="s">
        <v>1</v>
      </c>
      <c r="AKI7" s="121" t="s">
        <v>3</v>
      </c>
      <c r="AKJ7" s="121" t="s">
        <v>2</v>
      </c>
      <c r="AKK7" s="122" t="s">
        <v>1</v>
      </c>
      <c r="AKL7" s="119" t="s">
        <v>5</v>
      </c>
      <c r="AKM7" s="120" t="s">
        <v>1</v>
      </c>
      <c r="AKN7" s="121" t="s">
        <v>6</v>
      </c>
      <c r="AKO7" s="120" t="s">
        <v>1</v>
      </c>
      <c r="AKP7" s="121" t="s">
        <v>3</v>
      </c>
      <c r="AKQ7" s="121" t="s">
        <v>2</v>
      </c>
      <c r="AKR7" s="122" t="s">
        <v>1</v>
      </c>
      <c r="AKS7" s="119" t="s">
        <v>5</v>
      </c>
      <c r="AKT7" s="120" t="s">
        <v>1</v>
      </c>
      <c r="AKU7" s="121" t="s">
        <v>6</v>
      </c>
      <c r="AKV7" s="120" t="s">
        <v>1</v>
      </c>
      <c r="AKW7" s="121" t="s">
        <v>3</v>
      </c>
      <c r="AKX7" s="121" t="s">
        <v>2</v>
      </c>
      <c r="AKY7" s="122" t="s">
        <v>1</v>
      </c>
      <c r="AKZ7" s="119" t="s">
        <v>5</v>
      </c>
      <c r="ALA7" s="120" t="s">
        <v>1</v>
      </c>
      <c r="ALB7" s="121" t="s">
        <v>6</v>
      </c>
      <c r="ALC7" s="120" t="s">
        <v>1</v>
      </c>
      <c r="ALD7" s="121" t="s">
        <v>3</v>
      </c>
      <c r="ALE7" s="121" t="s">
        <v>2</v>
      </c>
      <c r="ALF7" s="122" t="s">
        <v>1</v>
      </c>
      <c r="ALG7" s="119" t="s">
        <v>5</v>
      </c>
      <c r="ALH7" s="120" t="s">
        <v>1</v>
      </c>
      <c r="ALI7" s="121" t="s">
        <v>6</v>
      </c>
      <c r="ALJ7" s="120" t="s">
        <v>1</v>
      </c>
      <c r="ALK7" s="121" t="s">
        <v>3</v>
      </c>
      <c r="ALL7" s="121" t="s">
        <v>2</v>
      </c>
      <c r="ALM7" s="122" t="s">
        <v>1</v>
      </c>
      <c r="ALN7" s="119" t="s">
        <v>5</v>
      </c>
      <c r="ALO7" s="120" t="s">
        <v>1</v>
      </c>
      <c r="ALP7" s="121" t="s">
        <v>6</v>
      </c>
      <c r="ALQ7" s="120" t="s">
        <v>1</v>
      </c>
      <c r="ALR7" s="121" t="s">
        <v>3</v>
      </c>
      <c r="ALS7" s="121" t="s">
        <v>2</v>
      </c>
      <c r="ALT7" s="122" t="s">
        <v>1</v>
      </c>
      <c r="ALU7" s="119" t="s">
        <v>5</v>
      </c>
      <c r="ALV7" s="120" t="s">
        <v>1</v>
      </c>
      <c r="ALW7" s="121" t="s">
        <v>6</v>
      </c>
      <c r="ALX7" s="120" t="s">
        <v>1</v>
      </c>
      <c r="ALY7" s="121" t="s">
        <v>3</v>
      </c>
      <c r="ALZ7" s="121" t="s">
        <v>2</v>
      </c>
      <c r="AMA7" s="122" t="s">
        <v>1</v>
      </c>
      <c r="AMB7" s="119" t="s">
        <v>5</v>
      </c>
      <c r="AMC7" s="120" t="s">
        <v>1</v>
      </c>
      <c r="AMD7" s="121" t="s">
        <v>6</v>
      </c>
      <c r="AME7" s="120" t="s">
        <v>1</v>
      </c>
      <c r="AMF7" s="121" t="s">
        <v>3</v>
      </c>
      <c r="AMG7" s="121" t="s">
        <v>2</v>
      </c>
      <c r="AMH7" s="122" t="s">
        <v>1</v>
      </c>
      <c r="AMI7" s="119" t="s">
        <v>5</v>
      </c>
      <c r="AMJ7" s="120" t="s">
        <v>1</v>
      </c>
      <c r="AMK7" s="121" t="s">
        <v>6</v>
      </c>
      <c r="AML7" s="120" t="s">
        <v>1</v>
      </c>
      <c r="AMM7" s="121" t="s">
        <v>3</v>
      </c>
      <c r="AMN7" s="121" t="s">
        <v>2</v>
      </c>
      <c r="AMO7" s="122" t="s">
        <v>1</v>
      </c>
      <c r="AMP7" s="119" t="s">
        <v>5</v>
      </c>
      <c r="AMQ7" s="120" t="s">
        <v>1</v>
      </c>
      <c r="AMR7" s="121" t="s">
        <v>6</v>
      </c>
      <c r="AMS7" s="120" t="s">
        <v>1</v>
      </c>
      <c r="AMT7" s="121" t="s">
        <v>3</v>
      </c>
      <c r="AMU7" s="121" t="s">
        <v>2</v>
      </c>
      <c r="AMV7" s="122" t="s">
        <v>1</v>
      </c>
      <c r="AMW7" s="119" t="s">
        <v>5</v>
      </c>
      <c r="AMX7" s="120" t="s">
        <v>1</v>
      </c>
      <c r="AMY7" s="121" t="s">
        <v>6</v>
      </c>
      <c r="AMZ7" s="120" t="s">
        <v>1</v>
      </c>
      <c r="ANA7" s="121" t="s">
        <v>3</v>
      </c>
      <c r="ANB7" s="121" t="s">
        <v>2</v>
      </c>
      <c r="ANC7" s="122" t="s">
        <v>1</v>
      </c>
      <c r="AND7" s="119" t="s">
        <v>5</v>
      </c>
      <c r="ANE7" s="120" t="s">
        <v>1</v>
      </c>
      <c r="ANF7" s="121" t="s">
        <v>6</v>
      </c>
      <c r="ANG7" s="120" t="s">
        <v>1</v>
      </c>
      <c r="ANH7" s="121" t="s">
        <v>3</v>
      </c>
      <c r="ANI7" s="121" t="s">
        <v>2</v>
      </c>
      <c r="ANJ7" s="122" t="s">
        <v>1</v>
      </c>
      <c r="ANK7" s="119" t="s">
        <v>5</v>
      </c>
      <c r="ANL7" s="120" t="s">
        <v>1</v>
      </c>
      <c r="ANM7" s="121" t="s">
        <v>6</v>
      </c>
      <c r="ANN7" s="120" t="s">
        <v>1</v>
      </c>
      <c r="ANO7" s="121" t="s">
        <v>3</v>
      </c>
      <c r="ANP7" s="121" t="s">
        <v>2</v>
      </c>
      <c r="ANQ7" s="122" t="s">
        <v>1</v>
      </c>
      <c r="ANR7" s="119" t="s">
        <v>5</v>
      </c>
      <c r="ANS7" s="120" t="s">
        <v>1</v>
      </c>
      <c r="ANT7" s="121" t="s">
        <v>6</v>
      </c>
      <c r="ANU7" s="120" t="s">
        <v>1</v>
      </c>
      <c r="ANV7" s="121" t="s">
        <v>3</v>
      </c>
      <c r="ANW7" s="121" t="s">
        <v>2</v>
      </c>
      <c r="ANX7" s="122" t="s">
        <v>1</v>
      </c>
      <c r="ANY7" s="119" t="s">
        <v>5</v>
      </c>
      <c r="ANZ7" s="120" t="s">
        <v>1</v>
      </c>
      <c r="AOA7" s="121" t="s">
        <v>6</v>
      </c>
      <c r="AOB7" s="120" t="s">
        <v>1</v>
      </c>
      <c r="AOC7" s="121" t="s">
        <v>3</v>
      </c>
      <c r="AOD7" s="121" t="s">
        <v>2</v>
      </c>
      <c r="AOE7" s="122" t="s">
        <v>1</v>
      </c>
      <c r="AOF7" s="119" t="s">
        <v>5</v>
      </c>
      <c r="AOG7" s="120" t="s">
        <v>1</v>
      </c>
      <c r="AOH7" s="121" t="s">
        <v>6</v>
      </c>
      <c r="AOI7" s="120" t="s">
        <v>1</v>
      </c>
      <c r="AOJ7" s="121" t="s">
        <v>3</v>
      </c>
      <c r="AOK7" s="121" t="s">
        <v>2</v>
      </c>
      <c r="AOL7" s="122" t="s">
        <v>1</v>
      </c>
    </row>
    <row r="8" spans="1:1831" s="127" customFormat="1" ht="15" x14ac:dyDescent="0.25">
      <c r="A8" s="208" t="s">
        <v>11</v>
      </c>
      <c r="B8" s="129">
        <v>1653075</v>
      </c>
      <c r="C8" s="130">
        <f t="shared" ref="C8:C13" si="0">B8/B$15*100</f>
        <v>29.205941840940312</v>
      </c>
      <c r="D8" s="131">
        <v>1584423</v>
      </c>
      <c r="E8" s="130">
        <f t="shared" ref="E8:E13" si="1">D8/D$15*100</f>
        <v>27.165059286829816</v>
      </c>
      <c r="F8" s="131">
        <f t="shared" ref="F8:F13" si="2">B8+D8</f>
        <v>3237498</v>
      </c>
      <c r="G8" s="132">
        <f t="shared" ref="G8:G13" si="3">F8/F$15*100</f>
        <v>28.170182989271137</v>
      </c>
      <c r="H8" s="133">
        <v>0</v>
      </c>
      <c r="I8" s="130">
        <f t="shared" ref="I8:I13" si="4">H8/H$15*100</f>
        <v>0</v>
      </c>
      <c r="J8" s="133">
        <v>3</v>
      </c>
      <c r="K8" s="130">
        <f t="shared" ref="K8:K13" si="5">J8/J$15*100</f>
        <v>8.4127874369040942E-2</v>
      </c>
      <c r="L8" s="134">
        <v>0</v>
      </c>
      <c r="M8" s="133">
        <f>H8+J8+L8</f>
        <v>3</v>
      </c>
      <c r="N8" s="132">
        <f t="shared" ref="N8:N13" si="6">M8/M$15*100</f>
        <v>4.1724617524339362E-2</v>
      </c>
      <c r="O8" s="133">
        <v>0</v>
      </c>
      <c r="P8" s="130">
        <f t="shared" ref="P8:P13" si="7">O8/O$15*100</f>
        <v>0</v>
      </c>
      <c r="Q8" s="133">
        <v>3</v>
      </c>
      <c r="R8" s="130">
        <f t="shared" ref="R8:R13" si="8">Q8/Q$15*100</f>
        <v>8.4198708953129378E-2</v>
      </c>
      <c r="S8" s="134">
        <v>0</v>
      </c>
      <c r="T8" s="133">
        <f>O8+Q8+S8</f>
        <v>3</v>
      </c>
      <c r="U8" s="132">
        <f t="shared" ref="U8:U13" si="9">T8/T$15*100</f>
        <v>4.1747843028110215E-2</v>
      </c>
      <c r="V8" s="133">
        <v>0</v>
      </c>
      <c r="W8" s="130">
        <f t="shared" ref="W8:W13" si="10">V8/V$15*100</f>
        <v>0</v>
      </c>
      <c r="X8" s="134">
        <v>3</v>
      </c>
      <c r="Y8" s="130">
        <f t="shared" ref="Y8:Y13" si="11">X8/X$15*100</f>
        <v>8.4222346996069619E-2</v>
      </c>
      <c r="Z8" s="134">
        <v>0</v>
      </c>
      <c r="AA8" s="133">
        <f>V8+X8+Z8</f>
        <v>3</v>
      </c>
      <c r="AB8" s="132">
        <f t="shared" ref="AB8:AB13" si="12">AA8/AA$15*100</f>
        <v>4.1753653444676408E-2</v>
      </c>
      <c r="AC8" s="134">
        <v>0</v>
      </c>
      <c r="AD8" s="130">
        <f t="shared" ref="AD8:AD13" si="13">AC8/AC$15*100</f>
        <v>0</v>
      </c>
      <c r="AE8" s="134">
        <v>3</v>
      </c>
      <c r="AF8" s="130">
        <f t="shared" ref="AF8:AF13" si="14">AE8/AE$15*100</f>
        <v>8.4222346996069619E-2</v>
      </c>
      <c r="AG8" s="134">
        <v>0</v>
      </c>
      <c r="AH8" s="133">
        <f>AC8+AE8+AG8</f>
        <v>3</v>
      </c>
      <c r="AI8" s="132">
        <f t="shared" ref="AI8:AI13" si="15">AH8/AH$15*100</f>
        <v>4.1776911293691689E-2</v>
      </c>
      <c r="AJ8" s="133">
        <v>0</v>
      </c>
      <c r="AK8" s="130">
        <f t="shared" ref="AK8:AK13" si="16">AJ8/AJ$15*100</f>
        <v>0</v>
      </c>
      <c r="AL8" s="133">
        <v>3</v>
      </c>
      <c r="AM8" s="130">
        <f t="shared" ref="AM8:AM13" si="17">AL8/AL$15*100</f>
        <v>8.4245998315080034E-2</v>
      </c>
      <c r="AN8" s="134">
        <v>0</v>
      </c>
      <c r="AO8" s="133">
        <f>AJ8+AL8+AN8</f>
        <v>3</v>
      </c>
      <c r="AP8" s="132">
        <f t="shared" ref="AP8:AP13" si="18">AO8/AO$15*100</f>
        <v>4.1782729805013928E-2</v>
      </c>
      <c r="AQ8" s="133">
        <v>0</v>
      </c>
      <c r="AR8" s="130">
        <f t="shared" ref="AR8:AR13" si="19">AQ8/AQ$15*100</f>
        <v>0</v>
      </c>
      <c r="AS8" s="133">
        <v>3</v>
      </c>
      <c r="AT8" s="130">
        <f t="shared" ref="AT8:AT13" si="20">AS8/AS$15*100</f>
        <v>8.4293340826074745E-2</v>
      </c>
      <c r="AU8" s="134">
        <v>0</v>
      </c>
      <c r="AV8" s="133">
        <f>AQ8+AS8+AU8</f>
        <v>3</v>
      </c>
      <c r="AW8" s="132">
        <f t="shared" ref="AW8:AW13" si="21">AV8/AV$15*100</f>
        <v>4.1806020066889632E-2</v>
      </c>
      <c r="AX8" s="134">
        <v>0</v>
      </c>
      <c r="AY8" s="130">
        <f t="shared" ref="AY8:AY13" si="22">AX8/AX$15*100</f>
        <v>0</v>
      </c>
      <c r="AZ8" s="134">
        <v>3</v>
      </c>
      <c r="BA8" s="130">
        <f t="shared" ref="BA8:BA13" si="23">AZ8/AZ$15*100</f>
        <v>8.4317032040472167E-2</v>
      </c>
      <c r="BB8" s="134">
        <v>0</v>
      </c>
      <c r="BC8" s="133">
        <f>AX8+AZ8+BB8</f>
        <v>3</v>
      </c>
      <c r="BD8" s="132">
        <f t="shared" ref="BD8:BD13" si="24">BC8/BC$15*100</f>
        <v>4.1823504809703052E-2</v>
      </c>
      <c r="BE8" s="134">
        <v>0</v>
      </c>
      <c r="BF8" s="130">
        <f t="shared" ref="BF8:BF13" si="25">BE8/BE$15*100</f>
        <v>0</v>
      </c>
      <c r="BG8" s="134">
        <v>3</v>
      </c>
      <c r="BH8" s="130">
        <f t="shared" ref="BH8:BH13" si="26">BG8/BG$15*100</f>
        <v>8.4317032040472167E-2</v>
      </c>
      <c r="BI8" s="134">
        <v>0</v>
      </c>
      <c r="BJ8" s="133">
        <f>BE8+BG8+BI8</f>
        <v>3</v>
      </c>
      <c r="BK8" s="132">
        <f t="shared" ref="BK8:BK13" si="27">BJ8/BJ$15*100</f>
        <v>4.1829336307863917E-2</v>
      </c>
      <c r="BL8" s="134">
        <v>0</v>
      </c>
      <c r="BM8" s="130">
        <f t="shared" ref="BM8:BM13" si="28">BL8/BL$15*100</f>
        <v>0</v>
      </c>
      <c r="BN8" s="134">
        <v>3</v>
      </c>
      <c r="BO8" s="130">
        <f t="shared" ref="BO8:BO13" si="29">BN8/BN$15*100</f>
        <v>8.4483244156575613E-2</v>
      </c>
      <c r="BP8" s="134">
        <v>0</v>
      </c>
      <c r="BQ8" s="133">
        <f>BL8+BN8+BP8</f>
        <v>3</v>
      </c>
      <c r="BR8" s="132">
        <f t="shared" ref="BR8:BR13" si="30">BQ8/BQ$15*100</f>
        <v>4.1887740854509914E-2</v>
      </c>
      <c r="BS8" s="134">
        <v>0</v>
      </c>
      <c r="BT8" s="130">
        <f t="shared" ref="BT8:BT13" si="31">BS8/BS$15*100</f>
        <v>0</v>
      </c>
      <c r="BU8" s="134">
        <v>3</v>
      </c>
      <c r="BV8" s="130">
        <f t="shared" ref="BV8:BV13" si="32">BU8/BU$15*100</f>
        <v>8.4507042253521125E-2</v>
      </c>
      <c r="BW8" s="134">
        <v>0</v>
      </c>
      <c r="BX8" s="133">
        <f>BS8+BU8+BW8</f>
        <v>3</v>
      </c>
      <c r="BY8" s="132">
        <f t="shared" ref="BY8:BY13" si="33">BX8/BX$15*100</f>
        <v>4.1893590280687051E-2</v>
      </c>
      <c r="BZ8" s="134">
        <v>0</v>
      </c>
      <c r="CA8" s="130">
        <f t="shared" ref="CA8:CA13" si="34">BZ8/BZ$15*100</f>
        <v>0</v>
      </c>
      <c r="CB8" s="134">
        <v>3</v>
      </c>
      <c r="CC8" s="130">
        <f t="shared" ref="CC8:CC13" si="35">CB8/CB$15*100</f>
        <v>8.453085376162299E-2</v>
      </c>
      <c r="CD8" s="134">
        <v>0</v>
      </c>
      <c r="CE8" s="133">
        <f>BZ8+CB8+CD8</f>
        <v>3</v>
      </c>
      <c r="CF8" s="132">
        <f t="shared" ref="CF8:CF13" si="36">CE8/CE$15*100</f>
        <v>4.1917004331423778E-2</v>
      </c>
      <c r="CG8" s="134">
        <v>0</v>
      </c>
      <c r="CH8" s="130">
        <f t="shared" ref="CH8:CH13" si="37">CG8/CG$15*100</f>
        <v>0</v>
      </c>
      <c r="CI8" s="134">
        <v>3</v>
      </c>
      <c r="CJ8" s="130">
        <f t="shared" ref="CJ8:CJ13" si="38">CI8/CI$15*100</f>
        <v>8.4554678692220969E-2</v>
      </c>
      <c r="CK8" s="134">
        <v>0</v>
      </c>
      <c r="CL8" s="133">
        <f>CG8+CI8+CK8</f>
        <v>3</v>
      </c>
      <c r="CM8" s="132">
        <f t="shared" ref="CM8:CM13" si="39">CL8/CL$15*100</f>
        <v>4.1928721174004188E-2</v>
      </c>
      <c r="CN8" s="135">
        <v>0</v>
      </c>
      <c r="CO8" s="130">
        <f t="shared" ref="CO8:CO13" si="40">CN8/CN$15*100</f>
        <v>0</v>
      </c>
      <c r="CP8" s="135">
        <v>3</v>
      </c>
      <c r="CQ8" s="130">
        <f t="shared" ref="CQ8:CQ13" si="41">CP8/CP$15*100</f>
        <v>8.5034013605442174E-2</v>
      </c>
      <c r="CR8" s="135">
        <v>0</v>
      </c>
      <c r="CS8" s="133">
        <f>CN8+CP8+CR8</f>
        <v>3</v>
      </c>
      <c r="CT8" s="132">
        <f t="shared" ref="CT8:CT13" si="42">CS8/CS$15*100</f>
        <v>4.2099354476564689E-2</v>
      </c>
      <c r="CU8" s="135">
        <v>0</v>
      </c>
      <c r="CV8" s="130">
        <f t="shared" ref="CV8:CV13" si="43">CU8/CU$15*100</f>
        <v>0</v>
      </c>
      <c r="CW8" s="135">
        <v>2</v>
      </c>
      <c r="CX8" s="130">
        <f t="shared" ref="CX8:CX13" si="44">CW8/CW$15*100</f>
        <v>5.6721497447532618E-2</v>
      </c>
      <c r="CY8" s="135">
        <v>0</v>
      </c>
      <c r="CZ8" s="133">
        <f>CU8+CW8+CY8</f>
        <v>2</v>
      </c>
      <c r="DA8" s="132">
        <f t="shared" ref="DA8:DA13" si="45">CZ8/CZ$15*100</f>
        <v>2.8081999438360011E-2</v>
      </c>
      <c r="DB8" s="135">
        <v>0</v>
      </c>
      <c r="DC8" s="130">
        <f t="shared" ref="DC8:DC13" si="46">DB8/DB$15*100</f>
        <v>0</v>
      </c>
      <c r="DD8" s="135">
        <v>2</v>
      </c>
      <c r="DE8" s="130">
        <f t="shared" ref="DE8:DE13" si="47">DD8/DD$15*100</f>
        <v>5.6737588652482268E-2</v>
      </c>
      <c r="DF8" s="135">
        <v>0</v>
      </c>
      <c r="DG8" s="133">
        <f>DB8+DD8+DF8</f>
        <v>2</v>
      </c>
      <c r="DH8" s="132">
        <f t="shared" ref="DH8:DH13" si="48">DG8/DG$15*100</f>
        <v>2.8085942985535742E-2</v>
      </c>
      <c r="DI8" s="135">
        <v>0</v>
      </c>
      <c r="DJ8" s="130">
        <f t="shared" ref="DJ8:DJ13" si="49">DI8/DI$15*100</f>
        <v>0</v>
      </c>
      <c r="DK8" s="135">
        <v>2</v>
      </c>
      <c r="DL8" s="130">
        <f t="shared" ref="DL8:DL13" si="50">DK8/DK$15*100</f>
        <v>5.6785917092561047E-2</v>
      </c>
      <c r="DM8" s="135">
        <v>0</v>
      </c>
      <c r="DN8" s="133">
        <f>DI8+DK8+DM8</f>
        <v>2</v>
      </c>
      <c r="DO8" s="132">
        <f t="shared" ref="DO8:DO13" si="51">DN8/DN$15*100</f>
        <v>2.8113578858588697E-2</v>
      </c>
      <c r="DP8" s="135">
        <v>0</v>
      </c>
      <c r="DQ8" s="130">
        <f t="shared" ref="DQ8:DQ13" si="52">DP8/DP$15*100</f>
        <v>0</v>
      </c>
      <c r="DR8" s="135">
        <v>2</v>
      </c>
      <c r="DS8" s="130">
        <f t="shared" ref="DS8:DS13" si="53">DR8/DR$15*100</f>
        <v>5.6785917092561047E-2</v>
      </c>
      <c r="DT8" s="135">
        <v>0</v>
      </c>
      <c r="DU8" s="133">
        <f>DP8+DR8+DT8</f>
        <v>2</v>
      </c>
      <c r="DV8" s="132">
        <f t="shared" ref="DV8:DV13" si="54">DU8/DU$15*100</f>
        <v>2.8113578858588697E-2</v>
      </c>
      <c r="DW8" s="135">
        <v>0</v>
      </c>
      <c r="DX8" s="130">
        <f t="shared" ref="DX8:DX13" si="55">DW8/DW$15*100</f>
        <v>0</v>
      </c>
      <c r="DY8" s="135">
        <v>2</v>
      </c>
      <c r="DZ8" s="130">
        <f t="shared" ref="DZ8:DZ13" si="56">DY8/DY$15*100</f>
        <v>5.6785917092561047E-2</v>
      </c>
      <c r="EA8" s="135">
        <v>0</v>
      </c>
      <c r="EB8" s="133">
        <f>DW8+DY8+EA8</f>
        <v>2</v>
      </c>
      <c r="EC8" s="132">
        <f t="shared" ref="EC8:EC13" si="57">EB8/EB$15*100</f>
        <v>2.8113578858588697E-2</v>
      </c>
      <c r="ED8" s="135">
        <v>0</v>
      </c>
      <c r="EE8" s="130">
        <f t="shared" ref="EE8:EE13" si="58">ED8/ED$15*100</f>
        <v>0</v>
      </c>
      <c r="EF8" s="135">
        <v>2</v>
      </c>
      <c r="EG8" s="130">
        <f t="shared" ref="EG8:EG13" si="59">EF8/EF$15*100</f>
        <v>5.6785917092561047E-2</v>
      </c>
      <c r="EH8" s="135">
        <v>0</v>
      </c>
      <c r="EI8" s="133">
        <f>ED8+EF8+EH8</f>
        <v>2</v>
      </c>
      <c r="EJ8" s="132">
        <f t="shared" ref="EJ8:EJ13" si="60">EI8/EI$15*100</f>
        <v>2.8113578858588697E-2</v>
      </c>
      <c r="EK8" s="135">
        <v>0</v>
      </c>
      <c r="EL8" s="130">
        <f t="shared" ref="EL8:EL13" si="61">EK8/EK$15*100</f>
        <v>0</v>
      </c>
      <c r="EM8" s="135">
        <v>2</v>
      </c>
      <c r="EN8" s="130">
        <f t="shared" ref="EN8:EN13" si="62">EM8/EM$15*100</f>
        <v>5.7126535275635534E-2</v>
      </c>
      <c r="EO8" s="134">
        <v>0</v>
      </c>
      <c r="EP8" s="133">
        <f>EK8+EM8+EO8</f>
        <v>2</v>
      </c>
      <c r="EQ8" s="132">
        <f t="shared" ref="EQ8:EQ13" si="63">EP8/EP$15*100</f>
        <v>2.8248587570621469E-2</v>
      </c>
      <c r="ER8" s="135">
        <v>0</v>
      </c>
      <c r="ES8" s="130">
        <f t="shared" ref="ES8:ES13" si="64">ER8/ER$15*100</f>
        <v>0</v>
      </c>
      <c r="ET8" s="135">
        <v>2</v>
      </c>
      <c r="EU8" s="130">
        <f t="shared" ref="EU8:EU13" si="65">ET8/ET$15*100</f>
        <v>5.7126535275635534E-2</v>
      </c>
      <c r="EV8" s="134">
        <v>0</v>
      </c>
      <c r="EW8" s="133">
        <f>ER8+ET8+EV8</f>
        <v>2</v>
      </c>
      <c r="EX8" s="132">
        <f t="shared" ref="EX8:EX13" si="66">EW8/EW$15*100</f>
        <v>2.8260562385191465E-2</v>
      </c>
      <c r="EY8" s="135">
        <v>0</v>
      </c>
      <c r="EZ8" s="130">
        <f t="shared" ref="EZ8:EZ13" si="67">EY8/EY$15*100</f>
        <v>0</v>
      </c>
      <c r="FA8" s="135">
        <v>2</v>
      </c>
      <c r="FB8" s="130">
        <f t="shared" ref="FB8:FB13" si="68">FA8/FA$15*100</f>
        <v>5.7126535275635534E-2</v>
      </c>
      <c r="FC8" s="134">
        <v>0</v>
      </c>
      <c r="FD8" s="133">
        <f>EY8+FA8+FC8</f>
        <v>2</v>
      </c>
      <c r="FE8" s="132">
        <f t="shared" ref="FE8:FE13" si="69">FD8/FD$15*100</f>
        <v>2.826455624646693E-2</v>
      </c>
      <c r="FF8" s="135">
        <v>0</v>
      </c>
      <c r="FG8" s="130">
        <f t="shared" ref="FG8:FG13" si="70">FF8/FF$15*100</f>
        <v>0</v>
      </c>
      <c r="FH8" s="134">
        <v>2</v>
      </c>
      <c r="FI8" s="130">
        <f t="shared" ref="FI8:FI13" si="71">FH8/FH$15*100</f>
        <v>5.7175528873642079E-2</v>
      </c>
      <c r="FJ8" s="134">
        <v>0</v>
      </c>
      <c r="FK8" s="133">
        <f>FF8+FH8+FJ8</f>
        <v>2</v>
      </c>
      <c r="FL8" s="132">
        <f t="shared" ref="FL8:FL13" si="72">FK8/FK$15*100</f>
        <v>2.8276544606249118E-2</v>
      </c>
      <c r="FM8" s="135">
        <v>0</v>
      </c>
      <c r="FN8" s="130">
        <f t="shared" ref="FN8:FN13" si="73">FM8/FM$15*100</f>
        <v>0</v>
      </c>
      <c r="FO8" s="135">
        <v>1</v>
      </c>
      <c r="FP8" s="130">
        <f t="shared" ref="FP8:FP13" si="74">FO8/FO$15*100</f>
        <v>2.8595939376608523E-2</v>
      </c>
      <c r="FQ8" s="134">
        <v>0</v>
      </c>
      <c r="FR8" s="133">
        <f>FM8+FO8+FQ8</f>
        <v>1</v>
      </c>
      <c r="FS8" s="132">
        <f t="shared" ref="FS8:FS13" si="75">FR8/FR$15*100</f>
        <v>1.4140271493212671E-2</v>
      </c>
      <c r="FT8" s="135">
        <v>0</v>
      </c>
      <c r="FU8" s="130">
        <f t="shared" ref="FU8:FU13" si="76">FT8/FT$15*100</f>
        <v>0</v>
      </c>
      <c r="FV8" s="135">
        <v>1</v>
      </c>
      <c r="FW8" s="130">
        <f t="shared" ref="FW8:FW13" si="77">FV8/FV$15*100</f>
        <v>2.8604118993135013E-2</v>
      </c>
      <c r="FX8" s="134">
        <v>0</v>
      </c>
      <c r="FY8" s="133">
        <f>FT8+FV8+FX8</f>
        <v>1</v>
      </c>
      <c r="FZ8" s="132">
        <f t="shared" ref="FZ8:FZ13" si="78">FY8/FY$15*100</f>
        <v>1.4144271570014143E-2</v>
      </c>
      <c r="GA8" s="135">
        <v>0</v>
      </c>
      <c r="GB8" s="130">
        <f t="shared" ref="GB8:GB13" si="79">GA8/GA$15*100</f>
        <v>0</v>
      </c>
      <c r="GC8" s="135">
        <v>1</v>
      </c>
      <c r="GD8" s="130">
        <f t="shared" ref="GD8:GD13" si="80">GC8/GC$15*100</f>
        <v>2.8604118993135013E-2</v>
      </c>
      <c r="GE8" s="134">
        <v>0</v>
      </c>
      <c r="GF8" s="133">
        <f>GA8+GC8+GE8</f>
        <v>1</v>
      </c>
      <c r="GG8" s="132">
        <f t="shared" ref="GG8:GG13" si="81">GF8/GF$15*100</f>
        <v>1.4148273910582909E-2</v>
      </c>
      <c r="GH8" s="135">
        <v>0</v>
      </c>
      <c r="GI8" s="130">
        <f t="shared" ref="GI8:GI13" si="82">GH8/GH$15*100</f>
        <v>0</v>
      </c>
      <c r="GJ8" s="135">
        <v>1</v>
      </c>
      <c r="GK8" s="130">
        <f t="shared" ref="GK8:GK13" si="83">GJ8/GJ$15*100</f>
        <v>2.8612303290414882E-2</v>
      </c>
      <c r="GL8" s="134">
        <v>0</v>
      </c>
      <c r="GM8" s="133">
        <f>GH8+GJ8+GL8</f>
        <v>1</v>
      </c>
      <c r="GN8" s="132">
        <f t="shared" ref="GN8:GN13" si="84">GM8/GM$15*100</f>
        <v>1.4150275930380644E-2</v>
      </c>
      <c r="GO8" s="135">
        <v>0</v>
      </c>
      <c r="GP8" s="130">
        <f t="shared" ref="GP8:GP13" si="85">GO8/GO$15*100</f>
        <v>0</v>
      </c>
      <c r="GQ8" s="135">
        <v>1</v>
      </c>
      <c r="GR8" s="130">
        <f t="shared" ref="GR8:GR13" si="86">GQ8/GQ$15*100</f>
        <v>2.8620492272467084E-2</v>
      </c>
      <c r="GS8" s="134">
        <v>0</v>
      </c>
      <c r="GT8" s="133">
        <f>GO8+GQ8+GS8</f>
        <v>1</v>
      </c>
      <c r="GU8" s="132">
        <f t="shared" ref="GU8:GU13" si="87">GT8/GT$15*100</f>
        <v>1.4152278516841209E-2</v>
      </c>
      <c r="GV8" s="135">
        <v>0</v>
      </c>
      <c r="GW8" s="130">
        <f t="shared" ref="GW8:GW13" si="88">GV8/GV$15*100</f>
        <v>0</v>
      </c>
      <c r="GX8" s="135">
        <v>1</v>
      </c>
      <c r="GY8" s="130">
        <f t="shared" ref="GY8:GY13" si="89">GX8/GX$15*100</f>
        <v>2.8645087367516472E-2</v>
      </c>
      <c r="GZ8" s="134">
        <v>0</v>
      </c>
      <c r="HA8" s="133">
        <f>GV8+GX8+GZ8</f>
        <v>1</v>
      </c>
      <c r="HB8" s="132">
        <f t="shared" ref="HB8:HB13" si="90">HA8/HA$15*100</f>
        <v>1.4158289678606824E-2</v>
      </c>
      <c r="HC8" s="135">
        <v>0</v>
      </c>
      <c r="HD8" s="130">
        <f t="shared" ref="HD8:HD13" si="91">HC8/HC$15*100</f>
        <v>0</v>
      </c>
      <c r="HE8" s="135">
        <v>1</v>
      </c>
      <c r="HF8" s="130">
        <f t="shared" ref="HF8:HF13" si="92">HE8/HE$15*100</f>
        <v>2.8636884306987402E-2</v>
      </c>
      <c r="HG8" s="134">
        <v>0</v>
      </c>
      <c r="HH8" s="133">
        <f>HC8+HE8+HG8</f>
        <v>1</v>
      </c>
      <c r="HI8" s="132">
        <f t="shared" ref="HI8:HI13" si="93">HH8/HH$15*100</f>
        <v>1.416029453412631E-2</v>
      </c>
      <c r="HJ8" s="134">
        <v>0</v>
      </c>
      <c r="HK8" s="130">
        <f t="shared" ref="HK8:HK13" si="94">HJ8/HJ$15*100</f>
        <v>0</v>
      </c>
      <c r="HL8" s="134">
        <v>1</v>
      </c>
      <c r="HM8" s="130">
        <f t="shared" ref="HM8:HM13" si="95">HL8/HL$15*100</f>
        <v>2.8645087367516472E-2</v>
      </c>
      <c r="HN8" s="134">
        <v>0</v>
      </c>
      <c r="HO8" s="133">
        <f>HJ8+HL8+HN8</f>
        <v>1</v>
      </c>
      <c r="HP8" s="132">
        <f t="shared" ref="HP8:HP13" si="96">HO8/HO$15*100</f>
        <v>1.41622999575131E-2</v>
      </c>
      <c r="HQ8" s="134">
        <v>0</v>
      </c>
      <c r="HR8" s="130">
        <f t="shared" ref="HR8:HR13" si="97">HQ8/HQ$15*100</f>
        <v>0</v>
      </c>
      <c r="HS8" s="134">
        <v>1</v>
      </c>
      <c r="HT8" s="130">
        <f t="shared" ref="HT8:HT13" si="98">HS8/HS$15*100</f>
        <v>2.8653295128939826E-2</v>
      </c>
      <c r="HU8" s="134">
        <v>0</v>
      </c>
      <c r="HV8" s="133">
        <f>HQ8+HS8+HU8</f>
        <v>1</v>
      </c>
      <c r="HW8" s="132">
        <f t="shared" ref="HW8:HW13" si="99">HV8/HV$15*100</f>
        <v>1.4166312508853945E-2</v>
      </c>
      <c r="HX8" s="134">
        <v>0</v>
      </c>
      <c r="HY8" s="130">
        <f t="shared" ref="HY8:HY13" si="100">HX8/HX$15*100</f>
        <v>0</v>
      </c>
      <c r="HZ8" s="134">
        <v>1</v>
      </c>
      <c r="IA8" s="130">
        <f t="shared" ref="IA8:IA13" si="101">HZ8/HZ$15*100</f>
        <v>2.8653295128939826E-2</v>
      </c>
      <c r="IB8" s="134">
        <v>0</v>
      </c>
      <c r="IC8" s="133">
        <f>HX8+HZ8+IB8</f>
        <v>1</v>
      </c>
      <c r="ID8" s="132">
        <f t="shared" ref="ID8:ID13" si="102">IC8/IC$15*100</f>
        <v>1.4168319637291017E-2</v>
      </c>
      <c r="IE8" s="134">
        <v>0</v>
      </c>
      <c r="IF8" s="130">
        <f t="shared" ref="IF8:IF13" si="103">IE8/IE$15*100</f>
        <v>0</v>
      </c>
      <c r="IG8" s="135">
        <v>1</v>
      </c>
      <c r="IH8" s="130">
        <f t="shared" ref="IH8:IH13" si="104">IG8/IG$15*100</f>
        <v>2.8661507595299514E-2</v>
      </c>
      <c r="II8" s="134">
        <v>0</v>
      </c>
      <c r="IJ8" s="133">
        <f>IE8+IG8+II8</f>
        <v>1</v>
      </c>
      <c r="IK8" s="132">
        <f t="shared" ref="IK8:IK13" si="105">IJ8/IJ$15*100</f>
        <v>1.4170327334561429E-2</v>
      </c>
      <c r="IL8" s="135">
        <v>0</v>
      </c>
      <c r="IM8" s="130">
        <f t="shared" ref="IM8:IM13" si="106">IL8/IL$15*100</f>
        <v>0</v>
      </c>
      <c r="IN8" s="135">
        <v>1</v>
      </c>
      <c r="IO8" s="130">
        <f t="shared" ref="IO8:IO13" si="107">IN8/IN$15*100</f>
        <v>2.8661507595299514E-2</v>
      </c>
      <c r="IP8" s="134">
        <v>0</v>
      </c>
      <c r="IQ8" s="133">
        <f>IL8+IN8+IP8</f>
        <v>1</v>
      </c>
      <c r="IR8" s="132">
        <f t="shared" ref="IR8:IR13" si="108">IQ8/IQ$15*100</f>
        <v>1.417233560090703E-2</v>
      </c>
      <c r="IS8" s="135">
        <v>0</v>
      </c>
      <c r="IT8" s="130">
        <f t="shared" ref="IT8:IT13" si="109">IS8/IS$15*100</f>
        <v>0</v>
      </c>
      <c r="IU8" s="135">
        <v>1</v>
      </c>
      <c r="IV8" s="130">
        <f t="shared" ref="IV8:IV13" si="110">IU8/IU$15*100</f>
        <v>2.8686173264486515E-2</v>
      </c>
      <c r="IW8" s="134">
        <v>0</v>
      </c>
      <c r="IX8" s="133">
        <f>IS8+IU8+IW8</f>
        <v>1</v>
      </c>
      <c r="IY8" s="132">
        <f t="shared" ref="IY8:IY13" si="111">IX8/IX$15*100</f>
        <v>1.4184397163120567E-2</v>
      </c>
      <c r="IZ8" s="134">
        <v>0</v>
      </c>
      <c r="JA8" s="130">
        <f t="shared" ref="JA8:JA13" si="112">IZ8/IZ$15*100</f>
        <v>0</v>
      </c>
      <c r="JB8" s="134">
        <v>1</v>
      </c>
      <c r="JC8" s="130">
        <f t="shared" ref="JC8:JC13" si="113">JB8/JB$15*100</f>
        <v>2.8710881424059722E-2</v>
      </c>
      <c r="JD8" s="134">
        <v>0</v>
      </c>
      <c r="JE8" s="133">
        <f>IZ8+JB8+JD8</f>
        <v>1</v>
      </c>
      <c r="JF8" s="132">
        <f t="shared" ref="JF8:JF13" si="114">JE8/JE$15*100</f>
        <v>1.4192449616803861E-2</v>
      </c>
      <c r="JG8" s="134">
        <v>0</v>
      </c>
      <c r="JH8" s="130">
        <f t="shared" ref="JH8:JH13" si="115">JG8/JG$15*100</f>
        <v>0</v>
      </c>
      <c r="JI8" s="134">
        <v>1</v>
      </c>
      <c r="JJ8" s="130">
        <f t="shared" ref="JJ8:JJ13" si="116">JI8/JI$15*100</f>
        <v>2.8752156411730879E-2</v>
      </c>
      <c r="JK8" s="134">
        <v>0</v>
      </c>
      <c r="JL8" s="133">
        <f>JG8+JI8+JK8</f>
        <v>1</v>
      </c>
      <c r="JM8" s="132">
        <f t="shared" ref="JM8:JM13" si="117">JL8/JL$15*100</f>
        <v>1.4206563432305724E-2</v>
      </c>
      <c r="JN8" s="134">
        <v>0</v>
      </c>
      <c r="JO8" s="130">
        <f t="shared" ref="JO8:JO13" si="118">JN8/JN$15*100</f>
        <v>0</v>
      </c>
      <c r="JP8" s="134">
        <v>1</v>
      </c>
      <c r="JQ8" s="130">
        <f t="shared" ref="JQ8:JQ13" si="119">JP8/JP$15*100</f>
        <v>2.8760425654299683E-2</v>
      </c>
      <c r="JR8" s="134">
        <v>0</v>
      </c>
      <c r="JS8" s="133">
        <f>JN8+JP8+JR8</f>
        <v>1</v>
      </c>
      <c r="JT8" s="132">
        <f t="shared" ref="JT8:JT13" si="120">JS8/JS$15*100</f>
        <v>1.4210601108426887E-2</v>
      </c>
      <c r="JU8" s="134">
        <v>0</v>
      </c>
      <c r="JV8" s="130">
        <f t="shared" ref="JV8:JV13" si="121">JU8/JU$15*100</f>
        <v>0</v>
      </c>
      <c r="JW8" s="134">
        <v>1</v>
      </c>
      <c r="JX8" s="130">
        <f t="shared" ref="JX8:JX13" si="122">JW8/JW$15*100</f>
        <v>2.8785261945883711E-2</v>
      </c>
      <c r="JY8" s="134">
        <v>0</v>
      </c>
      <c r="JZ8" s="133">
        <f>JU8+JW8+JY8</f>
        <v>1</v>
      </c>
      <c r="KA8" s="132">
        <f t="shared" ref="KA8:KA13" si="123">JZ8/JZ$15*100</f>
        <v>1.422070534698521E-2</v>
      </c>
      <c r="KB8" s="134">
        <v>0</v>
      </c>
      <c r="KC8" s="130">
        <f t="shared" ref="KC8:KC13" si="124">KB8/KB$15*100</f>
        <v>0</v>
      </c>
      <c r="KD8" s="134">
        <v>1</v>
      </c>
      <c r="KE8" s="130">
        <f t="shared" ref="KE8:KE13" si="125">KD8/KD$15*100</f>
        <v>2.880184331797235E-2</v>
      </c>
      <c r="KF8" s="134">
        <v>0</v>
      </c>
      <c r="KG8" s="133">
        <f>KB8+KD8+KF8</f>
        <v>1</v>
      </c>
      <c r="KH8" s="132">
        <f t="shared" ref="KH8:KH13" si="126">KG8/KG$15*100</f>
        <v>1.4226774790155071E-2</v>
      </c>
      <c r="KI8" s="135">
        <v>0</v>
      </c>
      <c r="KJ8" s="130">
        <f t="shared" ref="KJ8:KJ13" si="127">KI8/KI$15*100</f>
        <v>0</v>
      </c>
      <c r="KK8" s="135">
        <v>1</v>
      </c>
      <c r="KL8" s="130">
        <f t="shared" ref="KL8:KL13" si="128">KK8/KK$15*100</f>
        <v>2.8851702250432775E-2</v>
      </c>
      <c r="KM8" s="134">
        <v>0</v>
      </c>
      <c r="KN8" s="133">
        <f>KI8+KK8+KM8</f>
        <v>1</v>
      </c>
      <c r="KO8" s="132">
        <f t="shared" ref="KO8:KO13" si="129">KN8/KN$15*100</f>
        <v>1.4251104460595696E-2</v>
      </c>
      <c r="KP8" s="134">
        <v>0</v>
      </c>
      <c r="KQ8" s="130">
        <f t="shared" ref="KQ8:KQ13" si="130">KP8/KP$15*100</f>
        <v>0</v>
      </c>
      <c r="KR8" s="134">
        <v>1</v>
      </c>
      <c r="KS8" s="130">
        <f t="shared" ref="KS8:KS13" si="131">KR8/KR$15*100</f>
        <v>2.8868360277136258E-2</v>
      </c>
      <c r="KT8" s="134">
        <v>0</v>
      </c>
      <c r="KU8" s="133">
        <f>KP8+KR8+KT8</f>
        <v>1</v>
      </c>
      <c r="KV8" s="132">
        <f t="shared" ref="KV8:KV13" si="132">KU8/KU$15*100</f>
        <v>1.4253135689851768E-2</v>
      </c>
      <c r="KW8" s="134">
        <v>0</v>
      </c>
      <c r="KX8" s="130">
        <f t="shared" ref="KX8:KX13" si="133">KW8/KW$15*100</f>
        <v>0</v>
      </c>
      <c r="KY8" s="134">
        <v>1</v>
      </c>
      <c r="KZ8" s="130">
        <f t="shared" ref="KZ8:KZ13" si="134">KY8/KY$15*100</f>
        <v>2.8893383415197923E-2</v>
      </c>
      <c r="LA8" s="134">
        <v>0</v>
      </c>
      <c r="LB8" s="133">
        <f>KW8+KY8+LA8</f>
        <v>1</v>
      </c>
      <c r="LC8" s="132">
        <f t="shared" ref="LC8:LC13" si="135">LB8/LB$15*100</f>
        <v>1.4263300527742119E-2</v>
      </c>
      <c r="LD8" s="134">
        <v>0</v>
      </c>
      <c r="LE8" s="130">
        <f t="shared" ref="LE8:LE13" si="136">LD8/LD$15*100</f>
        <v>0</v>
      </c>
      <c r="LF8" s="134">
        <v>1</v>
      </c>
      <c r="LG8" s="130">
        <f t="shared" ref="LG8:LG13" si="137">LF8/LF$15*100</f>
        <v>2.8901734104046246E-2</v>
      </c>
      <c r="LH8" s="134">
        <v>0</v>
      </c>
      <c r="LI8" s="133">
        <f>LD8+LF8+LH8</f>
        <v>1</v>
      </c>
      <c r="LJ8" s="132">
        <f t="shared" ref="LJ8:LJ13" si="138">LI8/LI$15*100</f>
        <v>1.4267370523612499E-2</v>
      </c>
      <c r="LK8" s="134">
        <v>0</v>
      </c>
      <c r="LL8" s="130">
        <f t="shared" ref="LL8:LL13" si="139">LK8/LK$15*100</f>
        <v>0</v>
      </c>
      <c r="LM8" s="134">
        <v>1</v>
      </c>
      <c r="LN8" s="130">
        <f t="shared" ref="LN8:LN13" si="140">LM8/LM$15*100</f>
        <v>2.8910089621277828E-2</v>
      </c>
      <c r="LO8" s="134">
        <v>0</v>
      </c>
      <c r="LP8" s="133">
        <f>LK8+LM8+LO8</f>
        <v>1</v>
      </c>
      <c r="LQ8" s="132">
        <f t="shared" ref="LQ8:LQ13" si="141">LP8/LP$15*100</f>
        <v>1.4271442842871414E-2</v>
      </c>
      <c r="LR8" s="134">
        <v>0</v>
      </c>
      <c r="LS8" s="130">
        <f t="shared" ref="LS8:LS13" si="142">LR8/LR$15*100</f>
        <v>0</v>
      </c>
      <c r="LT8" s="134">
        <v>1</v>
      </c>
      <c r="LU8" s="130">
        <f t="shared" ref="LU8:LU13" si="143">LT8/LT$15*100</f>
        <v>2.8951939779965255E-2</v>
      </c>
      <c r="LV8" s="134">
        <v>0</v>
      </c>
      <c r="LW8" s="133">
        <f>LR8+LT8+LV8</f>
        <v>1</v>
      </c>
      <c r="LX8" s="132">
        <f t="shared" ref="LX8:LX13" si="144">LW8/LW$15*100</f>
        <v>1.4291839359725595E-2</v>
      </c>
      <c r="LY8" s="134">
        <v>0</v>
      </c>
      <c r="LZ8" s="130">
        <f t="shared" ref="LZ8:LZ13" si="145">LY8/LY$15*100</f>
        <v>0</v>
      </c>
      <c r="MA8" s="134">
        <v>1</v>
      </c>
      <c r="MB8" s="130">
        <f t="shared" ref="MB8:MB13" si="146">MA8/MA$15*100</f>
        <v>2.8968713789107762E-2</v>
      </c>
      <c r="MC8" s="134">
        <v>0</v>
      </c>
      <c r="MD8" s="133">
        <f>LY8+MA8+MC8</f>
        <v>1</v>
      </c>
      <c r="ME8" s="132">
        <f t="shared" ref="ME8:ME13" si="147">MD8/MD$15*100</f>
        <v>1.4302059496567507E-2</v>
      </c>
      <c r="MF8" s="134">
        <v>0</v>
      </c>
      <c r="MG8" s="130">
        <f t="shared" ref="MG8:MG13" si="148">MF8/MF$15*100</f>
        <v>0</v>
      </c>
      <c r="MH8" s="134">
        <v>1</v>
      </c>
      <c r="MI8" s="130">
        <f t="shared" ref="MI8:MI13" si="149">MH8/MH$15*100</f>
        <v>2.8993911278631487E-2</v>
      </c>
      <c r="MJ8" s="134">
        <v>0</v>
      </c>
      <c r="MK8" s="133">
        <f>MF8+MH8+MJ8</f>
        <v>1</v>
      </c>
      <c r="ML8" s="132">
        <f t="shared" ref="ML8:ML13" si="150">MK8/MK$15*100</f>
        <v>1.4314342971657599E-2</v>
      </c>
      <c r="MM8" s="134">
        <v>0</v>
      </c>
      <c r="MN8" s="130">
        <f t="shared" ref="MN8:MN13" si="151">MM8/MM$15*100</f>
        <v>0</v>
      </c>
      <c r="MO8" s="134">
        <v>1</v>
      </c>
      <c r="MP8" s="130">
        <f t="shared" ref="MP8:MP13" si="152">MO8/MO$15*100</f>
        <v>2.9002320185614848E-2</v>
      </c>
      <c r="MQ8" s="134">
        <v>0</v>
      </c>
      <c r="MR8" s="133">
        <f>MM8+MO8+MQ8</f>
        <v>1</v>
      </c>
      <c r="MS8" s="132">
        <f t="shared" ref="MS8:MS13" si="153">MR8/MR$15*100</f>
        <v>1.4318442153493701E-2</v>
      </c>
      <c r="MT8" s="134">
        <v>0</v>
      </c>
      <c r="MU8" s="130">
        <f t="shared" ref="MU8:MU13" si="154">MT8/MT$15*100</f>
        <v>0</v>
      </c>
      <c r="MV8" s="134">
        <v>1</v>
      </c>
      <c r="MW8" s="130">
        <f t="shared" ref="MW8:MW13" si="155">MV8/MV$15*100</f>
        <v>2.9027576197387515E-2</v>
      </c>
      <c r="MX8" s="134">
        <v>0</v>
      </c>
      <c r="MY8" s="133">
        <f>MT8+MV8+MX8</f>
        <v>1</v>
      </c>
      <c r="MZ8" s="132">
        <f t="shared" ref="MZ8:MZ13" si="156">MY8/MY$15*100</f>
        <v>1.4326647564469913E-2</v>
      </c>
      <c r="NA8" s="135">
        <v>0</v>
      </c>
      <c r="NB8" s="130">
        <f t="shared" ref="NB8:NB13" si="157">NA8/NA$15*100</f>
        <v>0</v>
      </c>
      <c r="NC8" s="135">
        <v>1</v>
      </c>
      <c r="ND8" s="130">
        <f t="shared" ref="ND8:ND13" si="158">NC8/NC$15*100</f>
        <v>2.9112081513828242E-2</v>
      </c>
      <c r="NE8" s="133">
        <v>0</v>
      </c>
      <c r="NF8" s="133">
        <f>NA8+NC8+NE8</f>
        <v>1</v>
      </c>
      <c r="NG8" s="132">
        <f t="shared" ref="NG8:NG13" si="159">NF8/NF$15*100</f>
        <v>1.4353380221042057E-2</v>
      </c>
      <c r="NH8" s="135">
        <v>0</v>
      </c>
      <c r="NI8" s="130">
        <f t="shared" ref="NI8:NI13" si="160">NH8/NH$15*100</f>
        <v>0</v>
      </c>
      <c r="NJ8" s="135">
        <v>1</v>
      </c>
      <c r="NK8" s="130">
        <f t="shared" ref="NK8:NK13" si="161">NJ8/NJ$15*100</f>
        <v>2.9112081513828242E-2</v>
      </c>
      <c r="NL8" s="133">
        <v>0</v>
      </c>
      <c r="NM8" s="133">
        <f>NH8+NJ8+NL8</f>
        <v>1</v>
      </c>
      <c r="NN8" s="132">
        <f t="shared" ref="NN8:NN13" si="162">NM8/NM$15*100</f>
        <v>1.4353380221042057E-2</v>
      </c>
      <c r="NO8" s="133">
        <v>0</v>
      </c>
      <c r="NP8" s="130">
        <f t="shared" ref="NP8:NP13" si="163">NO8/NO$15*100</f>
        <v>0</v>
      </c>
      <c r="NQ8" s="133">
        <v>1</v>
      </c>
      <c r="NR8" s="130">
        <f t="shared" ref="NR8:NR13" si="164">NQ8/NQ$15*100</f>
        <v>2.9239766081871347E-2</v>
      </c>
      <c r="NS8" s="133">
        <v>0</v>
      </c>
      <c r="NT8" s="133">
        <f>NO8+NQ8+NS8</f>
        <v>1</v>
      </c>
      <c r="NU8" s="132">
        <f t="shared" ref="NU8:NU13" si="165">NT8/NT$15*100</f>
        <v>1.4427932477276006E-2</v>
      </c>
      <c r="NV8" s="133">
        <v>0</v>
      </c>
      <c r="NW8" s="130">
        <f t="shared" ref="NW8:NW13" si="166">NV8/NV$15*100</f>
        <v>0</v>
      </c>
      <c r="NX8" s="133">
        <v>1</v>
      </c>
      <c r="NY8" s="130">
        <f t="shared" ref="NY8:NY13" si="167">NX8/NX$15*100</f>
        <v>2.9299736302373279E-2</v>
      </c>
      <c r="NZ8" s="133">
        <v>0</v>
      </c>
      <c r="OA8" s="133">
        <f>NV8+NX8+NZ8</f>
        <v>1</v>
      </c>
      <c r="OB8" s="132">
        <f t="shared" ref="OB8:OB13" si="168">OA8/OA$15*100</f>
        <v>1.4455044810638914E-2</v>
      </c>
      <c r="OC8" s="133">
        <v>0</v>
      </c>
      <c r="OD8" s="130">
        <f t="shared" ref="OD8:OD13" si="169">OC8/OC$15*100</f>
        <v>0</v>
      </c>
      <c r="OE8" s="133">
        <v>1</v>
      </c>
      <c r="OF8" s="130">
        <f t="shared" ref="OF8:OF13" si="170">OE8/OE$15*100</f>
        <v>2.9308323563892142E-2</v>
      </c>
      <c r="OG8" s="133">
        <v>0</v>
      </c>
      <c r="OH8" s="133">
        <f>OC8+OE8+OG8</f>
        <v>1</v>
      </c>
      <c r="OI8" s="132">
        <f t="shared" ref="OI8:OI13" si="171">OH8/OH$15*100</f>
        <v>1.4457134595923087E-2</v>
      </c>
      <c r="OJ8" s="133">
        <v>0</v>
      </c>
      <c r="OK8" s="130">
        <f t="shared" ref="OK8:OK13" si="172">OJ8/OJ$15*100</f>
        <v>0</v>
      </c>
      <c r="OL8" s="133">
        <v>1</v>
      </c>
      <c r="OM8" s="130">
        <f t="shared" ref="OM8:OM13" si="173">OL8/OL$15*100</f>
        <v>2.935995302407516E-2</v>
      </c>
      <c r="ON8" s="133">
        <v>0</v>
      </c>
      <c r="OO8" s="133">
        <f>OJ8+OL8+ON8</f>
        <v>1</v>
      </c>
      <c r="OP8" s="132">
        <f t="shared" ref="OP8:OP13" si="174">OO8/OO$15*100</f>
        <v>1.4471780028943559E-2</v>
      </c>
      <c r="OQ8" s="133">
        <v>0</v>
      </c>
      <c r="OR8" s="130">
        <f t="shared" ref="OR8:OR13" si="175">OQ8/OQ$15*100</f>
        <v>0</v>
      </c>
      <c r="OS8" s="133">
        <v>1</v>
      </c>
      <c r="OT8" s="130">
        <f t="shared" ref="OT8:OT13" si="176">OS8/OS$15*100</f>
        <v>2.935995302407516E-2</v>
      </c>
      <c r="OU8" s="133">
        <v>0</v>
      </c>
      <c r="OV8" s="133">
        <f>OQ8+OS8+OU8</f>
        <v>1</v>
      </c>
      <c r="OW8" s="132">
        <f t="shared" ref="OW8:OW13" si="177">OV8/OV$15*100</f>
        <v>1.4471780028943559E-2</v>
      </c>
      <c r="OX8" s="133">
        <v>0</v>
      </c>
      <c r="OY8" s="130">
        <f t="shared" ref="OY8:OY13" si="178">OX8/OX$15*100</f>
        <v>0</v>
      </c>
      <c r="OZ8" s="133">
        <v>1</v>
      </c>
      <c r="PA8" s="130">
        <f t="shared" ref="PA8:PA13" si="179">OZ8/OZ$15*100</f>
        <v>2.9368575624082231E-2</v>
      </c>
      <c r="PB8" s="133">
        <v>0</v>
      </c>
      <c r="PC8" s="133">
        <f>OX8+OZ8+PB8</f>
        <v>1</v>
      </c>
      <c r="PD8" s="132">
        <f t="shared" ref="PD8:PD13" si="180">PC8/PC$15*100</f>
        <v>1.4482259232440259E-2</v>
      </c>
      <c r="PE8" s="133">
        <v>0</v>
      </c>
      <c r="PF8" s="130">
        <f t="shared" ref="PF8:PF13" si="181">PE8/PE$15*100</f>
        <v>0</v>
      </c>
      <c r="PG8" s="133">
        <v>1</v>
      </c>
      <c r="PH8" s="130">
        <f t="shared" ref="PH8:PH13" si="182">PG8/PG$15*100</f>
        <v>2.9377203290246769E-2</v>
      </c>
      <c r="PI8" s="133">
        <v>0</v>
      </c>
      <c r="PJ8" s="133">
        <f>PE8+PG8+PI8</f>
        <v>1</v>
      </c>
      <c r="PK8" s="132">
        <f t="shared" ref="PK8:PK13" si="183">PJ8/PJ$15*100</f>
        <v>1.449905756125852E-2</v>
      </c>
      <c r="PL8" s="133">
        <v>0</v>
      </c>
      <c r="PM8" s="130">
        <f t="shared" ref="PM8:PM13" si="184">PL8/PL$15*100</f>
        <v>0</v>
      </c>
      <c r="PN8" s="133">
        <v>1</v>
      </c>
      <c r="PO8" s="130">
        <f t="shared" ref="PO8:PO13" si="185">PN8/PN$15*100</f>
        <v>2.938583602703497E-2</v>
      </c>
      <c r="PP8" s="133">
        <v>0</v>
      </c>
      <c r="PQ8" s="133">
        <v>1</v>
      </c>
      <c r="PR8" s="132">
        <f t="shared" ref="PR8:PR13" si="186">PQ8/PQ$15*100</f>
        <v>1.4513788098693758E-2</v>
      </c>
      <c r="PS8" s="133">
        <v>0</v>
      </c>
      <c r="PT8" s="130">
        <f t="shared" ref="PT8:PT13" si="187">PS8/PS$15*100</f>
        <v>0</v>
      </c>
      <c r="PU8" s="133">
        <v>1</v>
      </c>
      <c r="PV8" s="130">
        <f t="shared" ref="PV8:PV13" si="188">PU8/PU$15*100</f>
        <v>2.942041776993233E-2</v>
      </c>
      <c r="PW8" s="133">
        <v>0</v>
      </c>
      <c r="PX8" s="133">
        <v>1</v>
      </c>
      <c r="PY8" s="132">
        <f t="shared" ref="PY8:PY13" si="189">PX8/PX$15*100</f>
        <v>1.4530659691950016E-2</v>
      </c>
      <c r="PZ8" s="133">
        <v>0</v>
      </c>
      <c r="QA8" s="130">
        <f t="shared" ref="QA8:QA13" si="190">PZ8/PZ$15*100</f>
        <v>0</v>
      </c>
      <c r="QB8" s="133">
        <v>1</v>
      </c>
      <c r="QC8" s="130">
        <f t="shared" ref="QC8:QC13" si="191">QB8/QB$15*100</f>
        <v>2.9481132075471699E-2</v>
      </c>
      <c r="QD8" s="133">
        <v>0</v>
      </c>
      <c r="QE8" s="133">
        <v>1</v>
      </c>
      <c r="QF8" s="132">
        <f t="shared" ref="QF8:QF13" si="192">QE8/QE$15*100</f>
        <v>1.4551804423748545E-2</v>
      </c>
      <c r="QG8" s="133">
        <v>0</v>
      </c>
      <c r="QH8" s="130">
        <f t="shared" ref="QH8:QH13" si="193">QG8/QG$15*100</f>
        <v>0</v>
      </c>
      <c r="QI8" s="133">
        <v>1</v>
      </c>
      <c r="QJ8" s="130">
        <f t="shared" ref="QJ8:QJ13" si="194">QI8/QI$15*100</f>
        <v>2.9524653085326247E-2</v>
      </c>
      <c r="QK8" s="133">
        <v>0</v>
      </c>
      <c r="QL8" s="133">
        <v>1</v>
      </c>
      <c r="QM8" s="132">
        <f t="shared" ref="QM8:QM13" si="195">QL8/QL$15*100</f>
        <v>1.457938474996355E-2</v>
      </c>
      <c r="QN8" s="133">
        <v>0</v>
      </c>
      <c r="QO8" s="130">
        <f t="shared" ref="QO8:QO13" si="196">QN8/QN$15*100</f>
        <v>0</v>
      </c>
      <c r="QP8" s="133">
        <v>1</v>
      </c>
      <c r="QQ8" s="130">
        <f t="shared" ref="QQ8:QQ13" si="197">QP8/QP$15*100</f>
        <v>2.9585798816568049E-2</v>
      </c>
      <c r="QR8" s="133">
        <v>0</v>
      </c>
      <c r="QS8" s="133">
        <v>1</v>
      </c>
      <c r="QT8" s="132">
        <f t="shared" ref="QT8:QT13" si="198">QS8/QS$15*100</f>
        <v>1.4602803738317755E-2</v>
      </c>
      <c r="QU8" s="133">
        <v>0</v>
      </c>
      <c r="QV8" s="130">
        <f t="shared" ref="QV8:QV13" si="199">QU8/QU$15*100</f>
        <v>0</v>
      </c>
      <c r="QW8" s="133">
        <v>1</v>
      </c>
      <c r="QX8" s="130">
        <f t="shared" ref="QX8:QX13" si="200">QW8/QW$15*100</f>
        <v>2.9612081729345572E-2</v>
      </c>
      <c r="QY8" s="133">
        <v>0</v>
      </c>
      <c r="QZ8" s="133">
        <v>1</v>
      </c>
      <c r="RA8" s="132">
        <f t="shared" ref="RA8:RA13" si="201">QZ8/QZ$15*100</f>
        <v>1.4622020763269484E-2</v>
      </c>
      <c r="RB8" s="133">
        <v>0</v>
      </c>
      <c r="RC8" s="130">
        <f t="shared" ref="RC8:RC13" si="202">RB8/RB$15*100</f>
        <v>0</v>
      </c>
      <c r="RD8" s="133">
        <v>1</v>
      </c>
      <c r="RE8" s="130">
        <f t="shared" ref="RE8:RE13" si="203">RD8/RD$15*100</f>
        <v>2.9664787896766541E-2</v>
      </c>
      <c r="RF8" s="133">
        <v>0</v>
      </c>
      <c r="RG8" s="133">
        <v>1</v>
      </c>
      <c r="RH8" s="132">
        <f t="shared" ref="RH8:RH13" si="204">RG8/RG$15*100</f>
        <v>1.4637002341920375E-2</v>
      </c>
      <c r="RI8" s="133">
        <v>0</v>
      </c>
      <c r="RJ8" s="130">
        <f t="shared" ref="RJ8:RJ13" si="205">RI8/RI$15*100</f>
        <v>0</v>
      </c>
      <c r="RK8" s="133">
        <v>1</v>
      </c>
      <c r="RL8" s="130">
        <f t="shared" ref="RL8:RL13" si="206">RK8/RK$15*100</f>
        <v>2.9735355337496279E-2</v>
      </c>
      <c r="RM8" s="133">
        <v>0</v>
      </c>
      <c r="RN8" s="133">
        <v>1</v>
      </c>
      <c r="RO8" s="132">
        <f t="shared" ref="RO8:RO13" si="207">RN8/RN$15*100</f>
        <v>1.4671361502347418E-2</v>
      </c>
      <c r="RP8" s="133">
        <v>0</v>
      </c>
      <c r="RQ8" s="130">
        <f t="shared" ref="RQ8:RQ13" si="208">RP8/RP$15*100</f>
        <v>0</v>
      </c>
      <c r="RR8" s="133">
        <v>1</v>
      </c>
      <c r="RS8" s="130">
        <f t="shared" ref="RS8:RS13" si="209">RR8/RR$15*100</f>
        <v>2.9806259314456036E-2</v>
      </c>
      <c r="RT8" s="133">
        <v>0</v>
      </c>
      <c r="RU8" s="133">
        <v>1</v>
      </c>
      <c r="RV8" s="132">
        <f t="shared" ref="RV8:RV13" si="210">RU8/RU$15*100</f>
        <v>1.4714537963507945E-2</v>
      </c>
      <c r="RW8" s="133">
        <v>0</v>
      </c>
      <c r="RX8" s="130">
        <f t="shared" ref="RX8:RX13" si="211">RW8/RW$15*100</f>
        <v>0</v>
      </c>
      <c r="RY8" s="133">
        <v>1</v>
      </c>
      <c r="RZ8" s="130">
        <f t="shared" ref="RZ8:RZ13" si="212">RY8/RY$15*100</f>
        <v>2.9877502240812665E-2</v>
      </c>
      <c r="SA8" s="133">
        <v>0</v>
      </c>
      <c r="SB8" s="133">
        <v>1</v>
      </c>
      <c r="SC8" s="132">
        <f t="shared" ref="SC8:SC13" si="213">SB8/SB$15*100</f>
        <v>1.4742739200943536E-2</v>
      </c>
      <c r="SD8" s="133">
        <v>0</v>
      </c>
      <c r="SE8" s="130">
        <f t="shared" ref="SE8:SE13" si="214">SD8/SD$15*100</f>
        <v>0</v>
      </c>
      <c r="SF8" s="133">
        <v>1</v>
      </c>
      <c r="SG8" s="130">
        <f t="shared" ref="SG8:SG13" si="215">SF8/SF$15*100</f>
        <v>2.9940119760479042E-2</v>
      </c>
      <c r="SH8" s="133">
        <v>0</v>
      </c>
      <c r="SI8" s="133">
        <v>1</v>
      </c>
      <c r="SJ8" s="132">
        <f t="shared" ref="SJ8:SJ13" si="216">SI8/SI$15*100</f>
        <v>1.4775413711583925E-2</v>
      </c>
      <c r="SK8" s="133">
        <v>0</v>
      </c>
      <c r="SL8" s="130">
        <f t="shared" ref="SL8:SL13" si="217">SK8/SK$15*100</f>
        <v>0</v>
      </c>
      <c r="SM8" s="133">
        <v>1</v>
      </c>
      <c r="SN8" s="130">
        <f t="shared" ref="SN8:SN13" si="218">SM8/SM$15*100</f>
        <v>3.0003000300030006E-2</v>
      </c>
      <c r="SO8" s="133">
        <v>0</v>
      </c>
      <c r="SP8" s="133">
        <v>1</v>
      </c>
      <c r="SQ8" s="132">
        <f t="shared" ref="SQ8:SQ13" si="219">SP8/SP$15*100</f>
        <v>1.4806040864672786E-2</v>
      </c>
      <c r="SR8" s="133">
        <v>0</v>
      </c>
      <c r="SS8" s="130">
        <f t="shared" ref="SS8:SS13" si="220">SR8/SR$15*100</f>
        <v>0</v>
      </c>
      <c r="ST8" s="133">
        <v>1</v>
      </c>
      <c r="SU8" s="130">
        <f t="shared" ref="SU8:SU13" si="221">ST8/ST$15*100</f>
        <v>3.0093289196509179E-2</v>
      </c>
      <c r="SV8" s="133">
        <v>0</v>
      </c>
      <c r="SW8" s="133">
        <v>1</v>
      </c>
      <c r="SX8" s="132">
        <f t="shared" ref="SX8:SX13" si="222">SW8/SW$15*100</f>
        <v>1.4836795252225518E-2</v>
      </c>
      <c r="SY8" s="133">
        <v>0</v>
      </c>
      <c r="SZ8" s="130">
        <f t="shared" ref="SZ8:SZ13" si="223">SY8/SY$15*100</f>
        <v>0</v>
      </c>
      <c r="TA8" s="133">
        <v>1</v>
      </c>
      <c r="TB8" s="130">
        <f t="shared" ref="TB8:TB13" si="224">TA8/TA$15*100</f>
        <v>3.0165912518853696E-2</v>
      </c>
      <c r="TC8" s="133">
        <v>0</v>
      </c>
      <c r="TD8" s="133">
        <v>1</v>
      </c>
      <c r="TE8" s="132">
        <f t="shared" ref="TE8:TE13" si="225">TD8/TD$15*100</f>
        <v>1.4874312063067083E-2</v>
      </c>
      <c r="TF8" s="133">
        <v>0</v>
      </c>
      <c r="TG8" s="130">
        <f t="shared" ref="TG8:TG13" si="226">TF8/TF$15*100</f>
        <v>0</v>
      </c>
      <c r="TH8" s="133">
        <v>1</v>
      </c>
      <c r="TI8" s="130">
        <f t="shared" ref="TI8:TI13" si="227">TH8/TH$15*100</f>
        <v>3.026634382566586E-2</v>
      </c>
      <c r="TJ8" s="133">
        <v>0</v>
      </c>
      <c r="TK8" s="133">
        <v>1</v>
      </c>
      <c r="TL8" s="132">
        <f t="shared" ref="TL8:TL13" si="228">TK8/TK$15*100</f>
        <v>1.4920919128618324E-2</v>
      </c>
      <c r="TM8" s="133">
        <v>0</v>
      </c>
      <c r="TN8" s="130">
        <f t="shared" ref="TN8:TN13" si="229">TM8/TM$15*100</f>
        <v>0</v>
      </c>
      <c r="TO8" s="133">
        <v>1</v>
      </c>
      <c r="TP8" s="130">
        <f t="shared" ref="TP8:TP13" si="230">TO8/TO$15*100</f>
        <v>3.0358227079538558E-2</v>
      </c>
      <c r="TQ8" s="133">
        <v>0</v>
      </c>
      <c r="TR8" s="133">
        <v>1</v>
      </c>
      <c r="TS8" s="132">
        <f t="shared" ref="TS8:TS13" si="231">TR8/TR$15*100</f>
        <v>1.4972301242701004E-2</v>
      </c>
      <c r="TT8" s="133">
        <v>0</v>
      </c>
      <c r="TU8" s="130">
        <f t="shared" ref="TU8:TU13" si="232">TT8/TT$15*100</f>
        <v>0</v>
      </c>
      <c r="TV8" s="133">
        <v>1</v>
      </c>
      <c r="TW8" s="130">
        <f t="shared" ref="TW8:TW13" si="233">TV8/TV$15*100</f>
        <v>3.0497102775236352E-2</v>
      </c>
      <c r="TX8" s="133">
        <v>0</v>
      </c>
      <c r="TY8" s="133">
        <v>1</v>
      </c>
      <c r="TZ8" s="132">
        <f t="shared" ref="TZ8:TZ13" si="234">TY8/TY$15*100</f>
        <v>1.5030813166992335E-2</v>
      </c>
      <c r="UA8" s="133">
        <v>0</v>
      </c>
      <c r="UB8" s="130">
        <f t="shared" ref="UB8:UB13" si="235">UA8/UA$15*100</f>
        <v>0</v>
      </c>
      <c r="UC8" s="133">
        <v>1</v>
      </c>
      <c r="UD8" s="130">
        <f t="shared" ref="UD8:UD13" si="236">UC8/UC$15*100</f>
        <v>3.0543677458766037E-2</v>
      </c>
      <c r="UE8" s="133">
        <v>0</v>
      </c>
      <c r="UF8" s="133">
        <v>1</v>
      </c>
      <c r="UG8" s="132">
        <f t="shared" ref="UG8:UG13" si="237">UF8/UF$15*100</f>
        <v>1.506931886678722E-2</v>
      </c>
      <c r="UH8" s="133">
        <v>0</v>
      </c>
      <c r="UI8" s="130">
        <f t="shared" ref="UI8:UI13" si="238">UH8/UH$15*100</f>
        <v>0</v>
      </c>
      <c r="UJ8" s="133">
        <v>1</v>
      </c>
      <c r="UK8" s="130">
        <f t="shared" ref="UK8:UK13" si="239">UJ8/UJ$15*100</f>
        <v>3.0665440049064706E-2</v>
      </c>
      <c r="UL8" s="133">
        <v>0</v>
      </c>
      <c r="UM8" s="133">
        <v>1</v>
      </c>
      <c r="UN8" s="132">
        <f t="shared" ref="UN8:UN13" si="240">UM8/UM$15*100</f>
        <v>1.5119443604475355E-2</v>
      </c>
      <c r="UO8" s="133">
        <v>0</v>
      </c>
      <c r="UP8" s="130">
        <f t="shared" ref="UP8:UP13" si="241">UO8/UO$15*100</f>
        <v>0</v>
      </c>
      <c r="UQ8" s="133">
        <v>1</v>
      </c>
      <c r="UR8" s="130">
        <f t="shared" ref="UR8:UR13" si="242">UQ8/UQ$15*100</f>
        <v>3.0816640986132512E-2</v>
      </c>
      <c r="US8" s="133">
        <v>0</v>
      </c>
      <c r="UT8" s="133">
        <v>1</v>
      </c>
      <c r="UU8" s="132">
        <f t="shared" ref="UU8:UU13" si="243">UT8/UT$15*100</f>
        <v>1.5199878400972791E-2</v>
      </c>
      <c r="UV8" s="133">
        <v>0</v>
      </c>
      <c r="UW8" s="130">
        <f t="shared" ref="UW8:UW13" si="244">UV8/UV$15*100</f>
        <v>0</v>
      </c>
      <c r="UX8" s="133">
        <v>1</v>
      </c>
      <c r="UY8" s="130">
        <f t="shared" ref="UY8:UY13" si="245">UX8/UX$15*100</f>
        <v>3.093102381688834E-2</v>
      </c>
      <c r="UZ8" s="133">
        <v>0</v>
      </c>
      <c r="VA8" s="133">
        <v>1</v>
      </c>
      <c r="VB8" s="132">
        <f t="shared" ref="VB8:VB13" si="246">VA8/VA$15*100</f>
        <v>1.524390243902439E-2</v>
      </c>
      <c r="VC8" s="133">
        <v>0</v>
      </c>
      <c r="VD8" s="130">
        <f t="shared" ref="VD8:VD13" si="247">VC8/VC$15*100</f>
        <v>0</v>
      </c>
      <c r="VE8" s="133">
        <v>1</v>
      </c>
      <c r="VF8" s="130">
        <f t="shared" ref="VF8:VF13" si="248">VE8/VE$15*100</f>
        <v>3.1017369727047148E-2</v>
      </c>
      <c r="VG8" s="133">
        <v>0</v>
      </c>
      <c r="VH8" s="133">
        <v>1</v>
      </c>
      <c r="VI8" s="132">
        <f t="shared" ref="VI8:VI13" si="249">VH8/VH$15*100</f>
        <v>1.529753709652746E-2</v>
      </c>
      <c r="VJ8" s="133">
        <v>0</v>
      </c>
      <c r="VK8" s="130">
        <f t="shared" ref="VK8:VK13" si="250">VJ8/VJ$15*100</f>
        <v>0</v>
      </c>
      <c r="VL8" s="133">
        <v>1</v>
      </c>
      <c r="VM8" s="130">
        <f t="shared" ref="VM8:VM13" si="251">VL8/VL$15*100</f>
        <v>3.1152647975077882E-2</v>
      </c>
      <c r="VN8" s="133">
        <v>0</v>
      </c>
      <c r="VO8" s="133">
        <v>1</v>
      </c>
      <c r="VP8" s="132">
        <f t="shared" ref="VP8:VP13" si="252">VO8/VO$15*100</f>
        <v>1.5363343063450607E-2</v>
      </c>
      <c r="VQ8" s="133">
        <v>0</v>
      </c>
      <c r="VR8" s="130">
        <f t="shared" ref="VR8:VR13" si="253">VQ8/VQ$15*100</f>
        <v>0</v>
      </c>
      <c r="VS8" s="133">
        <v>1</v>
      </c>
      <c r="VT8" s="130">
        <f t="shared" ref="VT8:VT13" si="254">VS8/VS$15*100</f>
        <v>3.125E-2</v>
      </c>
      <c r="VU8" s="133">
        <v>0</v>
      </c>
      <c r="VV8" s="133">
        <v>1</v>
      </c>
      <c r="VW8" s="132">
        <f t="shared" ref="VW8:VW13" si="255">VV8/VV$15*100</f>
        <v>1.5427337241592102E-2</v>
      </c>
      <c r="VX8" s="133">
        <v>0</v>
      </c>
      <c r="VY8" s="130">
        <f t="shared" ref="VY8:VY13" si="256">VX8/VX$15*100</f>
        <v>0</v>
      </c>
      <c r="VZ8" s="133">
        <v>1</v>
      </c>
      <c r="WA8" s="130">
        <f t="shared" ref="WA8:WA13" si="257">VZ8/VZ$15*100</f>
        <v>3.1338138514572234E-2</v>
      </c>
      <c r="WB8" s="133">
        <v>0</v>
      </c>
      <c r="WC8" s="133">
        <v>1</v>
      </c>
      <c r="WD8" s="132">
        <f t="shared" ref="WD8:WD13" si="258">WC8/WC$15*100</f>
        <v>1.548467017652524E-2</v>
      </c>
      <c r="WE8" s="133">
        <v>0</v>
      </c>
      <c r="WF8" s="130">
        <f t="shared" ref="WF8:WF13" si="259">WE8/WE$15*100</f>
        <v>0</v>
      </c>
      <c r="WG8" s="133">
        <v>1</v>
      </c>
      <c r="WH8" s="130">
        <f t="shared" ref="WH8:WH13" si="260">WG8/WG$15*100</f>
        <v>3.1416902293433864E-2</v>
      </c>
      <c r="WI8" s="133">
        <v>0</v>
      </c>
      <c r="WJ8" s="133">
        <v>1</v>
      </c>
      <c r="WK8" s="132">
        <f t="shared" ref="WK8:WK13" si="261">WJ8/WJ$15*100</f>
        <v>1.5537600994406462E-2</v>
      </c>
      <c r="WL8" s="133">
        <v>0</v>
      </c>
      <c r="WM8" s="130">
        <f t="shared" ref="WM8:WM13" si="262">WL8/WL$15*100</f>
        <v>0</v>
      </c>
      <c r="WN8" s="133">
        <v>1</v>
      </c>
      <c r="WO8" s="130">
        <f t="shared" ref="WO8:WO13" si="263">WN8/WN$15*100</f>
        <v>3.160556257901391E-2</v>
      </c>
      <c r="WP8" s="133">
        <v>0</v>
      </c>
      <c r="WQ8" s="133">
        <v>1</v>
      </c>
      <c r="WR8" s="132">
        <f t="shared" ref="WR8:WR13" si="264">WQ8/WQ$15*100</f>
        <v>1.561524047470331E-2</v>
      </c>
      <c r="WS8" s="133">
        <v>0</v>
      </c>
      <c r="WT8" s="130">
        <f t="shared" ref="WT8:WT13" si="265">WS8/WS$15*100</f>
        <v>0</v>
      </c>
      <c r="WU8" s="133">
        <v>1</v>
      </c>
      <c r="WV8" s="130">
        <f t="shared" ref="WV8:WV13" si="266">WU8/WU$15*100</f>
        <v>3.1786395422759059E-2</v>
      </c>
      <c r="WW8" s="133">
        <v>0</v>
      </c>
      <c r="WX8" s="133">
        <v>1</v>
      </c>
      <c r="WY8" s="132">
        <f t="shared" ref="WY8:WY13" si="267">WX8/WX$15*100</f>
        <v>1.5703517587939697E-2</v>
      </c>
      <c r="WZ8" s="133">
        <v>0</v>
      </c>
      <c r="XA8" s="130">
        <f t="shared" ref="XA8:XA13" si="268">WZ8/WZ$15*100</f>
        <v>0</v>
      </c>
      <c r="XB8" s="133">
        <v>1</v>
      </c>
      <c r="XC8" s="130">
        <f t="shared" ref="XC8:XC13" si="269">XB8/XB$15*100</f>
        <v>3.2010243277848911E-2</v>
      </c>
      <c r="XD8" s="133">
        <v>0</v>
      </c>
      <c r="XE8" s="133">
        <v>1</v>
      </c>
      <c r="XF8" s="132">
        <f t="shared" ref="XF8:XF13" si="270">XE8/XE$15*100</f>
        <v>1.5810276679841896E-2</v>
      </c>
      <c r="XG8" s="133">
        <v>0</v>
      </c>
      <c r="XH8" s="130">
        <f t="shared" ref="XH8:XH13" si="271">XG8/XG$15*100</f>
        <v>0</v>
      </c>
      <c r="XI8" s="133">
        <v>1</v>
      </c>
      <c r="XJ8" s="130">
        <f t="shared" ref="XJ8:XJ13" si="272">XI8/XI$15*100</f>
        <v>3.2278889606197542E-2</v>
      </c>
      <c r="XK8" s="133">
        <v>0</v>
      </c>
      <c r="XL8" s="133">
        <v>1</v>
      </c>
      <c r="XM8" s="132">
        <f t="shared" ref="XM8:XM13" si="273">XL8/XL$15*100</f>
        <v>1.591596371160274E-2</v>
      </c>
      <c r="XN8" s="133">
        <v>0</v>
      </c>
      <c r="XO8" s="130">
        <f t="shared" ref="XO8:XO13" si="274">XN8/XN$15*100</f>
        <v>0</v>
      </c>
      <c r="XP8" s="133">
        <v>1</v>
      </c>
      <c r="XQ8" s="130">
        <f t="shared" ref="XQ8:XQ13" si="275">XP8/XP$15*100</f>
        <v>3.2552083333333329E-2</v>
      </c>
      <c r="XR8" s="133">
        <v>0</v>
      </c>
      <c r="XS8" s="133">
        <v>1</v>
      </c>
      <c r="XT8" s="132">
        <f t="shared" ref="XT8:XT13" si="276">XS8/XS$15*100</f>
        <v>1.6038492381716118E-2</v>
      </c>
      <c r="XU8" s="133">
        <v>0</v>
      </c>
      <c r="XV8" s="130">
        <f t="shared" ref="XV8:XV13" si="277">XU8/XU$15*100</f>
        <v>0</v>
      </c>
      <c r="XW8" s="133">
        <v>1</v>
      </c>
      <c r="XX8" s="130">
        <f t="shared" ref="XX8:XX13" si="278">XW8/XW$15*100</f>
        <v>3.271180896303566E-2</v>
      </c>
      <c r="XY8" s="133">
        <v>0</v>
      </c>
      <c r="XZ8" s="133">
        <v>1</v>
      </c>
      <c r="YA8" s="132">
        <f t="shared" ref="YA8:YA13" si="279">XZ8/XZ$15*100</f>
        <v>1.6129032258064516E-2</v>
      </c>
      <c r="YB8" s="133">
        <v>0</v>
      </c>
      <c r="YC8" s="130">
        <f t="shared" ref="YC8:YC13" si="280">YB8/YB$15*100</f>
        <v>0</v>
      </c>
      <c r="YD8" s="133">
        <v>1</v>
      </c>
      <c r="YE8" s="130">
        <f t="shared" ref="YE8:YE13" si="281">YD8/YD$15*100</f>
        <v>3.2862306933946768E-2</v>
      </c>
      <c r="YF8" s="133">
        <v>0</v>
      </c>
      <c r="YG8" s="133">
        <v>1</v>
      </c>
      <c r="YH8" s="132">
        <f t="shared" ref="YH8:YH13" si="282">YG8/YG$15*100</f>
        <v>1.6215339711366954E-2</v>
      </c>
      <c r="YI8" s="133">
        <v>0</v>
      </c>
      <c r="YJ8" s="130">
        <f t="shared" ref="YJ8:YJ13" si="283">YI8/YI$15*100</f>
        <v>0</v>
      </c>
      <c r="YK8" s="133">
        <v>1</v>
      </c>
      <c r="YL8" s="130">
        <f t="shared" ref="YL8:YL13" si="284">YK8/YK$15*100</f>
        <v>3.3112582781456956E-2</v>
      </c>
      <c r="YM8" s="133">
        <v>0</v>
      </c>
      <c r="YN8" s="133">
        <v>1</v>
      </c>
      <c r="YO8" s="132">
        <f t="shared" ref="YO8:YO13" si="285">YN8/YN$15*100</f>
        <v>1.6339869281045749E-2</v>
      </c>
      <c r="YP8" s="133">
        <v>0</v>
      </c>
      <c r="YQ8" s="130">
        <f t="shared" ref="YQ8:YQ13" si="286">YP8/YP$15*100</f>
        <v>0</v>
      </c>
      <c r="YR8" s="133">
        <v>1</v>
      </c>
      <c r="YS8" s="130">
        <f t="shared" ref="YS8:YS13" si="287">YR8/YR$15*100</f>
        <v>3.3277870216306155E-2</v>
      </c>
      <c r="YT8" s="133">
        <v>0</v>
      </c>
      <c r="YU8" s="133">
        <v>1</v>
      </c>
      <c r="YV8" s="132">
        <f t="shared" ref="YV8:YV13" si="288">YU8/YU$15*100</f>
        <v>1.6431153466973384E-2</v>
      </c>
      <c r="YW8" s="133">
        <v>0</v>
      </c>
      <c r="YX8" s="130">
        <f t="shared" ref="YX8:YX13" si="289">YW8/YW$15*100</f>
        <v>0</v>
      </c>
      <c r="YY8" s="133">
        <v>1</v>
      </c>
      <c r="YZ8" s="130">
        <f t="shared" ref="YZ8:YZ13" si="290">YY8/YY$15*100</f>
        <v>3.379520108144643E-2</v>
      </c>
      <c r="ZA8" s="133">
        <v>0</v>
      </c>
      <c r="ZB8" s="133">
        <v>1</v>
      </c>
      <c r="ZC8" s="132">
        <f t="shared" ref="ZC8:ZC13" si="291">ZB8/ZB$15*100</f>
        <v>1.6644474034620507E-2</v>
      </c>
      <c r="ZD8" s="133">
        <v>0</v>
      </c>
      <c r="ZE8" s="130">
        <f t="shared" ref="ZE8:ZE13" si="292">ZD8/ZD$15*100</f>
        <v>0</v>
      </c>
      <c r="ZF8" s="133">
        <v>1</v>
      </c>
      <c r="ZG8" s="130">
        <f t="shared" ref="ZG8:ZG13" si="293">ZF8/ZF$15*100</f>
        <v>3.4094783498124788E-2</v>
      </c>
      <c r="ZH8" s="133">
        <v>0</v>
      </c>
      <c r="ZI8" s="133">
        <v>1</v>
      </c>
      <c r="ZJ8" s="132">
        <f t="shared" ref="ZJ8:ZJ13" si="294">ZI8/ZI$15*100</f>
        <v>1.6801075268817207E-2</v>
      </c>
      <c r="ZK8" s="133">
        <v>0</v>
      </c>
      <c r="ZL8" s="130">
        <f t="shared" ref="ZL8:ZL13" si="295">ZK8/ZK$15*100</f>
        <v>0</v>
      </c>
      <c r="ZM8" s="133">
        <v>1</v>
      </c>
      <c r="ZN8" s="130">
        <f t="shared" ref="ZN8:ZN13" si="296">ZM8/ZM$15*100</f>
        <v>3.5997120230381568E-2</v>
      </c>
      <c r="ZO8" s="133">
        <v>0</v>
      </c>
      <c r="ZP8" s="133">
        <v>1</v>
      </c>
      <c r="ZQ8" s="132">
        <f t="shared" ref="ZQ8:ZQ13" si="297">ZP8/ZP$15*100</f>
        <v>1.768033946251768E-2</v>
      </c>
      <c r="ZR8" s="133">
        <v>0</v>
      </c>
      <c r="ZS8" s="130">
        <f t="shared" ref="ZS8:ZS13" si="298">ZR8/ZR$15*100</f>
        <v>0</v>
      </c>
      <c r="ZT8" s="133">
        <v>1</v>
      </c>
      <c r="ZU8" s="130">
        <f t="shared" ref="ZU8:ZU13" si="299">ZT8/ZT$15*100</f>
        <v>3.6483035388544326E-2</v>
      </c>
      <c r="ZV8" s="133">
        <v>0</v>
      </c>
      <c r="ZW8" s="133">
        <v>1</v>
      </c>
      <c r="ZX8" s="132">
        <f t="shared" ref="ZX8:ZX13" si="300">ZW8/ZW$15*100</f>
        <v>1.7905102954341987E-2</v>
      </c>
      <c r="ZY8" s="133">
        <v>0</v>
      </c>
      <c r="ZZ8" s="130">
        <f t="shared" ref="ZZ8:ZZ13" si="301">ZY8/ZY$15*100</f>
        <v>0</v>
      </c>
      <c r="AAA8" s="133">
        <v>1</v>
      </c>
      <c r="AAB8" s="130">
        <f t="shared" ref="AAB8:AAB13" si="302">AAA8/AAA$15*100</f>
        <v>3.6845983787767135E-2</v>
      </c>
      <c r="AAC8" s="133">
        <v>0</v>
      </c>
      <c r="AAD8" s="133">
        <v>1</v>
      </c>
      <c r="AAE8" s="132">
        <f t="shared" ref="AAE8:AAE13" si="303">AAD8/AAD$15*100</f>
        <v>1.8079913216416561E-2</v>
      </c>
      <c r="AAF8" s="133">
        <v>0</v>
      </c>
      <c r="AAG8" s="130">
        <f t="shared" ref="AAG8:AAG13" si="304">AAF8/AAF$15*100</f>
        <v>0</v>
      </c>
      <c r="AAH8" s="133">
        <v>1</v>
      </c>
      <c r="AAI8" s="130">
        <f t="shared" ref="AAI8:AAI13" si="305">AAH8/AAH$15*100</f>
        <v>3.7285607755406409E-2</v>
      </c>
      <c r="AAJ8" s="133">
        <v>0</v>
      </c>
      <c r="AAK8" s="133">
        <v>1</v>
      </c>
      <c r="AAL8" s="132">
        <f t="shared" ref="AAL8:AAL13" si="306">AAK8/AAK$15*100</f>
        <v>1.826817683595177E-2</v>
      </c>
      <c r="AAM8" s="133">
        <v>0</v>
      </c>
      <c r="AAN8" s="130">
        <f t="shared" ref="AAN8:AAN13" si="307">AAM8/AAM$15*100</f>
        <v>0</v>
      </c>
      <c r="AAO8" s="133">
        <v>1</v>
      </c>
      <c r="AAP8" s="130">
        <f t="shared" ref="AAP8:AAP13" si="308">AAO8/AAO$15*100</f>
        <v>3.7481259370314844E-2</v>
      </c>
      <c r="AAQ8" s="133">
        <v>0</v>
      </c>
      <c r="AAR8" s="133">
        <v>1</v>
      </c>
      <c r="AAS8" s="132">
        <f t="shared" ref="AAS8:AAS13" si="309">AAR8/AAR$15*100</f>
        <v>1.8389113644722326E-2</v>
      </c>
      <c r="AAT8" s="133">
        <v>0</v>
      </c>
      <c r="AAU8" s="130">
        <f t="shared" ref="AAU8:AAU13" si="310">AAT8/AAT$15*100</f>
        <v>0</v>
      </c>
      <c r="AAV8" s="133">
        <v>1</v>
      </c>
      <c r="AAW8" s="130">
        <f t="shared" ref="AAW8:AAW13" si="311">AAV8/AAV$15*100</f>
        <v>3.819709702062643E-2</v>
      </c>
      <c r="AAX8" s="133">
        <v>0</v>
      </c>
      <c r="AAY8" s="133">
        <v>1</v>
      </c>
      <c r="AAZ8" s="132">
        <f t="shared" ref="AAZ8:AAZ13" si="312">AAY8/AAY$15*100</f>
        <v>1.865671641791045E-2</v>
      </c>
      <c r="ABA8" s="133">
        <v>0</v>
      </c>
      <c r="ABB8" s="130">
        <f t="shared" ref="ABB8:ABB13" si="313">ABA8/ABA$15*100</f>
        <v>0</v>
      </c>
      <c r="ABC8" s="133">
        <v>1</v>
      </c>
      <c r="ABD8" s="130">
        <f t="shared" ref="ABD8:ABD13" si="314">ABC8/ABC$15*100</f>
        <v>3.8669760247486466E-2</v>
      </c>
      <c r="ABE8" s="133">
        <v>0</v>
      </c>
      <c r="ABF8" s="133">
        <v>1</v>
      </c>
      <c r="ABG8" s="132">
        <f t="shared" ref="ABG8:ABG13" si="315">ABF8/ABF$15*100</f>
        <v>1.8889308651303362E-2</v>
      </c>
      <c r="ABH8" s="133">
        <v>0</v>
      </c>
      <c r="ABI8" s="130">
        <f t="shared" ref="ABI8:ABI13" si="316">ABH8/ABH$15*100</f>
        <v>0</v>
      </c>
      <c r="ABJ8" s="133">
        <v>1</v>
      </c>
      <c r="ABK8" s="130">
        <f t="shared" ref="ABK8:ABK13" si="317">ABJ8/ABJ$15*100</f>
        <v>3.9494470774091628E-2</v>
      </c>
      <c r="ABL8" s="133">
        <v>0</v>
      </c>
      <c r="ABM8" s="133">
        <v>1</v>
      </c>
      <c r="ABN8" s="132">
        <f t="shared" ref="ABN8:ABN13" si="318">ABM8/ABM$15*100</f>
        <v>1.9252984212552945E-2</v>
      </c>
      <c r="ABO8" s="133">
        <v>0</v>
      </c>
      <c r="ABP8" s="130">
        <f t="shared" ref="ABP8:ABP13" si="319">ABO8/ABO$15*100</f>
        <v>0</v>
      </c>
      <c r="ABQ8" s="133">
        <v>1</v>
      </c>
      <c r="ABR8" s="130">
        <f t="shared" ref="ABR8:ABR13" si="320">ABQ8/ABQ$15*100</f>
        <v>4.0096230954290296E-2</v>
      </c>
      <c r="ABS8" s="133">
        <v>0</v>
      </c>
      <c r="ABT8" s="133">
        <v>1</v>
      </c>
      <c r="ABU8" s="132">
        <f t="shared" ref="ABU8:ABU13" si="321">ABT8/ABT$15*100</f>
        <v>1.9538882375928098E-2</v>
      </c>
      <c r="ABV8" s="133">
        <v>0</v>
      </c>
      <c r="ABW8" s="130">
        <f t="shared" ref="ABW8:ABW13" si="322">ABV8/ABV$15*100</f>
        <v>0</v>
      </c>
      <c r="ABX8" s="133">
        <v>1</v>
      </c>
      <c r="ABY8" s="130">
        <f t="shared" ref="ABY8:ABY13" si="323">ABX8/ABX$15*100</f>
        <v>4.0766408479412965E-2</v>
      </c>
      <c r="ABZ8" s="133">
        <v>0</v>
      </c>
      <c r="ACA8" s="133">
        <v>1</v>
      </c>
      <c r="ACB8" s="132">
        <f t="shared" ref="ACB8:ACB13" si="324">ACA8/ACA$15*100</f>
        <v>1.9837333862328901E-2</v>
      </c>
      <c r="ACC8" s="133">
        <v>0</v>
      </c>
      <c r="ACD8" s="130">
        <f t="shared" ref="ACD8:ACD13" si="325">ACC8/ACC$15*100</f>
        <v>0</v>
      </c>
      <c r="ACE8" s="133">
        <v>1</v>
      </c>
      <c r="ACF8" s="130">
        <f t="shared" ref="ACF8:ACF13" si="326">ACE8/ACE$15*100</f>
        <v>4.1876046901172533E-2</v>
      </c>
      <c r="ACG8" s="133">
        <v>0</v>
      </c>
      <c r="ACH8" s="133">
        <v>1</v>
      </c>
      <c r="ACI8" s="132">
        <f t="shared" ref="ACI8:ACI13" si="327">ACH8/ACH$15*100</f>
        <v>2.0308692120227456E-2</v>
      </c>
      <c r="ACJ8" s="133">
        <v>0</v>
      </c>
      <c r="ACK8" s="130">
        <f t="shared" ref="ACK8:ACK13" si="328">ACJ8/ACJ$15*100</f>
        <v>0</v>
      </c>
      <c r="ACL8" s="133">
        <v>1</v>
      </c>
      <c r="ACM8" s="130">
        <f t="shared" ref="ACM8:ACM13" si="329">ACL8/ACL$15*100</f>
        <v>4.3103448275862072E-2</v>
      </c>
      <c r="ACN8" s="133">
        <v>0</v>
      </c>
      <c r="ACO8" s="133">
        <v>1</v>
      </c>
      <c r="ACP8" s="132">
        <f t="shared" ref="ACP8:ACP13" si="330">ACO8/ACO$15*100</f>
        <v>2.0785699438786113E-2</v>
      </c>
      <c r="ACQ8" s="133">
        <v>0</v>
      </c>
      <c r="ACR8" s="130">
        <f t="shared" ref="ACR8:ACR13" si="331">ACQ8/ACQ$15*100</f>
        <v>0</v>
      </c>
      <c r="ACS8" s="133">
        <v>1</v>
      </c>
      <c r="ACT8" s="130">
        <f t="shared" ref="ACT8:ACT13" si="332">ACS8/ACS$15*100</f>
        <v>4.5248868778280542E-2</v>
      </c>
      <c r="ACU8" s="133">
        <v>0</v>
      </c>
      <c r="ACV8" s="133">
        <v>1</v>
      </c>
      <c r="ACW8" s="132">
        <f t="shared" ref="ACW8:ACW13" si="333">ACV8/ACV$15*100</f>
        <v>2.1616947686986597E-2</v>
      </c>
      <c r="ACX8" s="133">
        <v>0</v>
      </c>
      <c r="ACY8" s="130">
        <f t="shared" ref="ACY8:ACY13" si="334">ACX8/ACX$15*100</f>
        <v>0</v>
      </c>
      <c r="ACZ8" s="133">
        <v>1</v>
      </c>
      <c r="ADA8" s="130">
        <f t="shared" ref="ADA8:ADA13" si="335">ACZ8/ACZ$15*100</f>
        <v>4.6992481203007516E-2</v>
      </c>
      <c r="ADB8" s="133">
        <v>0</v>
      </c>
      <c r="ADC8" s="133">
        <v>1</v>
      </c>
      <c r="ADD8" s="132">
        <f t="shared" ref="ADD8:ADD13" si="336">ADC8/ADC$15*100</f>
        <v>2.2436616558223019E-2</v>
      </c>
      <c r="ADE8" s="133">
        <v>0</v>
      </c>
      <c r="ADF8" s="130">
        <f t="shared" ref="ADF8:ADF13" si="337">ADE8/ADE$15*100</f>
        <v>0</v>
      </c>
      <c r="ADG8" s="133">
        <v>1</v>
      </c>
      <c r="ADH8" s="130">
        <f t="shared" ref="ADH8:ADH13" si="338">ADG8/ADG$15*100</f>
        <v>4.8947626040137054E-2</v>
      </c>
      <c r="ADI8" s="133">
        <v>0</v>
      </c>
      <c r="ADJ8" s="133">
        <v>1</v>
      </c>
      <c r="ADK8" s="132">
        <f t="shared" ref="ADK8:ADK13" si="339">ADJ8/ADJ$15*100</f>
        <v>2.3282887077997673E-2</v>
      </c>
      <c r="ADL8" s="133">
        <v>0</v>
      </c>
      <c r="ADM8" s="130">
        <f t="shared" ref="ADM8:ADM13" si="340">ADL8/ADL$15*100</f>
        <v>0</v>
      </c>
      <c r="ADN8" s="133">
        <v>1</v>
      </c>
      <c r="ADO8" s="130">
        <f t="shared" ref="ADO8:ADO13" si="341">ADN8/ADN$15*100</f>
        <v>5.0327126321087066E-2</v>
      </c>
      <c r="ADP8" s="133">
        <v>0</v>
      </c>
      <c r="ADQ8" s="133">
        <v>1</v>
      </c>
      <c r="ADR8" s="132">
        <f t="shared" ref="ADR8:ADR13" si="342">ADQ8/ADQ$15*100</f>
        <v>2.3894862604540022E-2</v>
      </c>
      <c r="ADS8" s="133">
        <v>0</v>
      </c>
      <c r="ADT8" s="130">
        <f t="shared" ref="ADT8:ADT13" si="343">ADS8/ADS$15*100</f>
        <v>0</v>
      </c>
      <c r="ADU8" s="133">
        <v>1</v>
      </c>
      <c r="ADV8" s="130">
        <f t="shared" ref="ADV8:ADV13" si="344">ADU8/ADU$15*100</f>
        <v>5.1840331778123382E-2</v>
      </c>
      <c r="ADW8" s="133">
        <v>0</v>
      </c>
      <c r="ADX8" s="133">
        <v>1</v>
      </c>
      <c r="ADY8" s="132">
        <f t="shared" ref="ADY8:ADY13" si="345">ADX8/ADX$15*100</f>
        <v>2.4515812699190977E-2</v>
      </c>
      <c r="ADZ8" s="133">
        <v>0</v>
      </c>
      <c r="AEA8" s="130">
        <f t="shared" ref="AEA8:AEA13" si="346">ADZ8/ADZ$15*100</f>
        <v>0</v>
      </c>
      <c r="AEB8" s="133">
        <v>1</v>
      </c>
      <c r="AEC8" s="130">
        <f t="shared" ref="AEC8:AEC13" si="347">AEB8/AEB$15*100</f>
        <v>5.399568034557236E-2</v>
      </c>
      <c r="AED8" s="133">
        <v>0</v>
      </c>
      <c r="AEE8" s="133">
        <v>1</v>
      </c>
      <c r="AEF8" s="132">
        <f t="shared" ref="AEF8:AEF13" si="348">AEE8/AEE$15*100</f>
        <v>2.5387154100025389E-2</v>
      </c>
      <c r="AEG8" s="133">
        <v>0</v>
      </c>
      <c r="AEH8" s="130">
        <f t="shared" ref="AEH8:AEH13" si="349">AEG8/AEG$15*100</f>
        <v>0</v>
      </c>
      <c r="AEI8" s="133">
        <v>1</v>
      </c>
      <c r="AEJ8" s="130">
        <f t="shared" ref="AEJ8:AEJ13" si="350">AEI8/AEI$15*100</f>
        <v>5.7504312823461759E-2</v>
      </c>
      <c r="AEK8" s="133">
        <v>0</v>
      </c>
      <c r="AEL8" s="133">
        <v>1</v>
      </c>
      <c r="AEM8" s="132">
        <f t="shared" ref="AEM8:AEM13" si="351">AEL8/AEL$15*100</f>
        <v>2.6795284030010719E-2</v>
      </c>
      <c r="AEN8" s="133">
        <v>0</v>
      </c>
      <c r="AEO8" s="130">
        <f t="shared" ref="AEO8:AEO13" si="352">AEN8/AEN$15*100</f>
        <v>0</v>
      </c>
      <c r="AEP8" s="133">
        <v>1</v>
      </c>
      <c r="AEQ8" s="130">
        <f t="shared" ref="AEQ8:AEQ13" si="353">AEP8/AEP$15*100</f>
        <v>6.0790273556231005E-2</v>
      </c>
      <c r="AER8" s="133">
        <v>0</v>
      </c>
      <c r="AES8" s="133">
        <v>1</v>
      </c>
      <c r="AET8" s="132">
        <f t="shared" ref="AET8:AET13" si="354">AES8/AES$15*100</f>
        <v>2.8392958546280524E-2</v>
      </c>
      <c r="AEU8" s="133">
        <v>0</v>
      </c>
      <c r="AEV8" s="130">
        <f t="shared" ref="AEV8:AEV13" si="355">AEU8/AEU$15*100</f>
        <v>0</v>
      </c>
      <c r="AEW8" s="133">
        <v>1</v>
      </c>
      <c r="AEX8" s="130">
        <f t="shared" ref="AEX8:AEX13" si="356">AEW8/AEW$15*100</f>
        <v>6.8493150684931503E-2</v>
      </c>
      <c r="AEY8" s="133">
        <v>0</v>
      </c>
      <c r="AEZ8" s="133">
        <v>1</v>
      </c>
      <c r="AFA8" s="132">
        <f t="shared" ref="AFA8:AFA13" si="357">AEZ8/AEZ$15*100</f>
        <v>3.1338138514572234E-2</v>
      </c>
      <c r="AFB8" s="133">
        <v>0</v>
      </c>
      <c r="AFC8" s="130">
        <f t="shared" ref="AFC8:AFC13" si="358">AFB8/AFB$15*100</f>
        <v>0</v>
      </c>
      <c r="AFD8" s="133">
        <v>1</v>
      </c>
      <c r="AFE8" s="130">
        <f t="shared" ref="AFE8:AFE13" si="359">AFD8/AFD$15*100</f>
        <v>7.1377587437544618E-2</v>
      </c>
      <c r="AFF8" s="133">
        <v>0</v>
      </c>
      <c r="AFG8" s="133">
        <v>1</v>
      </c>
      <c r="AFH8" s="132">
        <f t="shared" ref="AFH8:AFH13" si="360">AFG8/AFG$15*100</f>
        <v>3.2605151613955004E-2</v>
      </c>
      <c r="AFI8" s="133">
        <v>0</v>
      </c>
      <c r="AFJ8" s="130">
        <f t="shared" ref="AFJ8:AFJ13" si="361">AFI8/AFI$15*100</f>
        <v>0</v>
      </c>
      <c r="AFK8" s="133">
        <v>1</v>
      </c>
      <c r="AFL8" s="130">
        <f t="shared" ref="AFL8:AFL13" si="362">AFK8/AFK$15*100</f>
        <v>7.6335877862595422E-2</v>
      </c>
      <c r="AFM8" s="133">
        <v>0</v>
      </c>
      <c r="AFN8" s="133">
        <v>1</v>
      </c>
      <c r="AFO8" s="132">
        <f t="shared" ref="AFO8:AFO13" si="363">AFN8/AFN$15*100</f>
        <v>3.4482758620689655E-2</v>
      </c>
      <c r="AFP8" s="133">
        <v>0</v>
      </c>
      <c r="AFQ8" s="130">
        <f t="shared" ref="AFQ8:AFQ13" si="364">AFP8/AFP$15*100</f>
        <v>0</v>
      </c>
      <c r="AFR8" s="133">
        <v>1</v>
      </c>
      <c r="AFS8" s="130">
        <f t="shared" ref="AFS8:AFS13" si="365">AFR8/AFR$15*100</f>
        <v>8.2372322899505773E-2</v>
      </c>
      <c r="AFT8" s="133">
        <v>0</v>
      </c>
      <c r="AFU8" s="133">
        <v>1</v>
      </c>
      <c r="AFV8" s="132">
        <f t="shared" ref="AFV8:AFV13" si="366">AFU8/AFU$15*100</f>
        <v>3.6927621861152143E-2</v>
      </c>
      <c r="AFW8" s="133">
        <v>0</v>
      </c>
      <c r="AFX8" s="130">
        <f t="shared" ref="AFX8:AFX13" si="367">AFW8/AFW$15*100</f>
        <v>0</v>
      </c>
      <c r="AFY8" s="133">
        <v>1</v>
      </c>
      <c r="AFZ8" s="130">
        <f t="shared" ref="AFZ8:AFZ13" si="368">AFY8/AFY$15*100</f>
        <v>8.8731144631765749E-2</v>
      </c>
      <c r="AGA8" s="133">
        <v>0</v>
      </c>
      <c r="AGB8" s="133">
        <v>1</v>
      </c>
      <c r="AGC8" s="132">
        <f t="shared" ref="AGC8:AGC13" si="369">AGB8/AGB$15*100</f>
        <v>3.9556962025316458E-2</v>
      </c>
      <c r="AGD8" s="133">
        <v>0</v>
      </c>
      <c r="AGE8" s="130">
        <f t="shared" ref="AGE8:AGE13" si="370">AGD8/AGD$15*100</f>
        <v>0</v>
      </c>
      <c r="AGF8" s="133">
        <v>1</v>
      </c>
      <c r="AGG8" s="130">
        <f t="shared" ref="AGG8:AGG13" si="371">AGF8/AGF$15*100</f>
        <v>9.852216748768472E-2</v>
      </c>
      <c r="AGH8" s="133">
        <v>0</v>
      </c>
      <c r="AGI8" s="133">
        <v>1</v>
      </c>
      <c r="AGJ8" s="132">
        <f t="shared" ref="AGJ8:AGJ13" si="372">AGI8/AGI$15*100</f>
        <v>4.3252595155709346E-2</v>
      </c>
      <c r="AGK8" s="133">
        <v>0</v>
      </c>
      <c r="AGL8" s="130">
        <f t="shared" ref="AGL8:AGL13" si="373">AGK8/AGK$15*100</f>
        <v>0</v>
      </c>
      <c r="AGM8" s="133">
        <v>0</v>
      </c>
      <c r="AGN8" s="130">
        <f t="shared" ref="AGN8:AGN13" si="374">AGM8/AGM$15*100</f>
        <v>0</v>
      </c>
      <c r="AGO8" s="133">
        <v>0</v>
      </c>
      <c r="AGP8" s="133">
        <v>1</v>
      </c>
      <c r="AGQ8" s="132">
        <f t="shared" ref="AGQ8:AGQ13" si="375">AGP8/AGP$15*100</f>
        <v>4.7551117451260103E-2</v>
      </c>
      <c r="AGR8" s="133">
        <v>0</v>
      </c>
      <c r="AGS8" s="130">
        <f t="shared" ref="AGS8:AGS13" si="376">AGR8/AGR$15*100</f>
        <v>0</v>
      </c>
      <c r="AGT8" s="133">
        <v>1</v>
      </c>
      <c r="AGU8" s="130">
        <f t="shared" ref="AGU8:AGU13" si="377">AGT8/AGT$15*100</f>
        <v>0.1226993865030675</v>
      </c>
      <c r="AGV8" s="133">
        <v>0</v>
      </c>
      <c r="AGW8" s="133">
        <v>1</v>
      </c>
      <c r="AGX8" s="132">
        <f t="shared" ref="AGX8:AGX13" si="378">AGW8/AGW$15*100</f>
        <v>5.2246603970741906E-2</v>
      </c>
      <c r="AGY8" s="133">
        <v>0</v>
      </c>
      <c r="AGZ8" s="130">
        <f t="shared" ref="AGZ8:AGZ13" si="379">AGY8/AGY$15*100</f>
        <v>0</v>
      </c>
      <c r="AHA8" s="133">
        <v>1</v>
      </c>
      <c r="AHB8" s="130">
        <f t="shared" ref="AHB8:AHB13" si="380">AHA8/AHA$15*100</f>
        <v>0.13368983957219249</v>
      </c>
      <c r="AHC8" s="133">
        <v>0</v>
      </c>
      <c r="AHD8" s="133">
        <v>1</v>
      </c>
      <c r="AHE8" s="132">
        <f t="shared" ref="AHE8:AHE13" si="381">AHD8/AHD$15*100</f>
        <v>5.6465273856578201E-2</v>
      </c>
      <c r="AHF8" s="133">
        <v>0</v>
      </c>
      <c r="AHG8" s="130">
        <f t="shared" ref="AHG8:AHG13" si="382">AHF8/AHF$15*100</f>
        <v>0</v>
      </c>
      <c r="AHH8" s="133">
        <v>1</v>
      </c>
      <c r="AHI8" s="130">
        <f t="shared" ref="AHI8:AHI13" si="383">AHH8/AHH$15*100</f>
        <v>0.14727540500736377</v>
      </c>
      <c r="AHJ8" s="133">
        <v>0</v>
      </c>
      <c r="AHK8" s="133">
        <v>1</v>
      </c>
      <c r="AHL8" s="132">
        <f t="shared" ref="AHL8:AHL13" si="384">AHK8/AHK$15*100</f>
        <v>6.2111801242236024E-2</v>
      </c>
      <c r="AHM8" s="133">
        <v>0</v>
      </c>
      <c r="AHN8" s="130">
        <f t="shared" ref="AHN8:AHN13" si="385">AHM8/AHM$15*100</f>
        <v>0</v>
      </c>
      <c r="AHO8" s="133">
        <v>1</v>
      </c>
      <c r="AHP8" s="130">
        <f t="shared" ref="AHP8:AHP13" si="386">AHO8/AHO$15*100</f>
        <v>0.16920473773265651</v>
      </c>
      <c r="AHQ8" s="133">
        <v>0</v>
      </c>
      <c r="AHR8" s="133">
        <v>1</v>
      </c>
      <c r="AHS8" s="132">
        <f t="shared" ref="AHS8:AHS13" si="387">AHR8/AHR$15*100</f>
        <v>7.0077084793272598E-2</v>
      </c>
      <c r="AHT8" s="133">
        <v>0</v>
      </c>
      <c r="AHU8" s="130">
        <f t="shared" ref="AHU8:AHU13" si="388">AHT8/AHT$15*100</f>
        <v>0</v>
      </c>
      <c r="AHV8" s="133">
        <v>1</v>
      </c>
      <c r="AHW8" s="130">
        <f t="shared" ref="AHW8:AHW13" si="389">AHV8/AHV$15*100</f>
        <v>0.19267822736030829</v>
      </c>
      <c r="AHX8" s="133">
        <v>0</v>
      </c>
      <c r="AHY8" s="133">
        <v>1</v>
      </c>
      <c r="AHZ8" s="132">
        <f t="shared" ref="AHZ8:AHZ13" si="390">AHY8/AHY$15*100</f>
        <v>7.8988941548183256E-2</v>
      </c>
      <c r="AIA8" s="133">
        <v>0</v>
      </c>
      <c r="AIB8" s="130">
        <f t="shared" ref="AIB8:AIB13" si="391">AIA8/AIA$15*100</f>
        <v>0</v>
      </c>
      <c r="AIC8" s="133">
        <v>1</v>
      </c>
      <c r="AID8" s="130">
        <f t="shared" ref="AID8:AID13" si="392">AIC8/AIC$15*100</f>
        <v>0.21141649048625794</v>
      </c>
      <c r="AIE8" s="133">
        <v>0</v>
      </c>
      <c r="AIF8" s="133">
        <v>1</v>
      </c>
      <c r="AIG8" s="132">
        <f t="shared" ref="AIG8:AIG13" si="393">AIF8/AIF$15*100</f>
        <v>8.8573959255978746E-2</v>
      </c>
      <c r="AIH8" s="133">
        <v>0</v>
      </c>
      <c r="AII8" s="130">
        <f t="shared" ref="AII8:AII13" si="394">AIH8/AIH$15*100</f>
        <v>0</v>
      </c>
      <c r="AIJ8" s="133">
        <v>1</v>
      </c>
      <c r="AIK8" s="130">
        <f t="shared" ref="AIK8:AIK13" si="395">AIJ8/AIJ$15*100</f>
        <v>0.24096385542168677</v>
      </c>
      <c r="AIL8" s="133">
        <v>0</v>
      </c>
      <c r="AIM8" s="133">
        <v>1</v>
      </c>
      <c r="AIN8" s="132">
        <f t="shared" ref="AIN8:AIN13" si="396">AIM8/AIM$15*100</f>
        <v>0.10030090270812438</v>
      </c>
      <c r="AIO8" s="133">
        <v>0</v>
      </c>
      <c r="AIP8" s="130">
        <f t="shared" ref="AIP8:AIP13" si="397">AIO8/AIO$15*100</f>
        <v>0</v>
      </c>
      <c r="AIQ8" s="133">
        <v>1</v>
      </c>
      <c r="AIR8" s="130">
        <f t="shared" ref="AIR8:AIR13" si="398">AIQ8/AIQ$15*100</f>
        <v>0.29154518950437319</v>
      </c>
      <c r="AIS8" s="133">
        <v>0</v>
      </c>
      <c r="AIT8" s="133">
        <v>1</v>
      </c>
      <c r="AIU8" s="132">
        <f t="shared" ref="AIU8:AIU13" si="399">AIT8/AIT$15*100</f>
        <v>0.12121212121212122</v>
      </c>
      <c r="AIV8" s="133">
        <v>0</v>
      </c>
      <c r="AIW8" s="130">
        <f t="shared" ref="AIW8:AIW13" si="400">AIV8/AIV$15*100</f>
        <v>0</v>
      </c>
      <c r="AIX8" s="133">
        <v>0</v>
      </c>
      <c r="AIY8" s="130">
        <f t="shared" ref="AIY8:AIY13" si="401">AIX8/AIX$15*100</f>
        <v>0</v>
      </c>
      <c r="AIZ8" s="133">
        <v>0</v>
      </c>
      <c r="AJA8" s="133">
        <v>0</v>
      </c>
      <c r="AJB8" s="132">
        <f t="shared" ref="AJB8:AJB13" si="402">AJA8/AJA$15*100</f>
        <v>0</v>
      </c>
      <c r="AJC8" s="133">
        <v>0</v>
      </c>
      <c r="AJD8" s="130">
        <f t="shared" ref="AJD8:AJD13" si="403">AJC8/AJC$15*100</f>
        <v>0</v>
      </c>
      <c r="AJE8" s="133">
        <v>0</v>
      </c>
      <c r="AJF8" s="130">
        <f t="shared" ref="AJF8:AJF13" si="404">AJE8/AJE$15*100</f>
        <v>0</v>
      </c>
      <c r="AJG8" s="133">
        <v>0</v>
      </c>
      <c r="AJH8" s="133">
        <v>0</v>
      </c>
      <c r="AJI8" s="130">
        <f t="shared" ref="AJI8:AJI13" si="405">AJH8/AJH$15*100</f>
        <v>0</v>
      </c>
      <c r="AJJ8" s="140">
        <v>0</v>
      </c>
      <c r="AJK8" s="130">
        <f t="shared" ref="AJK8:AJK13" si="406">AJJ8/AJJ$15*100</f>
        <v>0</v>
      </c>
      <c r="AJL8" s="139">
        <v>0</v>
      </c>
      <c r="AJM8" s="130">
        <f t="shared" ref="AJM8:AJM13" si="407">AJL8/AJL$15*100</f>
        <v>0</v>
      </c>
      <c r="AJN8" s="139">
        <v>0</v>
      </c>
      <c r="AJO8" s="139">
        <v>0</v>
      </c>
      <c r="AJP8" s="132">
        <f t="shared" ref="AJP8:AJP13" si="408">AJO8/AJO$15*100</f>
        <v>0</v>
      </c>
      <c r="AJQ8" s="133">
        <v>0</v>
      </c>
      <c r="AJR8" s="130">
        <f t="shared" ref="AJR8:AJR13" si="409">AJQ8/AJQ$15*100</f>
        <v>0</v>
      </c>
      <c r="AJS8" s="133">
        <v>0</v>
      </c>
      <c r="AJT8" s="130">
        <f t="shared" ref="AJT8:AJT13" si="410">AJS8/AJS$15*100</f>
        <v>0</v>
      </c>
      <c r="AJU8" s="133">
        <v>0</v>
      </c>
      <c r="AJV8" s="133">
        <v>0</v>
      </c>
      <c r="AJW8" s="132">
        <f t="shared" ref="AJW8:AJW13" si="411">AJV8/AJV$15*100</f>
        <v>0</v>
      </c>
      <c r="AJX8" s="140">
        <v>0</v>
      </c>
      <c r="AJY8" s="130">
        <f t="shared" ref="AJY8:AJY13" si="412">AJX8/AJX$15*100</f>
        <v>0</v>
      </c>
      <c r="AJZ8" s="139">
        <v>0</v>
      </c>
      <c r="AKA8" s="130">
        <f t="shared" ref="AKA8:AKA13" si="413">AJZ8/AJZ$15*100</f>
        <v>0</v>
      </c>
      <c r="AKB8" s="139">
        <v>0</v>
      </c>
      <c r="AKC8" s="139">
        <v>0</v>
      </c>
      <c r="AKD8" s="132">
        <f t="shared" ref="AKD8:AKD13" si="414">AKC8/AKC$15*100</f>
        <v>0</v>
      </c>
      <c r="AKE8" s="140">
        <v>0</v>
      </c>
      <c r="AKF8" s="130">
        <f t="shared" ref="AKF8:AKF13" si="415">AKE8/AKE$15*100</f>
        <v>0</v>
      </c>
      <c r="AKG8" s="139">
        <v>0</v>
      </c>
      <c r="AKH8" s="130">
        <f t="shared" ref="AKH8:AKH13" si="416">AKG8/AKG$15*100</f>
        <v>0</v>
      </c>
      <c r="AKI8" s="139">
        <v>0</v>
      </c>
      <c r="AKJ8" s="139">
        <v>0</v>
      </c>
      <c r="AKK8" s="132">
        <f t="shared" ref="AKK8:AKK13" si="417">AKJ8/AKJ$15*100</f>
        <v>0</v>
      </c>
      <c r="AKL8" s="140">
        <v>0</v>
      </c>
      <c r="AKM8" s="130">
        <f t="shared" ref="AKM8:AKM13" si="418">AKL8/AKL$15*100</f>
        <v>0</v>
      </c>
      <c r="AKN8" s="139">
        <v>0</v>
      </c>
      <c r="AKO8" s="130">
        <f t="shared" ref="AKO8:AKO13" si="419">AKN8/AKN$15*100</f>
        <v>0</v>
      </c>
      <c r="AKP8" s="139">
        <v>0</v>
      </c>
      <c r="AKQ8" s="139">
        <v>0</v>
      </c>
      <c r="AKR8" s="132">
        <f t="shared" ref="AKR8:AKR13" si="420">AKQ8/AKQ$15*100</f>
        <v>0</v>
      </c>
      <c r="AKS8" s="140">
        <v>0</v>
      </c>
      <c r="AKT8" s="130">
        <f t="shared" ref="AKT8:AKT13" si="421">AKS8/AKS$15*100</f>
        <v>0</v>
      </c>
      <c r="AKU8" s="139">
        <v>0</v>
      </c>
      <c r="AKV8" s="130">
        <f t="shared" ref="AKV8:AKV13" si="422">AKU8/AKU$15*100</f>
        <v>0</v>
      </c>
      <c r="AKW8" s="139">
        <v>0</v>
      </c>
      <c r="AKX8" s="139">
        <v>0</v>
      </c>
      <c r="AKY8" s="132">
        <f t="shared" ref="AKY8:AKY13" si="423">AKX8/AKX$15*100</f>
        <v>0</v>
      </c>
      <c r="AKZ8" s="140">
        <v>0</v>
      </c>
      <c r="ALA8" s="130">
        <f t="shared" ref="ALA8:ALA13" si="424">AKZ8/AKZ$15*100</f>
        <v>0</v>
      </c>
      <c r="ALB8" s="139">
        <v>0</v>
      </c>
      <c r="ALC8" s="130">
        <f t="shared" ref="ALC8:ALC13" si="425">ALB8/ALB$15*100</f>
        <v>0</v>
      </c>
      <c r="ALD8" s="139">
        <v>0</v>
      </c>
      <c r="ALE8" s="139">
        <v>0</v>
      </c>
      <c r="ALF8" s="132">
        <f t="shared" ref="ALF8:ALF13" si="426">ALE8/ALE$15*100</f>
        <v>0</v>
      </c>
      <c r="ALG8" s="140">
        <v>0</v>
      </c>
      <c r="ALH8" s="130">
        <f t="shared" ref="ALH8:ALH13" si="427">ALG8/ALG$15*100</f>
        <v>0</v>
      </c>
      <c r="ALI8" s="139">
        <v>0</v>
      </c>
      <c r="ALJ8" s="130">
        <f t="shared" ref="ALJ8:ALJ13" si="428">ALI8/ALI$15*100</f>
        <v>0</v>
      </c>
      <c r="ALK8" s="139">
        <v>0</v>
      </c>
      <c r="ALL8" s="139">
        <v>0</v>
      </c>
      <c r="ALM8" s="132">
        <f t="shared" ref="ALM8:ALM13" si="429">ALL8/ALL$15*100</f>
        <v>0</v>
      </c>
      <c r="ALN8" s="140">
        <v>0</v>
      </c>
      <c r="ALO8" s="130">
        <f t="shared" ref="ALO8:ALO13" si="430">ALN8/ALN$15*100</f>
        <v>0</v>
      </c>
      <c r="ALP8" s="139">
        <v>0</v>
      </c>
      <c r="ALQ8" s="130">
        <f t="shared" ref="ALQ8:ALQ13" si="431">ALP8/ALP$15*100</f>
        <v>0</v>
      </c>
      <c r="ALR8" s="139">
        <v>0</v>
      </c>
      <c r="ALS8" s="139">
        <v>0</v>
      </c>
      <c r="ALT8" s="132">
        <f t="shared" ref="ALT8:ALT13" si="432">ALS8/ALS$15*100</f>
        <v>0</v>
      </c>
      <c r="ALU8" s="140">
        <v>0</v>
      </c>
      <c r="ALV8" s="130">
        <f t="shared" ref="ALV8:ALV13" si="433">ALU8/ALU$15*100</f>
        <v>0</v>
      </c>
      <c r="ALW8" s="139">
        <v>0</v>
      </c>
      <c r="ALX8" s="130">
        <f t="shared" ref="ALX8:ALX13" si="434">ALW8/ALW$15*100</f>
        <v>0</v>
      </c>
      <c r="ALY8" s="139">
        <v>0</v>
      </c>
      <c r="ALZ8" s="139">
        <v>0</v>
      </c>
      <c r="AMA8" s="132">
        <f t="shared" ref="AMA8:AMA13" si="435">ALZ8/ALZ$15*100</f>
        <v>0</v>
      </c>
      <c r="AMB8" s="140">
        <v>0</v>
      </c>
      <c r="AMC8" s="130">
        <f t="shared" ref="AMC8:AMC13" si="436">AMB8/AMB$15*100</f>
        <v>0</v>
      </c>
      <c r="AMD8" s="139">
        <v>0</v>
      </c>
      <c r="AME8" s="130">
        <f t="shared" ref="AME8:AME13" si="437">AMD8/AMD$15*100</f>
        <v>0</v>
      </c>
      <c r="AMF8" s="139">
        <v>0</v>
      </c>
      <c r="AMG8" s="139">
        <v>0</v>
      </c>
      <c r="AMH8" s="132">
        <f t="shared" ref="AMH8:AMH13" si="438">AMG8/AMG$15*100</f>
        <v>0</v>
      </c>
      <c r="AMI8" s="140">
        <v>0</v>
      </c>
      <c r="AMJ8" s="130">
        <f t="shared" ref="AMJ8:AMJ13" si="439">AMI8/AMI$15*100</f>
        <v>0</v>
      </c>
      <c r="AMK8" s="139">
        <v>0</v>
      </c>
      <c r="AML8" s="130">
        <f t="shared" ref="AML8:AML13" si="440">AMK8/AMK$15*100</f>
        <v>0</v>
      </c>
      <c r="AMM8" s="139">
        <v>0</v>
      </c>
      <c r="AMN8" s="139">
        <v>0</v>
      </c>
      <c r="AMO8" s="132">
        <f t="shared" ref="AMO8:AMO13" si="441">AMN8/AMN$15*100</f>
        <v>0</v>
      </c>
      <c r="AMP8" s="133">
        <v>0</v>
      </c>
      <c r="AMQ8" s="130">
        <f t="shared" ref="AMQ8:AMQ13" si="442">AMP8/AMP$15*100</f>
        <v>0</v>
      </c>
      <c r="AMR8" s="133">
        <v>0</v>
      </c>
      <c r="AMS8" s="130">
        <f t="shared" ref="AMS8:AMS13" si="443">AMR8/AMR$15*100</f>
        <v>0</v>
      </c>
      <c r="AMT8" s="133">
        <v>0</v>
      </c>
      <c r="AMU8" s="133">
        <v>0</v>
      </c>
      <c r="AMV8" s="132">
        <f t="shared" ref="AMV8:AMV13" si="444">AMU8/AMU$15*100</f>
        <v>0</v>
      </c>
      <c r="AMW8" s="140">
        <v>0</v>
      </c>
      <c r="AMX8" s="130">
        <f t="shared" ref="AMX8:AMX13" si="445">AMW8/AMW$15*100</f>
        <v>0</v>
      </c>
      <c r="AMY8" s="139">
        <v>0</v>
      </c>
      <c r="AMZ8" s="130">
        <f t="shared" ref="AMZ8:AMZ13" si="446">AMY8/AMY$15*100</f>
        <v>0</v>
      </c>
      <c r="ANA8" s="139">
        <v>0</v>
      </c>
      <c r="ANB8" s="139">
        <v>0</v>
      </c>
      <c r="ANC8" s="132">
        <f t="shared" ref="ANC8:ANC13" si="447">ANB8/ANB$15*100</f>
        <v>0</v>
      </c>
      <c r="AND8" s="140">
        <v>0</v>
      </c>
      <c r="ANE8" s="130">
        <f t="shared" ref="ANE8:ANE13" si="448">AND8/AND$15*100</f>
        <v>0</v>
      </c>
      <c r="ANF8" s="139">
        <v>0</v>
      </c>
      <c r="ANG8" s="130">
        <f t="shared" ref="ANG8:ANG13" si="449">ANF8/ANF$15*100</f>
        <v>0</v>
      </c>
      <c r="ANH8" s="139">
        <v>0</v>
      </c>
      <c r="ANI8" s="139">
        <v>0</v>
      </c>
      <c r="ANJ8" s="132">
        <f t="shared" ref="ANJ8:ANJ13" si="450">ANI8/ANI$15*100</f>
        <v>0</v>
      </c>
      <c r="ANK8" s="140">
        <v>0</v>
      </c>
      <c r="ANL8" s="130">
        <f t="shared" ref="ANL8:ANL13" si="451">ANK8/ANK$15*100</f>
        <v>0</v>
      </c>
      <c r="ANM8" s="139">
        <v>0</v>
      </c>
      <c r="ANN8" s="130">
        <f t="shared" ref="ANN8:ANN13" si="452">ANM8/ANM$15*100</f>
        <v>0</v>
      </c>
      <c r="ANO8" s="139">
        <v>0</v>
      </c>
      <c r="ANP8" s="139">
        <v>0</v>
      </c>
      <c r="ANQ8" s="132">
        <f t="shared" ref="ANQ8:ANQ13" si="453">ANP8/ANP$15*100</f>
        <v>0</v>
      </c>
      <c r="ANR8" s="140">
        <v>0</v>
      </c>
      <c r="ANS8" s="130">
        <f t="shared" ref="ANS8:ANS13" si="454">ANR8/ANR$15*100</f>
        <v>0</v>
      </c>
      <c r="ANT8" s="139">
        <v>0</v>
      </c>
      <c r="ANU8" s="130">
        <f t="shared" ref="ANU8:ANU13" si="455">ANT8/ANT$15*100</f>
        <v>0</v>
      </c>
      <c r="ANV8" s="139">
        <v>0</v>
      </c>
      <c r="ANW8" s="139">
        <v>0</v>
      </c>
      <c r="ANX8" s="132">
        <f t="shared" ref="ANX8:ANX13" si="456">ANW8/ANW$15*100</f>
        <v>0</v>
      </c>
      <c r="ANY8" s="140">
        <v>0</v>
      </c>
      <c r="ANZ8" s="130">
        <f t="shared" ref="ANZ8:ANZ13" si="457">ANY8/ANY$15*100</f>
        <v>0</v>
      </c>
      <c r="AOA8" s="139">
        <v>0</v>
      </c>
      <c r="AOB8" s="130">
        <f t="shared" ref="AOB8:AOB13" si="458">AOA8/AOA$15*100</f>
        <v>0</v>
      </c>
      <c r="AOC8" s="139">
        <v>0</v>
      </c>
      <c r="AOD8" s="139">
        <v>0</v>
      </c>
      <c r="AOE8" s="132">
        <f t="shared" ref="AOE8:AOE13" si="459">AOD8/AOD$15*100</f>
        <v>0</v>
      </c>
      <c r="AOF8" s="140">
        <v>0</v>
      </c>
      <c r="AOG8" s="130">
        <v>0</v>
      </c>
      <c r="AOH8" s="139">
        <v>0</v>
      </c>
      <c r="AOI8" s="130">
        <f t="shared" ref="AOI8:AOI13" si="460">AOH8/AOH$15*100</f>
        <v>0</v>
      </c>
      <c r="AOJ8" s="139">
        <v>0</v>
      </c>
      <c r="AOK8" s="139">
        <v>0</v>
      </c>
      <c r="AOL8" s="132">
        <f t="shared" ref="AOL8:AOL13" si="461">AOK8/AOK$15*100</f>
        <v>0</v>
      </c>
    </row>
    <row r="9" spans="1:1831" s="127" customFormat="1" ht="15" x14ac:dyDescent="0.25">
      <c r="A9" s="208" t="s">
        <v>12</v>
      </c>
      <c r="B9" s="129">
        <v>1486998</v>
      </c>
      <c r="C9" s="130">
        <f t="shared" si="0"/>
        <v>26.271752404213096</v>
      </c>
      <c r="D9" s="131">
        <v>1481633</v>
      </c>
      <c r="E9" s="130">
        <f t="shared" si="1"/>
        <v>25.402716500785161</v>
      </c>
      <c r="F9" s="131">
        <f t="shared" si="2"/>
        <v>2968631</v>
      </c>
      <c r="G9" s="132">
        <f t="shared" si="3"/>
        <v>25.830712018238454</v>
      </c>
      <c r="H9" s="133">
        <v>21</v>
      </c>
      <c r="I9" s="130">
        <f t="shared" si="4"/>
        <v>0.58107360265633645</v>
      </c>
      <c r="J9" s="133">
        <v>17</v>
      </c>
      <c r="K9" s="130">
        <f t="shared" si="5"/>
        <v>0.47672462142456534</v>
      </c>
      <c r="L9" s="134">
        <v>0</v>
      </c>
      <c r="M9" s="133">
        <f t="shared" ref="M9:M13" si="462">H9+J9+L9</f>
        <v>38</v>
      </c>
      <c r="N9" s="132">
        <f t="shared" si="6"/>
        <v>0.52851182197496527</v>
      </c>
      <c r="O9" s="133">
        <v>21</v>
      </c>
      <c r="P9" s="130">
        <f t="shared" si="7"/>
        <v>0.58123443122059226</v>
      </c>
      <c r="Q9" s="133">
        <v>17</v>
      </c>
      <c r="R9" s="130">
        <f t="shared" si="8"/>
        <v>0.47712601740106653</v>
      </c>
      <c r="S9" s="134">
        <v>0</v>
      </c>
      <c r="T9" s="133">
        <f t="shared" ref="T9:T13" si="463">O9+Q9+S9</f>
        <v>38</v>
      </c>
      <c r="U9" s="132">
        <f t="shared" si="9"/>
        <v>0.528806011689396</v>
      </c>
      <c r="V9" s="133">
        <v>21</v>
      </c>
      <c r="W9" s="130">
        <f t="shared" si="10"/>
        <v>0.58123443122059226</v>
      </c>
      <c r="X9" s="134">
        <v>17</v>
      </c>
      <c r="Y9" s="130">
        <f t="shared" si="11"/>
        <v>0.47725996631106121</v>
      </c>
      <c r="Z9" s="134">
        <v>0</v>
      </c>
      <c r="AA9" s="133">
        <f t="shared" ref="AA9:AA13" si="464">V9+X9+Z9</f>
        <v>38</v>
      </c>
      <c r="AB9" s="132">
        <f t="shared" si="12"/>
        <v>0.52887961029923447</v>
      </c>
      <c r="AC9" s="134">
        <v>21</v>
      </c>
      <c r="AD9" s="130">
        <f t="shared" si="13"/>
        <v>0.58187863674147966</v>
      </c>
      <c r="AE9" s="134">
        <v>17</v>
      </c>
      <c r="AF9" s="130">
        <f t="shared" si="14"/>
        <v>0.47725996631106121</v>
      </c>
      <c r="AG9" s="134">
        <v>0</v>
      </c>
      <c r="AH9" s="133">
        <f t="shared" ref="AH9:AH13" si="465">AC9+AE9+AG9</f>
        <v>38</v>
      </c>
      <c r="AI9" s="132">
        <f t="shared" si="15"/>
        <v>0.52917420972009477</v>
      </c>
      <c r="AJ9" s="133">
        <v>21</v>
      </c>
      <c r="AK9" s="130">
        <f t="shared" si="16"/>
        <v>0.58187863674147966</v>
      </c>
      <c r="AL9" s="133">
        <v>17</v>
      </c>
      <c r="AM9" s="130">
        <f t="shared" si="17"/>
        <v>0.47739399045212022</v>
      </c>
      <c r="AN9" s="134">
        <v>0</v>
      </c>
      <c r="AO9" s="133">
        <f t="shared" ref="AO9:AO13" si="466">AJ9+AL9+AN9</f>
        <v>38</v>
      </c>
      <c r="AP9" s="132">
        <f t="shared" si="18"/>
        <v>0.52924791086350975</v>
      </c>
      <c r="AQ9" s="133">
        <v>21</v>
      </c>
      <c r="AR9" s="130">
        <f t="shared" si="19"/>
        <v>0.58220127529803156</v>
      </c>
      <c r="AS9" s="133">
        <v>17</v>
      </c>
      <c r="AT9" s="130">
        <f t="shared" si="20"/>
        <v>0.47766226468109019</v>
      </c>
      <c r="AU9" s="134">
        <v>0</v>
      </c>
      <c r="AV9" s="133">
        <f t="shared" ref="AV9:AV13" si="467">AQ9+AS9+AU9</f>
        <v>38</v>
      </c>
      <c r="AW9" s="132">
        <f t="shared" si="21"/>
        <v>0.52954292084726873</v>
      </c>
      <c r="AX9" s="134">
        <v>20</v>
      </c>
      <c r="AY9" s="130">
        <f t="shared" si="22"/>
        <v>0.55478502080443826</v>
      </c>
      <c r="AZ9" s="134">
        <v>17</v>
      </c>
      <c r="BA9" s="130">
        <f t="shared" si="23"/>
        <v>0.47779651489600905</v>
      </c>
      <c r="BB9" s="134">
        <v>0</v>
      </c>
      <c r="BC9" s="133">
        <f t="shared" ref="BC9:BC13" si="468">AX9+AZ9+BB9</f>
        <v>37</v>
      </c>
      <c r="BD9" s="132">
        <f t="shared" si="24"/>
        <v>0.51582322598633767</v>
      </c>
      <c r="BE9" s="134">
        <v>20</v>
      </c>
      <c r="BF9" s="130">
        <f t="shared" si="25"/>
        <v>0.55493895671476134</v>
      </c>
      <c r="BG9" s="134">
        <v>17</v>
      </c>
      <c r="BH9" s="130">
        <f t="shared" si="26"/>
        <v>0.47779651489600905</v>
      </c>
      <c r="BI9" s="134">
        <v>0</v>
      </c>
      <c r="BJ9" s="133">
        <f t="shared" ref="BJ9:BJ13" si="469">BE9+BG9+BI9</f>
        <v>37</v>
      </c>
      <c r="BK9" s="132">
        <f t="shared" si="27"/>
        <v>0.51589514779698831</v>
      </c>
      <c r="BL9" s="134">
        <v>20</v>
      </c>
      <c r="BM9" s="130">
        <f t="shared" si="28"/>
        <v>0.5554012774229381</v>
      </c>
      <c r="BN9" s="134">
        <v>17</v>
      </c>
      <c r="BO9" s="130">
        <f t="shared" si="29"/>
        <v>0.47873838355392845</v>
      </c>
      <c r="BP9" s="134">
        <v>0</v>
      </c>
      <c r="BQ9" s="133">
        <f t="shared" ref="BQ9:BQ13" si="470">BL9+BN9+BP9</f>
        <v>37</v>
      </c>
      <c r="BR9" s="132">
        <f t="shared" si="30"/>
        <v>0.51661547053895562</v>
      </c>
      <c r="BS9" s="134">
        <v>20</v>
      </c>
      <c r="BT9" s="130">
        <f t="shared" si="31"/>
        <v>0.5554012774229381</v>
      </c>
      <c r="BU9" s="134">
        <v>17</v>
      </c>
      <c r="BV9" s="130">
        <f t="shared" si="32"/>
        <v>0.47887323943661975</v>
      </c>
      <c r="BW9" s="134">
        <v>0</v>
      </c>
      <c r="BX9" s="133">
        <f t="shared" ref="BX9:BX13" si="471">BS9+BU9+BW9</f>
        <v>37</v>
      </c>
      <c r="BY9" s="132">
        <f t="shared" si="33"/>
        <v>0.51668761346180703</v>
      </c>
      <c r="BZ9" s="134">
        <v>20</v>
      </c>
      <c r="CA9" s="130">
        <f t="shared" si="34"/>
        <v>0.5558643690939411</v>
      </c>
      <c r="CB9" s="134">
        <v>17</v>
      </c>
      <c r="CC9" s="130">
        <f t="shared" si="35"/>
        <v>0.4790081713158636</v>
      </c>
      <c r="CD9" s="134">
        <v>0</v>
      </c>
      <c r="CE9" s="133">
        <f t="shared" ref="CE9:CE13" si="472">BZ9+CB9+CD9</f>
        <v>37</v>
      </c>
      <c r="CF9" s="132">
        <f t="shared" si="36"/>
        <v>0.51697638675422664</v>
      </c>
      <c r="CG9" s="134">
        <v>20</v>
      </c>
      <c r="CH9" s="130">
        <f t="shared" si="37"/>
        <v>0.55601890464275794</v>
      </c>
      <c r="CI9" s="134">
        <v>17</v>
      </c>
      <c r="CJ9" s="130">
        <f t="shared" si="38"/>
        <v>0.47914317925591882</v>
      </c>
      <c r="CK9" s="134">
        <v>0</v>
      </c>
      <c r="CL9" s="133">
        <f t="shared" ref="CL9:CL13" si="473">CG9+CI9+CK9</f>
        <v>37</v>
      </c>
      <c r="CM9" s="132">
        <f t="shared" si="39"/>
        <v>0.51712089447938503</v>
      </c>
      <c r="CN9" s="134">
        <v>20</v>
      </c>
      <c r="CO9" s="130">
        <f t="shared" si="40"/>
        <v>0.55741360089186176</v>
      </c>
      <c r="CP9" s="134">
        <v>17</v>
      </c>
      <c r="CQ9" s="130">
        <f t="shared" si="41"/>
        <v>0.48185941043083896</v>
      </c>
      <c r="CR9" s="134">
        <v>0</v>
      </c>
      <c r="CS9" s="133">
        <f t="shared" ref="CS9:CS13" si="474">CN9+CP9+CR9</f>
        <v>37</v>
      </c>
      <c r="CT9" s="132">
        <f t="shared" si="42"/>
        <v>0.51922537187763118</v>
      </c>
      <c r="CU9" s="134">
        <v>20</v>
      </c>
      <c r="CV9" s="130">
        <f t="shared" si="43"/>
        <v>0.5577244841048522</v>
      </c>
      <c r="CW9" s="134">
        <v>17</v>
      </c>
      <c r="CX9" s="130">
        <f t="shared" si="44"/>
        <v>0.4821327283040272</v>
      </c>
      <c r="CY9" s="134">
        <v>0</v>
      </c>
      <c r="CZ9" s="133">
        <f t="shared" ref="CZ9:CZ13" si="475">CU9+CW9+CY9</f>
        <v>37</v>
      </c>
      <c r="DA9" s="132">
        <f t="shared" si="45"/>
        <v>0.5195169896096602</v>
      </c>
      <c r="DB9" s="134">
        <v>20</v>
      </c>
      <c r="DC9" s="130">
        <f t="shared" si="46"/>
        <v>0.5577244841048522</v>
      </c>
      <c r="DD9" s="134">
        <v>17</v>
      </c>
      <c r="DE9" s="130">
        <f t="shared" si="47"/>
        <v>0.48226950354609927</v>
      </c>
      <c r="DF9" s="134">
        <v>0</v>
      </c>
      <c r="DG9" s="133">
        <f t="shared" ref="DG9:DG13" si="476">DB9+DD9+DF9</f>
        <v>37</v>
      </c>
      <c r="DH9" s="132">
        <f t="shared" si="48"/>
        <v>0.5195899452324112</v>
      </c>
      <c r="DI9" s="134">
        <v>20</v>
      </c>
      <c r="DJ9" s="130">
        <f t="shared" si="49"/>
        <v>0.55834729201563371</v>
      </c>
      <c r="DK9" s="134">
        <v>17</v>
      </c>
      <c r="DL9" s="130">
        <f t="shared" si="50"/>
        <v>0.48268029528676892</v>
      </c>
      <c r="DM9" s="134">
        <v>0</v>
      </c>
      <c r="DN9" s="133">
        <f t="shared" ref="DN9:DN13" si="477">DI9+DK9+DM9</f>
        <v>37</v>
      </c>
      <c r="DO9" s="132">
        <f t="shared" si="51"/>
        <v>0.52010120888389089</v>
      </c>
      <c r="DP9" s="134">
        <v>20</v>
      </c>
      <c r="DQ9" s="130">
        <f t="shared" si="52"/>
        <v>0.55834729201563371</v>
      </c>
      <c r="DR9" s="134">
        <v>17</v>
      </c>
      <c r="DS9" s="130">
        <f t="shared" si="53"/>
        <v>0.48268029528676892</v>
      </c>
      <c r="DT9" s="134">
        <v>0</v>
      </c>
      <c r="DU9" s="133">
        <f t="shared" ref="DU9:DU13" si="478">DP9+DR9+DT9</f>
        <v>37</v>
      </c>
      <c r="DV9" s="132">
        <f t="shared" si="54"/>
        <v>0.52010120888389089</v>
      </c>
      <c r="DW9" s="134">
        <v>20</v>
      </c>
      <c r="DX9" s="130">
        <f t="shared" si="55"/>
        <v>0.55834729201563371</v>
      </c>
      <c r="DY9" s="134">
        <v>17</v>
      </c>
      <c r="DZ9" s="130">
        <f t="shared" si="56"/>
        <v>0.48268029528676892</v>
      </c>
      <c r="EA9" s="134">
        <v>0</v>
      </c>
      <c r="EB9" s="133">
        <f t="shared" ref="EB9:EB13" si="479">DW9+DY9+EA9</f>
        <v>37</v>
      </c>
      <c r="EC9" s="132">
        <f t="shared" si="57"/>
        <v>0.52010120888389089</v>
      </c>
      <c r="ED9" s="134">
        <v>20</v>
      </c>
      <c r="EE9" s="130">
        <f t="shared" si="58"/>
        <v>0.55834729201563371</v>
      </c>
      <c r="EF9" s="134">
        <v>17</v>
      </c>
      <c r="EG9" s="130">
        <f t="shared" si="59"/>
        <v>0.48268029528676892</v>
      </c>
      <c r="EH9" s="134">
        <v>0</v>
      </c>
      <c r="EI9" s="133">
        <f t="shared" ref="EI9:EI13" si="480">ED9+EF9+EH9</f>
        <v>37</v>
      </c>
      <c r="EJ9" s="132">
        <f t="shared" si="60"/>
        <v>0.52010120888389089</v>
      </c>
      <c r="EK9" s="134">
        <v>20</v>
      </c>
      <c r="EL9" s="130">
        <f t="shared" si="61"/>
        <v>0.56022408963585435</v>
      </c>
      <c r="EM9" s="134">
        <v>17</v>
      </c>
      <c r="EN9" s="130">
        <f t="shared" si="62"/>
        <v>0.48557554984290202</v>
      </c>
      <c r="EO9" s="134">
        <v>0</v>
      </c>
      <c r="EP9" s="133">
        <f t="shared" ref="EP9:EP13" si="481">EK9+EM9+EO9</f>
        <v>37</v>
      </c>
      <c r="EQ9" s="132">
        <f t="shared" si="63"/>
        <v>0.52259887005649719</v>
      </c>
      <c r="ER9" s="134">
        <v>20</v>
      </c>
      <c r="ES9" s="130">
        <f t="shared" si="64"/>
        <v>0.56069526212503507</v>
      </c>
      <c r="ET9" s="134">
        <v>17</v>
      </c>
      <c r="EU9" s="130">
        <f t="shared" si="65"/>
        <v>0.48557554984290202</v>
      </c>
      <c r="EV9" s="134">
        <v>0</v>
      </c>
      <c r="EW9" s="133">
        <f t="shared" ref="EW9:EW13" si="482">ER9+ET9+EV9</f>
        <v>37</v>
      </c>
      <c r="EX9" s="132">
        <f t="shared" si="66"/>
        <v>0.52282040412604214</v>
      </c>
      <c r="EY9" s="134">
        <v>20</v>
      </c>
      <c r="EZ9" s="130">
        <f t="shared" si="67"/>
        <v>0.5608524957936063</v>
      </c>
      <c r="FA9" s="134">
        <v>17</v>
      </c>
      <c r="FB9" s="130">
        <f t="shared" si="68"/>
        <v>0.48557554984290202</v>
      </c>
      <c r="FC9" s="134">
        <v>0</v>
      </c>
      <c r="FD9" s="133">
        <f t="shared" ref="FD9:FD13" si="483">EY9+FA9+FC9</f>
        <v>37</v>
      </c>
      <c r="FE9" s="132">
        <f t="shared" si="69"/>
        <v>0.52289429055963821</v>
      </c>
      <c r="FF9" s="134">
        <v>20</v>
      </c>
      <c r="FG9" s="130">
        <f t="shared" si="70"/>
        <v>0.5608524957936063</v>
      </c>
      <c r="FH9" s="134">
        <v>17</v>
      </c>
      <c r="FI9" s="130">
        <f t="shared" si="71"/>
        <v>0.48599199542595767</v>
      </c>
      <c r="FJ9" s="134">
        <v>0</v>
      </c>
      <c r="FK9" s="133">
        <f t="shared" ref="FK9:FK13" si="484">FF9+FH9+FJ9</f>
        <v>37</v>
      </c>
      <c r="FL9" s="132">
        <f t="shared" si="72"/>
        <v>0.52311607521560866</v>
      </c>
      <c r="FM9" s="134">
        <v>20</v>
      </c>
      <c r="FN9" s="130">
        <f t="shared" si="73"/>
        <v>0.5608524957936063</v>
      </c>
      <c r="FO9" s="134">
        <v>17</v>
      </c>
      <c r="FP9" s="130">
        <f t="shared" si="74"/>
        <v>0.48613096940234485</v>
      </c>
      <c r="FQ9" s="134">
        <v>0</v>
      </c>
      <c r="FR9" s="133">
        <f t="shared" ref="FR9:FR13" si="485">FM9+FO9+FQ9</f>
        <v>37</v>
      </c>
      <c r="FS9" s="132">
        <f t="shared" si="75"/>
        <v>0.5231900452488687</v>
      </c>
      <c r="FT9" s="134">
        <v>20</v>
      </c>
      <c r="FU9" s="130">
        <f t="shared" si="76"/>
        <v>0.56100981767180924</v>
      </c>
      <c r="FV9" s="134">
        <v>17</v>
      </c>
      <c r="FW9" s="130">
        <f t="shared" si="77"/>
        <v>0.48627002288329518</v>
      </c>
      <c r="FX9" s="134">
        <v>0</v>
      </c>
      <c r="FY9" s="133">
        <f t="shared" ref="FY9:FY13" si="486">FT9+FV9+FX9</f>
        <v>37</v>
      </c>
      <c r="FZ9" s="132">
        <f t="shared" si="78"/>
        <v>0.52333804809052331</v>
      </c>
      <c r="GA9" s="134">
        <v>20</v>
      </c>
      <c r="GB9" s="130">
        <f t="shared" si="79"/>
        <v>0.56132472635419595</v>
      </c>
      <c r="GC9" s="134">
        <v>17</v>
      </c>
      <c r="GD9" s="130">
        <f t="shared" si="80"/>
        <v>0.48627002288329518</v>
      </c>
      <c r="GE9" s="134">
        <v>0</v>
      </c>
      <c r="GF9" s="133">
        <f t="shared" ref="GF9:GF13" si="487">GA9+GC9+GE9</f>
        <v>37</v>
      </c>
      <c r="GG9" s="132">
        <f t="shared" si="81"/>
        <v>0.52348613469156757</v>
      </c>
      <c r="GH9" s="134">
        <v>20</v>
      </c>
      <c r="GI9" s="130">
        <f t="shared" si="82"/>
        <v>0.56132472635419595</v>
      </c>
      <c r="GJ9" s="134">
        <v>17</v>
      </c>
      <c r="GK9" s="130">
        <f t="shared" si="83"/>
        <v>0.48640915593705292</v>
      </c>
      <c r="GL9" s="134">
        <v>0</v>
      </c>
      <c r="GM9" s="133">
        <f t="shared" ref="GM9:GM13" si="488">GH9+GJ9+GL9</f>
        <v>37</v>
      </c>
      <c r="GN9" s="132">
        <f t="shared" si="84"/>
        <v>0.52356020942408377</v>
      </c>
      <c r="GO9" s="134">
        <v>20</v>
      </c>
      <c r="GP9" s="130">
        <f t="shared" si="85"/>
        <v>0.56132472635419595</v>
      </c>
      <c r="GQ9" s="134">
        <v>17</v>
      </c>
      <c r="GR9" s="130">
        <f t="shared" si="86"/>
        <v>0.48654836863194045</v>
      </c>
      <c r="GS9" s="134">
        <v>0</v>
      </c>
      <c r="GT9" s="133">
        <f t="shared" ref="GT9:GT13" si="489">GO9+GQ9+GS9</f>
        <v>37</v>
      </c>
      <c r="GU9" s="132">
        <f t="shared" si="87"/>
        <v>0.52363430512312481</v>
      </c>
      <c r="GV9" s="134">
        <v>20</v>
      </c>
      <c r="GW9" s="130">
        <f t="shared" si="88"/>
        <v>0.56132472635419595</v>
      </c>
      <c r="GX9" s="134">
        <v>17</v>
      </c>
      <c r="GY9" s="130">
        <f t="shared" si="89"/>
        <v>0.48696648524778002</v>
      </c>
      <c r="GZ9" s="134">
        <v>0</v>
      </c>
      <c r="HA9" s="133">
        <f t="shared" ref="HA9:HA13" si="490">GV9+GX9+GZ9</f>
        <v>37</v>
      </c>
      <c r="HB9" s="132">
        <f t="shared" si="90"/>
        <v>0.52385671810845258</v>
      </c>
      <c r="HC9" s="134">
        <v>20</v>
      </c>
      <c r="HD9" s="130">
        <f t="shared" si="91"/>
        <v>0.56163998876720023</v>
      </c>
      <c r="HE9" s="134">
        <v>17</v>
      </c>
      <c r="HF9" s="130">
        <f t="shared" si="92"/>
        <v>0.48682703321878579</v>
      </c>
      <c r="HG9" s="134">
        <v>0</v>
      </c>
      <c r="HH9" s="133">
        <f t="shared" ref="HH9:HH13" si="491">HC9+HE9+HG9</f>
        <v>37</v>
      </c>
      <c r="HI9" s="132">
        <f t="shared" si="93"/>
        <v>0.52393089776267343</v>
      </c>
      <c r="HJ9" s="134">
        <v>20</v>
      </c>
      <c r="HK9" s="130">
        <f t="shared" si="94"/>
        <v>0.56163998876720023</v>
      </c>
      <c r="HL9" s="134">
        <v>17</v>
      </c>
      <c r="HM9" s="130">
        <f t="shared" si="95"/>
        <v>0.48696648524778002</v>
      </c>
      <c r="HN9" s="134">
        <v>0</v>
      </c>
      <c r="HO9" s="133">
        <f t="shared" ref="HO9:HO13" si="492">HJ9+HL9+HN9</f>
        <v>37</v>
      </c>
      <c r="HP9" s="132">
        <f t="shared" si="96"/>
        <v>0.52400509842798471</v>
      </c>
      <c r="HQ9" s="134">
        <v>20</v>
      </c>
      <c r="HR9" s="130">
        <f t="shared" si="97"/>
        <v>0.5617977528089888</v>
      </c>
      <c r="HS9" s="134">
        <v>17</v>
      </c>
      <c r="HT9" s="130">
        <f t="shared" si="98"/>
        <v>0.4871060171919771</v>
      </c>
      <c r="HU9" s="134">
        <v>0</v>
      </c>
      <c r="HV9" s="133">
        <f t="shared" ref="HV9:HV13" si="493">HQ9+HS9+HU9</f>
        <v>37</v>
      </c>
      <c r="HW9" s="132">
        <f t="shared" si="99"/>
        <v>0.52415356282759606</v>
      </c>
      <c r="HX9" s="134">
        <v>20</v>
      </c>
      <c r="HY9" s="130">
        <f t="shared" si="100"/>
        <v>0.56195560550716495</v>
      </c>
      <c r="HZ9" s="134">
        <v>17</v>
      </c>
      <c r="IA9" s="130">
        <f t="shared" si="101"/>
        <v>0.4871060171919771</v>
      </c>
      <c r="IB9" s="134">
        <v>0</v>
      </c>
      <c r="IC9" s="133">
        <f t="shared" ref="IC9:IC13" si="494">HX9+HZ9+IB9</f>
        <v>37</v>
      </c>
      <c r="ID9" s="132">
        <f t="shared" si="102"/>
        <v>0.52422782657976763</v>
      </c>
      <c r="IE9" s="134">
        <v>20</v>
      </c>
      <c r="IF9" s="130">
        <f t="shared" si="103"/>
        <v>0.56195560550716495</v>
      </c>
      <c r="IG9" s="134">
        <v>17</v>
      </c>
      <c r="IH9" s="130">
        <f t="shared" si="104"/>
        <v>0.48724562912009173</v>
      </c>
      <c r="II9" s="134">
        <v>0</v>
      </c>
      <c r="IJ9" s="133">
        <f t="shared" ref="IJ9:IJ13" si="495">IE9+IG9+II9</f>
        <v>37</v>
      </c>
      <c r="IK9" s="132">
        <f t="shared" si="105"/>
        <v>0.52430211137877292</v>
      </c>
      <c r="IL9" s="134">
        <v>20</v>
      </c>
      <c r="IM9" s="130">
        <f t="shared" si="106"/>
        <v>0.56211354693648119</v>
      </c>
      <c r="IN9" s="134">
        <v>17</v>
      </c>
      <c r="IO9" s="130">
        <f t="shared" si="107"/>
        <v>0.48724562912009173</v>
      </c>
      <c r="IP9" s="134">
        <v>0</v>
      </c>
      <c r="IQ9" s="133">
        <f t="shared" ref="IQ9:IQ13" si="496">IL9+IN9+IP9</f>
        <v>37</v>
      </c>
      <c r="IR9" s="132">
        <f t="shared" si="108"/>
        <v>0.5243764172335601</v>
      </c>
      <c r="IS9" s="134">
        <v>20</v>
      </c>
      <c r="IT9" s="130">
        <f t="shared" si="109"/>
        <v>0.56258790436005623</v>
      </c>
      <c r="IU9" s="134">
        <v>17</v>
      </c>
      <c r="IV9" s="130">
        <f t="shared" si="110"/>
        <v>0.48766494549627082</v>
      </c>
      <c r="IW9" s="134">
        <v>0</v>
      </c>
      <c r="IX9" s="133">
        <f t="shared" ref="IX9:IX13" si="497">IS9+IU9+IW9</f>
        <v>37</v>
      </c>
      <c r="IY9" s="132">
        <f t="shared" si="111"/>
        <v>0.52482269503546097</v>
      </c>
      <c r="IZ9" s="134">
        <v>20</v>
      </c>
      <c r="JA9" s="130">
        <f t="shared" si="112"/>
        <v>0.56274620146314014</v>
      </c>
      <c r="JB9" s="134">
        <v>17</v>
      </c>
      <c r="JC9" s="130">
        <f t="shared" si="113"/>
        <v>0.48808498420901525</v>
      </c>
      <c r="JD9" s="134">
        <v>0</v>
      </c>
      <c r="JE9" s="133">
        <f t="shared" ref="JE9:JE13" si="498">IZ9+JB9+JD9</f>
        <v>37</v>
      </c>
      <c r="JF9" s="132">
        <f t="shared" si="114"/>
        <v>0.52512063582174284</v>
      </c>
      <c r="JG9" s="134">
        <v>20</v>
      </c>
      <c r="JH9" s="130">
        <f t="shared" si="115"/>
        <v>0.56306306306306309</v>
      </c>
      <c r="JI9" s="134">
        <v>17</v>
      </c>
      <c r="JJ9" s="130">
        <f t="shared" si="116"/>
        <v>0.48878665899942497</v>
      </c>
      <c r="JK9" s="134">
        <v>0</v>
      </c>
      <c r="JL9" s="133">
        <f t="shared" ref="JL9:JL13" si="499">JG9+JI9+JK9</f>
        <v>37</v>
      </c>
      <c r="JM9" s="132">
        <f t="shared" si="117"/>
        <v>0.52564284699531183</v>
      </c>
      <c r="JN9" s="134">
        <v>20</v>
      </c>
      <c r="JO9" s="130">
        <f t="shared" si="118"/>
        <v>0.5632216277105041</v>
      </c>
      <c r="JP9" s="134">
        <v>17</v>
      </c>
      <c r="JQ9" s="130">
        <f t="shared" si="119"/>
        <v>0.48892723612309463</v>
      </c>
      <c r="JR9" s="134">
        <v>0</v>
      </c>
      <c r="JS9" s="133">
        <f t="shared" ref="JS9:JS13" si="500">JN9+JP9+JR9</f>
        <v>37</v>
      </c>
      <c r="JT9" s="132">
        <f t="shared" si="120"/>
        <v>0.52579224101179478</v>
      </c>
      <c r="JU9" s="134">
        <v>20</v>
      </c>
      <c r="JV9" s="130">
        <f t="shared" si="121"/>
        <v>0.56353902507748654</v>
      </c>
      <c r="JW9" s="134">
        <v>17</v>
      </c>
      <c r="JX9" s="130">
        <f t="shared" si="122"/>
        <v>0.48934945308002303</v>
      </c>
      <c r="JY9" s="134">
        <v>0</v>
      </c>
      <c r="JZ9" s="133">
        <f t="shared" ref="JZ9:JZ13" si="501">JU9+JW9+JY9</f>
        <v>37</v>
      </c>
      <c r="KA9" s="132">
        <f t="shared" si="123"/>
        <v>0.52616609783845281</v>
      </c>
      <c r="KB9" s="134">
        <v>20</v>
      </c>
      <c r="KC9" s="130">
        <f t="shared" si="124"/>
        <v>0.56369785794813976</v>
      </c>
      <c r="KD9" s="134">
        <v>17</v>
      </c>
      <c r="KE9" s="130">
        <f t="shared" si="125"/>
        <v>0.48963133640552992</v>
      </c>
      <c r="KF9" s="134">
        <v>0</v>
      </c>
      <c r="KG9" s="133">
        <f t="shared" ref="KG9:KG13" si="502">KB9+KD9+KF9</f>
        <v>37</v>
      </c>
      <c r="KH9" s="132">
        <f t="shared" si="126"/>
        <v>0.52639066723573769</v>
      </c>
      <c r="KI9" s="134">
        <v>20</v>
      </c>
      <c r="KJ9" s="130">
        <f t="shared" si="127"/>
        <v>0.56465273856578202</v>
      </c>
      <c r="KK9" s="134">
        <v>17</v>
      </c>
      <c r="KL9" s="130">
        <f t="shared" si="128"/>
        <v>0.49047893825735717</v>
      </c>
      <c r="KM9" s="134">
        <v>0</v>
      </c>
      <c r="KN9" s="133">
        <f t="shared" ref="KN9:KN13" si="503">KI9+KK9+KM9</f>
        <v>37</v>
      </c>
      <c r="KO9" s="132">
        <f t="shared" si="129"/>
        <v>0.5272908650420407</v>
      </c>
      <c r="KP9" s="134">
        <v>20</v>
      </c>
      <c r="KQ9" s="130">
        <f t="shared" si="130"/>
        <v>0.5644933672029353</v>
      </c>
      <c r="KR9" s="134">
        <v>17</v>
      </c>
      <c r="KS9" s="130">
        <f t="shared" si="131"/>
        <v>0.49076212471131642</v>
      </c>
      <c r="KT9" s="134">
        <v>0</v>
      </c>
      <c r="KU9" s="133">
        <f t="shared" ref="KU9:KU13" si="504">KP9+KR9+KT9</f>
        <v>37</v>
      </c>
      <c r="KV9" s="132">
        <f t="shared" si="132"/>
        <v>0.52736602052451542</v>
      </c>
      <c r="KW9" s="134">
        <v>20</v>
      </c>
      <c r="KX9" s="130">
        <f t="shared" si="133"/>
        <v>0.56481219994351883</v>
      </c>
      <c r="KY9" s="134">
        <v>17</v>
      </c>
      <c r="KZ9" s="130">
        <f t="shared" si="134"/>
        <v>0.49118751805836464</v>
      </c>
      <c r="LA9" s="134">
        <v>0</v>
      </c>
      <c r="LB9" s="133">
        <f t="shared" ref="LB9:LB13" si="505">KW9+KY9+LA9</f>
        <v>37</v>
      </c>
      <c r="LC9" s="132">
        <f t="shared" si="135"/>
        <v>0.52774211952645844</v>
      </c>
      <c r="LD9" s="134">
        <v>20</v>
      </c>
      <c r="LE9" s="130">
        <f t="shared" si="136"/>
        <v>0.56497175141242939</v>
      </c>
      <c r="LF9" s="134">
        <v>17</v>
      </c>
      <c r="LG9" s="130">
        <f t="shared" si="137"/>
        <v>0.49132947976878616</v>
      </c>
      <c r="LH9" s="134">
        <v>0</v>
      </c>
      <c r="LI9" s="133">
        <f t="shared" ref="LI9:LI13" si="506">LD9+LF9+LH9</f>
        <v>37</v>
      </c>
      <c r="LJ9" s="132">
        <f t="shared" si="138"/>
        <v>0.52789270937366239</v>
      </c>
      <c r="LK9" s="134">
        <v>20</v>
      </c>
      <c r="LL9" s="130">
        <f t="shared" si="139"/>
        <v>0.56513139304888382</v>
      </c>
      <c r="LM9" s="134">
        <v>17</v>
      </c>
      <c r="LN9" s="130">
        <f t="shared" si="140"/>
        <v>0.49147152356172308</v>
      </c>
      <c r="LO9" s="134">
        <v>0</v>
      </c>
      <c r="LP9" s="133">
        <f t="shared" ref="LP9:LP13" si="507">LK9+LM9+LO9</f>
        <v>37</v>
      </c>
      <c r="LQ9" s="132">
        <f t="shared" si="141"/>
        <v>0.52804338518624239</v>
      </c>
      <c r="LR9" s="134">
        <v>20</v>
      </c>
      <c r="LS9" s="130">
        <f t="shared" si="142"/>
        <v>0.56593095642331637</v>
      </c>
      <c r="LT9" s="134">
        <v>17</v>
      </c>
      <c r="LU9" s="130">
        <f t="shared" si="143"/>
        <v>0.49218297625940938</v>
      </c>
      <c r="LV9" s="134">
        <v>0</v>
      </c>
      <c r="LW9" s="133">
        <f t="shared" ref="LW9:LW13" si="508">LR9+LT9+LV9</f>
        <v>37</v>
      </c>
      <c r="LX9" s="132">
        <f t="shared" si="144"/>
        <v>0.52879805630984711</v>
      </c>
      <c r="LY9" s="134">
        <v>20</v>
      </c>
      <c r="LZ9" s="130">
        <f t="shared" si="145"/>
        <v>0.56641178136505244</v>
      </c>
      <c r="MA9" s="134">
        <v>17</v>
      </c>
      <c r="MB9" s="130">
        <f t="shared" si="146"/>
        <v>0.49246813441483195</v>
      </c>
      <c r="MC9" s="134">
        <v>0</v>
      </c>
      <c r="MD9" s="133">
        <f t="shared" ref="MD9:MD13" si="509">LY9+MA9+MC9</f>
        <v>37</v>
      </c>
      <c r="ME9" s="132">
        <f t="shared" si="147"/>
        <v>0.5291762013729977</v>
      </c>
      <c r="MF9" s="134">
        <v>20</v>
      </c>
      <c r="MG9" s="130">
        <f t="shared" si="148"/>
        <v>0.56689342403628118</v>
      </c>
      <c r="MH9" s="134">
        <v>16</v>
      </c>
      <c r="MI9" s="130">
        <f t="shared" si="149"/>
        <v>0.46390258045810379</v>
      </c>
      <c r="MJ9" s="134">
        <v>0</v>
      </c>
      <c r="MK9" s="133">
        <f t="shared" ref="MK9:MK13" si="510">MF9+MH9+MJ9</f>
        <v>36</v>
      </c>
      <c r="ML9" s="132">
        <f t="shared" si="150"/>
        <v>0.51531634697967355</v>
      </c>
      <c r="MM9" s="134">
        <v>20</v>
      </c>
      <c r="MN9" s="130">
        <f t="shared" si="151"/>
        <v>0.56705415367167566</v>
      </c>
      <c r="MO9" s="134">
        <v>16</v>
      </c>
      <c r="MP9" s="130">
        <f t="shared" si="152"/>
        <v>0.46403712296983757</v>
      </c>
      <c r="MQ9" s="134">
        <v>0</v>
      </c>
      <c r="MR9" s="133">
        <f t="shared" ref="MR9:MR13" si="511">MM9+MO9+MQ9</f>
        <v>36</v>
      </c>
      <c r="MS9" s="132">
        <f t="shared" si="153"/>
        <v>0.51546391752577314</v>
      </c>
      <c r="MT9" s="134">
        <v>20</v>
      </c>
      <c r="MU9" s="130">
        <f t="shared" si="154"/>
        <v>0.56721497447532609</v>
      </c>
      <c r="MV9" s="134">
        <v>16</v>
      </c>
      <c r="MW9" s="130">
        <f t="shared" si="155"/>
        <v>0.46444121915820025</v>
      </c>
      <c r="MX9" s="134">
        <v>0</v>
      </c>
      <c r="MY9" s="133">
        <f t="shared" ref="MY9:MY13" si="512">MT9+MV9+MX9</f>
        <v>36</v>
      </c>
      <c r="MZ9" s="132">
        <f t="shared" si="156"/>
        <v>0.51575931232091687</v>
      </c>
      <c r="NA9" s="135">
        <v>20</v>
      </c>
      <c r="NB9" s="130">
        <f t="shared" si="157"/>
        <v>0.56947608200455579</v>
      </c>
      <c r="NC9" s="136">
        <v>16</v>
      </c>
      <c r="ND9" s="130">
        <f t="shared" si="158"/>
        <v>0.46579330422125187</v>
      </c>
      <c r="NE9" s="133">
        <v>0</v>
      </c>
      <c r="NF9" s="133">
        <f t="shared" ref="NF9:NF13" si="513">NA9+NC9+NE9</f>
        <v>36</v>
      </c>
      <c r="NG9" s="132">
        <f t="shared" si="159"/>
        <v>0.51672168795751394</v>
      </c>
      <c r="NH9" s="135">
        <v>20</v>
      </c>
      <c r="NI9" s="130">
        <f t="shared" si="160"/>
        <v>0.56947608200455579</v>
      </c>
      <c r="NJ9" s="136">
        <v>16</v>
      </c>
      <c r="NK9" s="130">
        <f t="shared" si="161"/>
        <v>0.46579330422125187</v>
      </c>
      <c r="NL9" s="133">
        <v>0</v>
      </c>
      <c r="NM9" s="133">
        <f t="shared" ref="NM9:NM13" si="514">NH9+NJ9+NL9</f>
        <v>36</v>
      </c>
      <c r="NN9" s="132">
        <f t="shared" si="162"/>
        <v>0.51672168795751394</v>
      </c>
      <c r="NO9" s="133">
        <v>20</v>
      </c>
      <c r="NP9" s="130">
        <f t="shared" si="163"/>
        <v>0.57290174735032939</v>
      </c>
      <c r="NQ9" s="133">
        <v>16</v>
      </c>
      <c r="NR9" s="130">
        <f t="shared" si="164"/>
        <v>0.46783625730994155</v>
      </c>
      <c r="NS9" s="133">
        <v>0</v>
      </c>
      <c r="NT9" s="133">
        <f t="shared" ref="NT9:NT13" si="515">NO9+NQ9+NS9</f>
        <v>36</v>
      </c>
      <c r="NU9" s="132">
        <f t="shared" si="165"/>
        <v>0.51940556918193626</v>
      </c>
      <c r="NV9" s="133">
        <v>20</v>
      </c>
      <c r="NW9" s="130">
        <f t="shared" si="166"/>
        <v>0.57388809182209477</v>
      </c>
      <c r="NX9" s="133">
        <v>16</v>
      </c>
      <c r="NY9" s="130">
        <f t="shared" si="167"/>
        <v>0.46879578083797246</v>
      </c>
      <c r="NZ9" s="133">
        <v>0</v>
      </c>
      <c r="OA9" s="133">
        <f t="shared" ref="OA9:OA13" si="516">NV9+NX9+NZ9</f>
        <v>36</v>
      </c>
      <c r="OB9" s="132">
        <f t="shared" si="168"/>
        <v>0.52038161318300091</v>
      </c>
      <c r="OC9" s="133">
        <v>20</v>
      </c>
      <c r="OD9" s="130">
        <f t="shared" si="169"/>
        <v>0.57388809182209477</v>
      </c>
      <c r="OE9" s="133">
        <v>16</v>
      </c>
      <c r="OF9" s="130">
        <f t="shared" si="170"/>
        <v>0.46893317702227427</v>
      </c>
      <c r="OG9" s="133">
        <v>0</v>
      </c>
      <c r="OH9" s="133">
        <f t="shared" ref="OH9:OH13" si="517">OC9+OE9+OG9</f>
        <v>36</v>
      </c>
      <c r="OI9" s="132">
        <f t="shared" si="171"/>
        <v>0.52045684545323112</v>
      </c>
      <c r="OJ9" s="133">
        <v>20</v>
      </c>
      <c r="OK9" s="130">
        <f t="shared" si="172"/>
        <v>0.57405281285878307</v>
      </c>
      <c r="OL9" s="133">
        <v>16</v>
      </c>
      <c r="OM9" s="130">
        <f t="shared" si="173"/>
        <v>0.46975924838520255</v>
      </c>
      <c r="ON9" s="133">
        <v>0</v>
      </c>
      <c r="OO9" s="133">
        <f t="shared" ref="OO9:OO13" si="518">OJ9+OL9+ON9</f>
        <v>36</v>
      </c>
      <c r="OP9" s="132">
        <f t="shared" si="174"/>
        <v>0.52098408104196814</v>
      </c>
      <c r="OQ9" s="133">
        <v>20</v>
      </c>
      <c r="OR9" s="130">
        <f t="shared" si="175"/>
        <v>0.57405281285878307</v>
      </c>
      <c r="OS9" s="133">
        <v>16</v>
      </c>
      <c r="OT9" s="130">
        <f t="shared" si="176"/>
        <v>0.46975924838520255</v>
      </c>
      <c r="OU9" s="133">
        <v>0</v>
      </c>
      <c r="OV9" s="133">
        <f t="shared" ref="OV9:OV13" si="519">OQ9+OS9+OU9</f>
        <v>36</v>
      </c>
      <c r="OW9" s="132">
        <f t="shared" si="177"/>
        <v>0.52098408104196814</v>
      </c>
      <c r="OX9" s="133">
        <v>20</v>
      </c>
      <c r="OY9" s="130">
        <f t="shared" si="178"/>
        <v>0.57471264367816088</v>
      </c>
      <c r="OZ9" s="133">
        <v>16</v>
      </c>
      <c r="PA9" s="130">
        <f t="shared" si="179"/>
        <v>0.4698972099853157</v>
      </c>
      <c r="PB9" s="133">
        <v>0</v>
      </c>
      <c r="PC9" s="133">
        <f t="shared" ref="PC9:PC13" si="520">OX9+OZ9+PB9</f>
        <v>36</v>
      </c>
      <c r="PD9" s="132">
        <f t="shared" si="180"/>
        <v>0.52136133236784932</v>
      </c>
      <c r="PE9" s="133">
        <v>20</v>
      </c>
      <c r="PF9" s="130">
        <f t="shared" si="181"/>
        <v>0.57537399309551207</v>
      </c>
      <c r="PG9" s="133">
        <v>16</v>
      </c>
      <c r="PH9" s="130">
        <f t="shared" si="182"/>
        <v>0.4700352526439483</v>
      </c>
      <c r="PI9" s="133">
        <v>0</v>
      </c>
      <c r="PJ9" s="133">
        <f t="shared" ref="PJ9:PJ18" si="521">PE9+PG9+PI9</f>
        <v>36</v>
      </c>
      <c r="PK9" s="132">
        <f t="shared" si="183"/>
        <v>0.52196607220530666</v>
      </c>
      <c r="PL9" s="133">
        <v>20</v>
      </c>
      <c r="PM9" s="130">
        <f t="shared" si="184"/>
        <v>0.57620282339383455</v>
      </c>
      <c r="PN9" s="133">
        <v>16</v>
      </c>
      <c r="PO9" s="130">
        <f t="shared" si="185"/>
        <v>0.47017337643255952</v>
      </c>
      <c r="PP9" s="133">
        <v>0</v>
      </c>
      <c r="PQ9" s="133">
        <v>36</v>
      </c>
      <c r="PR9" s="132">
        <f t="shared" si="186"/>
        <v>0.52249637155297535</v>
      </c>
      <c r="PS9" s="133">
        <v>20</v>
      </c>
      <c r="PT9" s="130">
        <f t="shared" si="187"/>
        <v>0.57686760888376121</v>
      </c>
      <c r="PU9" s="133">
        <v>16</v>
      </c>
      <c r="PV9" s="130">
        <f t="shared" si="188"/>
        <v>0.47072668431891729</v>
      </c>
      <c r="PW9" s="133">
        <v>0</v>
      </c>
      <c r="PX9" s="133">
        <v>36</v>
      </c>
      <c r="PY9" s="132">
        <f t="shared" si="189"/>
        <v>0.52310374891020051</v>
      </c>
      <c r="PZ9" s="133">
        <v>20</v>
      </c>
      <c r="QA9" s="130">
        <f t="shared" si="190"/>
        <v>0.57736720554272514</v>
      </c>
      <c r="QB9" s="133">
        <v>16</v>
      </c>
      <c r="QC9" s="130">
        <f t="shared" si="191"/>
        <v>0.47169811320754718</v>
      </c>
      <c r="QD9" s="133">
        <v>0</v>
      </c>
      <c r="QE9" s="133">
        <v>36</v>
      </c>
      <c r="QF9" s="132">
        <f t="shared" si="192"/>
        <v>0.52386495925494758</v>
      </c>
      <c r="QG9" s="133">
        <v>20</v>
      </c>
      <c r="QH9" s="130">
        <f t="shared" si="193"/>
        <v>0.57786766830395841</v>
      </c>
      <c r="QI9" s="133">
        <v>16</v>
      </c>
      <c r="QJ9" s="130">
        <f t="shared" si="194"/>
        <v>0.47239444936521996</v>
      </c>
      <c r="QK9" s="133">
        <v>0</v>
      </c>
      <c r="QL9" s="133">
        <v>36</v>
      </c>
      <c r="QM9" s="132">
        <f t="shared" si="195"/>
        <v>0.52485785099868787</v>
      </c>
      <c r="QN9" s="133">
        <v>20</v>
      </c>
      <c r="QO9" s="130">
        <f t="shared" si="196"/>
        <v>0.57853630315302285</v>
      </c>
      <c r="QP9" s="133">
        <v>16</v>
      </c>
      <c r="QQ9" s="130">
        <f t="shared" si="197"/>
        <v>0.47337278106508879</v>
      </c>
      <c r="QR9" s="133">
        <v>0</v>
      </c>
      <c r="QS9" s="133">
        <v>36</v>
      </c>
      <c r="QT9" s="132">
        <f t="shared" si="198"/>
        <v>0.52570093457943923</v>
      </c>
      <c r="QU9" s="133">
        <v>20</v>
      </c>
      <c r="QV9" s="130">
        <f t="shared" si="199"/>
        <v>0.57954216169226314</v>
      </c>
      <c r="QW9" s="133">
        <v>16</v>
      </c>
      <c r="QX9" s="130">
        <f t="shared" si="200"/>
        <v>0.47379330766952915</v>
      </c>
      <c r="QY9" s="133">
        <v>0</v>
      </c>
      <c r="QZ9" s="133">
        <v>36</v>
      </c>
      <c r="RA9" s="132">
        <f t="shared" si="201"/>
        <v>0.52639274747770148</v>
      </c>
      <c r="RB9" s="133">
        <v>20</v>
      </c>
      <c r="RC9" s="130">
        <f t="shared" si="202"/>
        <v>0.57971014492753625</v>
      </c>
      <c r="RD9" s="133">
        <v>16</v>
      </c>
      <c r="RE9" s="130">
        <f t="shared" si="203"/>
        <v>0.47463660634826466</v>
      </c>
      <c r="RF9" s="133">
        <v>0</v>
      </c>
      <c r="RG9" s="133">
        <v>36</v>
      </c>
      <c r="RH9" s="132">
        <f t="shared" si="204"/>
        <v>0.52693208430913352</v>
      </c>
      <c r="RI9" s="133">
        <v>20</v>
      </c>
      <c r="RJ9" s="130">
        <f t="shared" si="205"/>
        <v>0.58105752469494476</v>
      </c>
      <c r="RK9" s="133">
        <v>16</v>
      </c>
      <c r="RL9" s="130">
        <f t="shared" si="206"/>
        <v>0.47576568539994046</v>
      </c>
      <c r="RM9" s="133">
        <v>0</v>
      </c>
      <c r="RN9" s="133">
        <v>36</v>
      </c>
      <c r="RO9" s="132">
        <f t="shared" si="207"/>
        <v>0.528169014084507</v>
      </c>
      <c r="RP9" s="133">
        <v>20</v>
      </c>
      <c r="RQ9" s="130">
        <f t="shared" si="208"/>
        <v>0.58309037900874638</v>
      </c>
      <c r="RR9" s="133">
        <v>16</v>
      </c>
      <c r="RS9" s="130">
        <f t="shared" si="209"/>
        <v>0.47690014903129657</v>
      </c>
      <c r="RT9" s="133">
        <v>0</v>
      </c>
      <c r="RU9" s="133">
        <v>36</v>
      </c>
      <c r="RV9" s="132">
        <f t="shared" si="210"/>
        <v>0.52972336668628606</v>
      </c>
      <c r="RW9" s="133">
        <v>20</v>
      </c>
      <c r="RX9" s="130">
        <f t="shared" si="211"/>
        <v>0.58394160583941601</v>
      </c>
      <c r="RY9" s="133">
        <v>16</v>
      </c>
      <c r="RZ9" s="130">
        <f t="shared" si="212"/>
        <v>0.47804003585300264</v>
      </c>
      <c r="SA9" s="133">
        <v>0</v>
      </c>
      <c r="SB9" s="133">
        <v>36</v>
      </c>
      <c r="SC9" s="132">
        <f t="shared" si="213"/>
        <v>0.53073861123396726</v>
      </c>
      <c r="SD9" s="133">
        <v>20</v>
      </c>
      <c r="SE9" s="130">
        <f t="shared" si="214"/>
        <v>0.58530875036581798</v>
      </c>
      <c r="SF9" s="133">
        <v>15</v>
      </c>
      <c r="SG9" s="130">
        <f t="shared" si="215"/>
        <v>0.44910179640718562</v>
      </c>
      <c r="SH9" s="133">
        <v>0</v>
      </c>
      <c r="SI9" s="133">
        <v>35</v>
      </c>
      <c r="SJ9" s="132">
        <f t="shared" si="216"/>
        <v>0.51713947990543729</v>
      </c>
      <c r="SK9" s="133">
        <v>20</v>
      </c>
      <c r="SL9" s="130">
        <f t="shared" si="217"/>
        <v>0.5865102639296188</v>
      </c>
      <c r="SM9" s="133">
        <v>15</v>
      </c>
      <c r="SN9" s="130">
        <f t="shared" si="218"/>
        <v>0.45004500450045004</v>
      </c>
      <c r="SO9" s="133">
        <v>0</v>
      </c>
      <c r="SP9" s="133">
        <v>35</v>
      </c>
      <c r="SQ9" s="132">
        <f t="shared" si="219"/>
        <v>0.51821143026354755</v>
      </c>
      <c r="SR9" s="133">
        <v>20</v>
      </c>
      <c r="SS9" s="130">
        <f t="shared" si="220"/>
        <v>0.58719906048150317</v>
      </c>
      <c r="ST9" s="133">
        <v>15</v>
      </c>
      <c r="SU9" s="130">
        <f t="shared" si="221"/>
        <v>0.45139933794763765</v>
      </c>
      <c r="SV9" s="133">
        <v>0</v>
      </c>
      <c r="SW9" s="133">
        <v>35</v>
      </c>
      <c r="SX9" s="132">
        <f t="shared" si="222"/>
        <v>0.51928783382789312</v>
      </c>
      <c r="SY9" s="133">
        <v>20</v>
      </c>
      <c r="SZ9" s="130">
        <f t="shared" si="223"/>
        <v>0.58875478363261702</v>
      </c>
      <c r="TA9" s="133">
        <v>15</v>
      </c>
      <c r="TB9" s="130">
        <f t="shared" si="224"/>
        <v>0.45248868778280549</v>
      </c>
      <c r="TC9" s="133">
        <v>0</v>
      </c>
      <c r="TD9" s="133">
        <v>35</v>
      </c>
      <c r="TE9" s="132">
        <f t="shared" si="225"/>
        <v>0.52060092220734788</v>
      </c>
      <c r="TF9" s="133">
        <v>20</v>
      </c>
      <c r="TG9" s="130">
        <f t="shared" si="226"/>
        <v>0.59049306170652494</v>
      </c>
      <c r="TH9" s="133">
        <v>15</v>
      </c>
      <c r="TI9" s="130">
        <f t="shared" si="227"/>
        <v>0.45399515738498786</v>
      </c>
      <c r="TJ9" s="133">
        <v>0</v>
      </c>
      <c r="TK9" s="133">
        <v>35</v>
      </c>
      <c r="TL9" s="132">
        <f t="shared" si="228"/>
        <v>0.52223216950164131</v>
      </c>
      <c r="TM9" s="133">
        <v>20</v>
      </c>
      <c r="TN9" s="130">
        <f t="shared" si="229"/>
        <v>0.59276822762299941</v>
      </c>
      <c r="TO9" s="133">
        <v>15</v>
      </c>
      <c r="TP9" s="130">
        <f t="shared" si="230"/>
        <v>0.45537340619307837</v>
      </c>
      <c r="TQ9" s="133">
        <v>0</v>
      </c>
      <c r="TR9" s="133">
        <v>35</v>
      </c>
      <c r="TS9" s="132">
        <f t="shared" si="231"/>
        <v>0.52403054349453515</v>
      </c>
      <c r="TT9" s="133">
        <v>20</v>
      </c>
      <c r="TU9" s="130">
        <f t="shared" si="232"/>
        <v>0.59470710674992566</v>
      </c>
      <c r="TV9" s="133">
        <v>15</v>
      </c>
      <c r="TW9" s="130">
        <f t="shared" si="233"/>
        <v>0.45745654162854532</v>
      </c>
      <c r="TX9" s="133">
        <v>0</v>
      </c>
      <c r="TY9" s="133">
        <v>35</v>
      </c>
      <c r="TZ9" s="132">
        <f t="shared" si="234"/>
        <v>0.52607846084473164</v>
      </c>
      <c r="UA9" s="133">
        <v>20</v>
      </c>
      <c r="UB9" s="130">
        <f t="shared" si="235"/>
        <v>0.59683676514473283</v>
      </c>
      <c r="UC9" s="133">
        <v>15</v>
      </c>
      <c r="UD9" s="130">
        <f t="shared" si="236"/>
        <v>0.45815516188149052</v>
      </c>
      <c r="UE9" s="133">
        <v>0</v>
      </c>
      <c r="UF9" s="133">
        <v>35</v>
      </c>
      <c r="UG9" s="132">
        <f t="shared" si="237"/>
        <v>0.52742616033755274</v>
      </c>
      <c r="UH9" s="133">
        <v>20</v>
      </c>
      <c r="UI9" s="130">
        <f t="shared" si="238"/>
        <v>0.59844404548174746</v>
      </c>
      <c r="UJ9" s="133">
        <v>15</v>
      </c>
      <c r="UK9" s="130">
        <f t="shared" si="239"/>
        <v>0.45998160073597055</v>
      </c>
      <c r="UL9" s="133">
        <v>0</v>
      </c>
      <c r="UM9" s="133">
        <v>35</v>
      </c>
      <c r="UN9" s="132">
        <f t="shared" si="240"/>
        <v>0.52918052615663747</v>
      </c>
      <c r="UO9" s="133">
        <v>20</v>
      </c>
      <c r="UP9" s="130">
        <f t="shared" si="241"/>
        <v>0.60186578393018353</v>
      </c>
      <c r="UQ9" s="133">
        <v>14</v>
      </c>
      <c r="UR9" s="130">
        <f t="shared" si="242"/>
        <v>0.43143297380585516</v>
      </c>
      <c r="US9" s="133">
        <v>0</v>
      </c>
      <c r="UT9" s="133">
        <v>34</v>
      </c>
      <c r="UU9" s="132">
        <f t="shared" si="243"/>
        <v>0.516795865633075</v>
      </c>
      <c r="UV9" s="133">
        <v>20</v>
      </c>
      <c r="UW9" s="130">
        <f t="shared" si="244"/>
        <v>0.60313630880579006</v>
      </c>
      <c r="UX9" s="133">
        <v>14</v>
      </c>
      <c r="UY9" s="130">
        <f t="shared" si="245"/>
        <v>0.43303433343643671</v>
      </c>
      <c r="UZ9" s="133">
        <v>0</v>
      </c>
      <c r="VA9" s="133">
        <v>34</v>
      </c>
      <c r="VB9" s="132">
        <f t="shared" si="246"/>
        <v>0.51829268292682928</v>
      </c>
      <c r="VC9" s="133">
        <v>20</v>
      </c>
      <c r="VD9" s="130">
        <f t="shared" si="247"/>
        <v>0.60569351907934588</v>
      </c>
      <c r="VE9" s="133">
        <v>13</v>
      </c>
      <c r="VF9" s="130">
        <f t="shared" si="248"/>
        <v>0.40322580645161288</v>
      </c>
      <c r="VG9" s="133">
        <v>0</v>
      </c>
      <c r="VH9" s="133">
        <v>33</v>
      </c>
      <c r="VI9" s="132">
        <f t="shared" si="249"/>
        <v>0.50481872418540608</v>
      </c>
      <c r="VJ9" s="133">
        <v>20</v>
      </c>
      <c r="VK9" s="130">
        <f t="shared" si="250"/>
        <v>0.6082725060827251</v>
      </c>
      <c r="VL9" s="133">
        <v>13</v>
      </c>
      <c r="VM9" s="130">
        <f t="shared" si="251"/>
        <v>0.40498442367601251</v>
      </c>
      <c r="VN9" s="133">
        <v>0</v>
      </c>
      <c r="VO9" s="133">
        <v>33</v>
      </c>
      <c r="VP9" s="132">
        <f t="shared" si="252"/>
        <v>0.50699032109386999</v>
      </c>
      <c r="VQ9" s="133">
        <v>20</v>
      </c>
      <c r="VR9" s="130">
        <f t="shared" si="253"/>
        <v>0.61143381228981963</v>
      </c>
      <c r="VS9" s="133">
        <v>13</v>
      </c>
      <c r="VT9" s="130">
        <f t="shared" si="254"/>
        <v>0.40625</v>
      </c>
      <c r="VU9" s="133">
        <v>0</v>
      </c>
      <c r="VV9" s="133">
        <v>33</v>
      </c>
      <c r="VW9" s="132">
        <f t="shared" si="255"/>
        <v>0.50910212897253937</v>
      </c>
      <c r="VX9" s="133">
        <v>20</v>
      </c>
      <c r="VY9" s="130">
        <f t="shared" si="256"/>
        <v>0.61425061425061422</v>
      </c>
      <c r="VZ9" s="133">
        <v>12</v>
      </c>
      <c r="WA9" s="130">
        <f t="shared" si="257"/>
        <v>0.3760576621748668</v>
      </c>
      <c r="WB9" s="133">
        <v>0</v>
      </c>
      <c r="WC9" s="133">
        <v>32</v>
      </c>
      <c r="WD9" s="132">
        <f t="shared" si="258"/>
        <v>0.49550944564880767</v>
      </c>
      <c r="WE9" s="133">
        <v>20</v>
      </c>
      <c r="WF9" s="130">
        <f t="shared" si="259"/>
        <v>0.61690314620604569</v>
      </c>
      <c r="WG9" s="133">
        <v>11</v>
      </c>
      <c r="WH9" s="130">
        <f t="shared" si="260"/>
        <v>0.34558592522777254</v>
      </c>
      <c r="WI9" s="133">
        <v>0</v>
      </c>
      <c r="WJ9" s="133">
        <v>31</v>
      </c>
      <c r="WK9" s="132">
        <f t="shared" si="261"/>
        <v>0.48166563082660035</v>
      </c>
      <c r="WL9" s="133">
        <v>20</v>
      </c>
      <c r="WM9" s="130">
        <f t="shared" si="262"/>
        <v>0.61938680706100957</v>
      </c>
      <c r="WN9" s="133">
        <v>11</v>
      </c>
      <c r="WO9" s="130">
        <f t="shared" si="263"/>
        <v>0.347661188369153</v>
      </c>
      <c r="WP9" s="133">
        <v>0</v>
      </c>
      <c r="WQ9" s="133">
        <v>31</v>
      </c>
      <c r="WR9" s="132">
        <f t="shared" si="264"/>
        <v>0.48407245471580268</v>
      </c>
      <c r="WS9" s="133">
        <v>20</v>
      </c>
      <c r="WT9" s="130">
        <f t="shared" si="265"/>
        <v>0.62285892245406416</v>
      </c>
      <c r="WU9" s="133">
        <v>11</v>
      </c>
      <c r="WV9" s="130">
        <f t="shared" si="266"/>
        <v>0.34965034965034963</v>
      </c>
      <c r="WW9" s="133">
        <v>0</v>
      </c>
      <c r="WX9" s="133">
        <v>31</v>
      </c>
      <c r="WY9" s="132">
        <f t="shared" si="267"/>
        <v>0.48680904522613067</v>
      </c>
      <c r="WZ9" s="133">
        <v>19</v>
      </c>
      <c r="XA9" s="130">
        <f t="shared" si="268"/>
        <v>0.59561128526645768</v>
      </c>
      <c r="XB9" s="133">
        <v>11</v>
      </c>
      <c r="XC9" s="130">
        <f t="shared" si="269"/>
        <v>0.35211267605633806</v>
      </c>
      <c r="XD9" s="133">
        <v>0</v>
      </c>
      <c r="XE9" s="133">
        <v>30</v>
      </c>
      <c r="XF9" s="132">
        <f t="shared" si="270"/>
        <v>0.47430830039525695</v>
      </c>
      <c r="XG9" s="133">
        <v>18</v>
      </c>
      <c r="XH9" s="130">
        <f t="shared" si="271"/>
        <v>0.56728647967223444</v>
      </c>
      <c r="XI9" s="133">
        <v>11</v>
      </c>
      <c r="XJ9" s="130">
        <f t="shared" si="272"/>
        <v>0.35506778566817304</v>
      </c>
      <c r="XK9" s="133">
        <v>0</v>
      </c>
      <c r="XL9" s="133">
        <v>29</v>
      </c>
      <c r="XM9" s="132">
        <f t="shared" si="273"/>
        <v>0.46156294763647937</v>
      </c>
      <c r="XN9" s="133">
        <v>18</v>
      </c>
      <c r="XO9" s="130">
        <f t="shared" si="274"/>
        <v>0.57124722310377662</v>
      </c>
      <c r="XP9" s="133">
        <v>11</v>
      </c>
      <c r="XQ9" s="130">
        <f t="shared" si="275"/>
        <v>0.35807291666666663</v>
      </c>
      <c r="XR9" s="133">
        <v>0</v>
      </c>
      <c r="XS9" s="133">
        <v>29</v>
      </c>
      <c r="XT9" s="132">
        <f t="shared" si="276"/>
        <v>0.46511627906976744</v>
      </c>
      <c r="XU9" s="133">
        <v>18</v>
      </c>
      <c r="XV9" s="130">
        <f t="shared" si="277"/>
        <v>0.57489619929734914</v>
      </c>
      <c r="XW9" s="133">
        <v>11</v>
      </c>
      <c r="XX9" s="130">
        <f t="shared" si="278"/>
        <v>0.35982989859339221</v>
      </c>
      <c r="XY9" s="133">
        <v>0</v>
      </c>
      <c r="XZ9" s="133">
        <v>29</v>
      </c>
      <c r="YA9" s="132">
        <f t="shared" si="279"/>
        <v>0.467741935483871</v>
      </c>
      <c r="YB9" s="133">
        <v>18</v>
      </c>
      <c r="YC9" s="130">
        <f t="shared" si="280"/>
        <v>0.57840616966580971</v>
      </c>
      <c r="YD9" s="133">
        <v>11</v>
      </c>
      <c r="YE9" s="130">
        <f t="shared" si="281"/>
        <v>0.36148537627341437</v>
      </c>
      <c r="YF9" s="133">
        <v>0</v>
      </c>
      <c r="YG9" s="133">
        <v>29</v>
      </c>
      <c r="YH9" s="132">
        <f t="shared" si="282"/>
        <v>0.47024485162964169</v>
      </c>
      <c r="YI9" s="133">
        <v>18</v>
      </c>
      <c r="YJ9" s="130">
        <f t="shared" si="283"/>
        <v>0.58290155440414504</v>
      </c>
      <c r="YK9" s="133">
        <v>10</v>
      </c>
      <c r="YL9" s="130">
        <f t="shared" si="284"/>
        <v>0.33112582781456956</v>
      </c>
      <c r="YM9" s="133">
        <v>0</v>
      </c>
      <c r="YN9" s="133">
        <v>28</v>
      </c>
      <c r="YO9" s="132">
        <f t="shared" si="285"/>
        <v>0.45751633986928109</v>
      </c>
      <c r="YP9" s="133">
        <v>18</v>
      </c>
      <c r="YQ9" s="130">
        <f t="shared" si="286"/>
        <v>0.5865102639296188</v>
      </c>
      <c r="YR9" s="133">
        <v>10</v>
      </c>
      <c r="YS9" s="130">
        <f t="shared" si="287"/>
        <v>0.33277870216306155</v>
      </c>
      <c r="YT9" s="133">
        <v>0</v>
      </c>
      <c r="YU9" s="133">
        <v>28</v>
      </c>
      <c r="YV9" s="132">
        <f t="shared" si="288"/>
        <v>0.46007229707525465</v>
      </c>
      <c r="YW9" s="133">
        <v>18</v>
      </c>
      <c r="YX9" s="130">
        <f t="shared" si="289"/>
        <v>0.59269015475798492</v>
      </c>
      <c r="YY9" s="133">
        <v>10</v>
      </c>
      <c r="YZ9" s="130">
        <f t="shared" si="290"/>
        <v>0.33795201081446435</v>
      </c>
      <c r="ZA9" s="133">
        <v>0</v>
      </c>
      <c r="ZB9" s="133">
        <v>28</v>
      </c>
      <c r="ZC9" s="132">
        <f t="shared" si="291"/>
        <v>0.4660452729693742</v>
      </c>
      <c r="ZD9" s="133">
        <v>18</v>
      </c>
      <c r="ZE9" s="130">
        <f t="shared" si="292"/>
        <v>0.59860325906218825</v>
      </c>
      <c r="ZF9" s="133">
        <v>10</v>
      </c>
      <c r="ZG9" s="130">
        <f t="shared" si="293"/>
        <v>0.34094783498124787</v>
      </c>
      <c r="ZH9" s="133">
        <v>0</v>
      </c>
      <c r="ZI9" s="133">
        <v>28</v>
      </c>
      <c r="ZJ9" s="132">
        <f t="shared" si="294"/>
        <v>0.47043010752688175</v>
      </c>
      <c r="ZK9" s="133">
        <v>13</v>
      </c>
      <c r="ZL9" s="130">
        <f t="shared" si="295"/>
        <v>0.45359385903698535</v>
      </c>
      <c r="ZM9" s="133">
        <v>10</v>
      </c>
      <c r="ZN9" s="130">
        <f t="shared" si="296"/>
        <v>0.35997120230381568</v>
      </c>
      <c r="ZO9" s="133">
        <v>0</v>
      </c>
      <c r="ZP9" s="133">
        <v>23</v>
      </c>
      <c r="ZQ9" s="132">
        <f t="shared" si="297"/>
        <v>0.40664780763790664</v>
      </c>
      <c r="ZR9" s="133">
        <v>13</v>
      </c>
      <c r="ZS9" s="130">
        <f t="shared" si="298"/>
        <v>0.45903954802259889</v>
      </c>
      <c r="ZT9" s="133">
        <v>10</v>
      </c>
      <c r="ZU9" s="130">
        <f t="shared" si="299"/>
        <v>0.36483035388544327</v>
      </c>
      <c r="ZV9" s="133">
        <v>0</v>
      </c>
      <c r="ZW9" s="133">
        <v>23</v>
      </c>
      <c r="ZX9" s="132">
        <f t="shared" si="300"/>
        <v>0.41181736794986573</v>
      </c>
      <c r="ZY9" s="133">
        <v>13</v>
      </c>
      <c r="ZZ9" s="130">
        <f t="shared" si="301"/>
        <v>0.46345811051693409</v>
      </c>
      <c r="AAA9" s="133">
        <v>9</v>
      </c>
      <c r="AAB9" s="130">
        <f t="shared" si="302"/>
        <v>0.33161385408990418</v>
      </c>
      <c r="AAC9" s="133">
        <v>0</v>
      </c>
      <c r="AAD9" s="133">
        <v>22</v>
      </c>
      <c r="AAE9" s="132">
        <f t="shared" si="303"/>
        <v>0.39775809076116436</v>
      </c>
      <c r="AAF9" s="133">
        <v>13</v>
      </c>
      <c r="AAG9" s="130">
        <f t="shared" si="304"/>
        <v>0.46762589928057552</v>
      </c>
      <c r="AAH9" s="133">
        <v>8</v>
      </c>
      <c r="AAI9" s="130">
        <f t="shared" si="305"/>
        <v>0.29828486204325128</v>
      </c>
      <c r="AAJ9" s="133">
        <v>0</v>
      </c>
      <c r="AAK9" s="133">
        <v>21</v>
      </c>
      <c r="AAL9" s="132">
        <f t="shared" si="306"/>
        <v>0.38363171355498721</v>
      </c>
      <c r="AAM9" s="133">
        <v>13</v>
      </c>
      <c r="AAN9" s="130">
        <f t="shared" si="307"/>
        <v>0.47135605511240025</v>
      </c>
      <c r="AAO9" s="133">
        <v>8</v>
      </c>
      <c r="AAP9" s="130">
        <f t="shared" si="308"/>
        <v>0.29985007496251875</v>
      </c>
      <c r="AAQ9" s="133">
        <v>0</v>
      </c>
      <c r="AAR9" s="133">
        <v>21</v>
      </c>
      <c r="AAS9" s="132">
        <f t="shared" si="309"/>
        <v>0.38617138653916883</v>
      </c>
      <c r="AAT9" s="133">
        <v>13</v>
      </c>
      <c r="AAU9" s="130">
        <f t="shared" si="310"/>
        <v>0.47619047619047622</v>
      </c>
      <c r="AAV9" s="133">
        <v>9</v>
      </c>
      <c r="AAW9" s="130">
        <f t="shared" si="311"/>
        <v>0.3437738731856379</v>
      </c>
      <c r="AAX9" s="133">
        <v>0</v>
      </c>
      <c r="AAY9" s="133">
        <v>22</v>
      </c>
      <c r="AAZ9" s="132">
        <f t="shared" si="312"/>
        <v>0.41044776119402981</v>
      </c>
      <c r="ABA9" s="133">
        <v>13</v>
      </c>
      <c r="ABB9" s="130">
        <f t="shared" si="313"/>
        <v>0.48219584569732937</v>
      </c>
      <c r="ABC9" s="133">
        <v>8</v>
      </c>
      <c r="ABD9" s="130">
        <f t="shared" si="314"/>
        <v>0.30935808197989173</v>
      </c>
      <c r="ABE9" s="133">
        <v>0</v>
      </c>
      <c r="ABF9" s="133">
        <v>21</v>
      </c>
      <c r="ABG9" s="132">
        <f t="shared" si="315"/>
        <v>0.3966754816773706</v>
      </c>
      <c r="ABH9" s="133">
        <v>13</v>
      </c>
      <c r="ABI9" s="130">
        <f t="shared" si="316"/>
        <v>0.49056603773584906</v>
      </c>
      <c r="ABJ9" s="133">
        <v>8</v>
      </c>
      <c r="ABK9" s="130">
        <f t="shared" si="317"/>
        <v>0.31595576619273302</v>
      </c>
      <c r="ABL9" s="133">
        <v>0</v>
      </c>
      <c r="ABM9" s="133">
        <v>21</v>
      </c>
      <c r="ABN9" s="132">
        <f t="shared" si="318"/>
        <v>0.40431266846361186</v>
      </c>
      <c r="ABO9" s="133">
        <v>12</v>
      </c>
      <c r="ABP9" s="130">
        <f t="shared" si="319"/>
        <v>0.45941807044410415</v>
      </c>
      <c r="ABQ9" s="133">
        <v>8</v>
      </c>
      <c r="ABR9" s="130">
        <f t="shared" si="320"/>
        <v>0.32076984763432237</v>
      </c>
      <c r="ABS9" s="133">
        <v>0</v>
      </c>
      <c r="ABT9" s="133">
        <v>20</v>
      </c>
      <c r="ABU9" s="132">
        <f t="shared" si="321"/>
        <v>0.39077764751856192</v>
      </c>
      <c r="ABV9" s="133">
        <v>12</v>
      </c>
      <c r="ABW9" s="130">
        <f t="shared" si="322"/>
        <v>0.46583850931677018</v>
      </c>
      <c r="ABX9" s="133">
        <v>8</v>
      </c>
      <c r="ABY9" s="130">
        <f t="shared" si="323"/>
        <v>0.32613126783530372</v>
      </c>
      <c r="ABZ9" s="133">
        <v>0</v>
      </c>
      <c r="ACA9" s="133">
        <v>20</v>
      </c>
      <c r="ACB9" s="132">
        <f t="shared" si="324"/>
        <v>0.39674667724657808</v>
      </c>
      <c r="ACC9" s="133">
        <v>11</v>
      </c>
      <c r="ACD9" s="130">
        <f t="shared" si="325"/>
        <v>0.4358161648177496</v>
      </c>
      <c r="ACE9" s="133">
        <v>8</v>
      </c>
      <c r="ACF9" s="130">
        <f t="shared" si="326"/>
        <v>0.33500837520938026</v>
      </c>
      <c r="ACG9" s="133">
        <v>0</v>
      </c>
      <c r="ACH9" s="133">
        <v>19</v>
      </c>
      <c r="ACI9" s="132">
        <f t="shared" si="327"/>
        <v>0.38586515028432172</v>
      </c>
      <c r="ACJ9" s="133">
        <v>11</v>
      </c>
      <c r="ACK9" s="130">
        <f t="shared" si="328"/>
        <v>0.44372730939895116</v>
      </c>
      <c r="ACL9" s="133">
        <v>8</v>
      </c>
      <c r="ACM9" s="130">
        <f t="shared" si="329"/>
        <v>0.34482758620689657</v>
      </c>
      <c r="ACN9" s="133">
        <v>0</v>
      </c>
      <c r="ACO9" s="133">
        <v>19</v>
      </c>
      <c r="ACP9" s="132">
        <f t="shared" si="330"/>
        <v>0.39492828933693619</v>
      </c>
      <c r="ACQ9" s="133">
        <v>11</v>
      </c>
      <c r="ACR9" s="130">
        <f t="shared" si="331"/>
        <v>0.45795170691090759</v>
      </c>
      <c r="ACS9" s="133">
        <v>8</v>
      </c>
      <c r="ACT9" s="130">
        <f t="shared" si="332"/>
        <v>0.36199095022624433</v>
      </c>
      <c r="ACU9" s="133">
        <v>0</v>
      </c>
      <c r="ACV9" s="133">
        <v>19</v>
      </c>
      <c r="ACW9" s="132">
        <f t="shared" si="333"/>
        <v>0.41072200605274539</v>
      </c>
      <c r="ACX9" s="133">
        <v>11</v>
      </c>
      <c r="ACY9" s="130">
        <f t="shared" si="334"/>
        <v>0.47536732929991354</v>
      </c>
      <c r="ACZ9" s="133">
        <v>8</v>
      </c>
      <c r="ADA9" s="130">
        <f t="shared" si="335"/>
        <v>0.37593984962406013</v>
      </c>
      <c r="ADB9" s="133">
        <v>0</v>
      </c>
      <c r="ADC9" s="133">
        <v>19</v>
      </c>
      <c r="ADD9" s="132">
        <f t="shared" si="336"/>
        <v>0.42629571460623733</v>
      </c>
      <c r="ADE9" s="133">
        <v>10</v>
      </c>
      <c r="ADF9" s="130">
        <f t="shared" si="337"/>
        <v>0.44702726866338843</v>
      </c>
      <c r="ADG9" s="133">
        <v>8</v>
      </c>
      <c r="ADH9" s="130">
        <f t="shared" si="338"/>
        <v>0.39158100832109644</v>
      </c>
      <c r="ADI9" s="133">
        <v>0</v>
      </c>
      <c r="ADJ9" s="133">
        <v>18</v>
      </c>
      <c r="ADK9" s="132">
        <f t="shared" si="339"/>
        <v>0.41909196740395804</v>
      </c>
      <c r="ADL9" s="133">
        <v>9</v>
      </c>
      <c r="ADM9" s="130">
        <f t="shared" si="340"/>
        <v>0.41227668346312418</v>
      </c>
      <c r="ADN9" s="133">
        <v>8</v>
      </c>
      <c r="ADO9" s="130">
        <f t="shared" si="341"/>
        <v>0.40261701056869653</v>
      </c>
      <c r="ADP9" s="133">
        <v>0</v>
      </c>
      <c r="ADQ9" s="133">
        <v>17</v>
      </c>
      <c r="ADR9" s="132">
        <f t="shared" si="342"/>
        <v>0.40621266427718039</v>
      </c>
      <c r="ADS9" s="133">
        <v>8</v>
      </c>
      <c r="ADT9" s="130">
        <f t="shared" si="343"/>
        <v>0.37470725995316156</v>
      </c>
      <c r="ADU9" s="133">
        <v>8</v>
      </c>
      <c r="ADV9" s="130">
        <f t="shared" si="344"/>
        <v>0.41472265422498705</v>
      </c>
      <c r="ADW9" s="133">
        <v>0</v>
      </c>
      <c r="ADX9" s="133">
        <v>16</v>
      </c>
      <c r="ADY9" s="132">
        <f t="shared" si="345"/>
        <v>0.39225300318705564</v>
      </c>
      <c r="ADZ9" s="133">
        <v>8</v>
      </c>
      <c r="AEA9" s="130">
        <f t="shared" si="346"/>
        <v>0.38591413410516162</v>
      </c>
      <c r="AEB9" s="133">
        <v>8</v>
      </c>
      <c r="AEC9" s="130">
        <f t="shared" si="347"/>
        <v>0.43196544276457888</v>
      </c>
      <c r="AED9" s="133">
        <v>0</v>
      </c>
      <c r="AEE9" s="133">
        <v>16</v>
      </c>
      <c r="AEF9" s="132">
        <f t="shared" si="348"/>
        <v>0.40619446560040623</v>
      </c>
      <c r="AEG9" s="133">
        <v>7</v>
      </c>
      <c r="AEH9" s="130">
        <f t="shared" si="349"/>
        <v>0.35371399696816574</v>
      </c>
      <c r="AEI9" s="133">
        <v>8</v>
      </c>
      <c r="AEJ9" s="130">
        <f t="shared" si="350"/>
        <v>0.46003450258769407</v>
      </c>
      <c r="AEK9" s="133">
        <v>0</v>
      </c>
      <c r="AEL9" s="133">
        <v>15</v>
      </c>
      <c r="AEM9" s="132">
        <f t="shared" si="351"/>
        <v>0.40192926045016075</v>
      </c>
      <c r="AEN9" s="133">
        <v>7</v>
      </c>
      <c r="AEO9" s="130">
        <f t="shared" si="352"/>
        <v>0.37573805689747719</v>
      </c>
      <c r="AEP9" s="133">
        <v>8</v>
      </c>
      <c r="AEQ9" s="130">
        <f t="shared" si="353"/>
        <v>0.48632218844984804</v>
      </c>
      <c r="AER9" s="133">
        <v>0</v>
      </c>
      <c r="AES9" s="133">
        <v>15</v>
      </c>
      <c r="AET9" s="132">
        <f t="shared" si="354"/>
        <v>0.42589437819420783</v>
      </c>
      <c r="AEU9" s="133">
        <v>6</v>
      </c>
      <c r="AEV9" s="130">
        <f t="shared" si="355"/>
        <v>0.34904013961605584</v>
      </c>
      <c r="AEW9" s="133">
        <v>8</v>
      </c>
      <c r="AEX9" s="130">
        <f t="shared" si="356"/>
        <v>0.54794520547945202</v>
      </c>
      <c r="AEY9" s="133">
        <v>0</v>
      </c>
      <c r="AEZ9" s="133">
        <v>14</v>
      </c>
      <c r="AFA9" s="132">
        <f t="shared" si="357"/>
        <v>0.43873393920401127</v>
      </c>
      <c r="AFB9" s="133">
        <v>6</v>
      </c>
      <c r="AFC9" s="130">
        <f t="shared" si="358"/>
        <v>0.36275695284159615</v>
      </c>
      <c r="AFD9" s="133">
        <v>8</v>
      </c>
      <c r="AFE9" s="130">
        <f t="shared" si="359"/>
        <v>0.57102069950035694</v>
      </c>
      <c r="AFF9" s="133">
        <v>0</v>
      </c>
      <c r="AFG9" s="133">
        <v>14</v>
      </c>
      <c r="AFH9" s="132">
        <f t="shared" si="360"/>
        <v>0.45647212259537007</v>
      </c>
      <c r="AFI9" s="133">
        <v>6</v>
      </c>
      <c r="AFJ9" s="130">
        <f t="shared" si="361"/>
        <v>0.38022813688212925</v>
      </c>
      <c r="AFK9" s="133">
        <v>8</v>
      </c>
      <c r="AFL9" s="130">
        <f t="shared" si="362"/>
        <v>0.61068702290076338</v>
      </c>
      <c r="AFM9" s="133">
        <v>0</v>
      </c>
      <c r="AFN9" s="133">
        <v>14</v>
      </c>
      <c r="AFO9" s="132">
        <f t="shared" si="363"/>
        <v>0.48275862068965519</v>
      </c>
      <c r="AFP9" s="133">
        <v>6</v>
      </c>
      <c r="AFQ9" s="130">
        <f t="shared" si="364"/>
        <v>0.40485829959514169</v>
      </c>
      <c r="AFR9" s="133">
        <v>7</v>
      </c>
      <c r="AFS9" s="130">
        <f t="shared" si="365"/>
        <v>0.57660626029654038</v>
      </c>
      <c r="AFT9" s="133">
        <v>0</v>
      </c>
      <c r="AFU9" s="133">
        <v>13</v>
      </c>
      <c r="AFV9" s="132">
        <f t="shared" si="366"/>
        <v>0.48005908419497784</v>
      </c>
      <c r="AFW9" s="133">
        <v>6</v>
      </c>
      <c r="AFX9" s="130">
        <f t="shared" si="367"/>
        <v>0.43196544276457888</v>
      </c>
      <c r="AFY9" s="133">
        <v>7</v>
      </c>
      <c r="AFZ9" s="130">
        <f t="shared" si="368"/>
        <v>0.6211180124223602</v>
      </c>
      <c r="AGA9" s="133">
        <v>0</v>
      </c>
      <c r="AGB9" s="133">
        <v>13</v>
      </c>
      <c r="AGC9" s="132">
        <f t="shared" si="369"/>
        <v>0.51424050632911389</v>
      </c>
      <c r="AGD9" s="133">
        <v>6</v>
      </c>
      <c r="AGE9" s="130">
        <f t="shared" si="370"/>
        <v>0.46692607003891051</v>
      </c>
      <c r="AGF9" s="133">
        <v>6</v>
      </c>
      <c r="AGG9" s="130">
        <f t="shared" si="371"/>
        <v>0.59113300492610843</v>
      </c>
      <c r="AGH9" s="133">
        <v>0</v>
      </c>
      <c r="AGI9" s="133">
        <v>12</v>
      </c>
      <c r="AGJ9" s="132">
        <f t="shared" si="372"/>
        <v>0.51903114186851207</v>
      </c>
      <c r="AGK9" s="133">
        <v>5</v>
      </c>
      <c r="AGL9" s="130">
        <f t="shared" si="373"/>
        <v>0.42408821034775229</v>
      </c>
      <c r="AGM9" s="133">
        <v>5</v>
      </c>
      <c r="AGN9" s="130">
        <f t="shared" si="374"/>
        <v>0.42408821034775229</v>
      </c>
      <c r="AGO9" s="133">
        <v>0</v>
      </c>
      <c r="AGP9" s="133">
        <v>11</v>
      </c>
      <c r="AGQ9" s="132">
        <f t="shared" si="375"/>
        <v>0.52306229196386111</v>
      </c>
      <c r="AGR9" s="133">
        <v>5</v>
      </c>
      <c r="AGS9" s="130">
        <f t="shared" si="376"/>
        <v>0.45998160073597055</v>
      </c>
      <c r="AGT9" s="133">
        <v>5</v>
      </c>
      <c r="AGU9" s="130">
        <f t="shared" si="377"/>
        <v>0.61349693251533743</v>
      </c>
      <c r="AGV9" s="133">
        <v>0</v>
      </c>
      <c r="AGW9" s="133">
        <v>10</v>
      </c>
      <c r="AGX9" s="132">
        <f t="shared" si="378"/>
        <v>0.52246603970741901</v>
      </c>
      <c r="AGY9" s="133">
        <v>3</v>
      </c>
      <c r="AGZ9" s="130">
        <f t="shared" si="379"/>
        <v>0.29791459781529295</v>
      </c>
      <c r="AHA9" s="133">
        <v>5</v>
      </c>
      <c r="AHB9" s="130">
        <f t="shared" si="380"/>
        <v>0.66844919786096257</v>
      </c>
      <c r="AHC9" s="133">
        <v>0</v>
      </c>
      <c r="AHD9" s="133">
        <v>8</v>
      </c>
      <c r="AHE9" s="132">
        <f t="shared" si="381"/>
        <v>0.4517221908526256</v>
      </c>
      <c r="AHF9" s="133">
        <v>3</v>
      </c>
      <c r="AHG9" s="130">
        <f t="shared" si="382"/>
        <v>0.32786885245901637</v>
      </c>
      <c r="AHH9" s="133">
        <v>5</v>
      </c>
      <c r="AHI9" s="130">
        <f t="shared" si="383"/>
        <v>0.73637702503681879</v>
      </c>
      <c r="AHJ9" s="133">
        <v>0</v>
      </c>
      <c r="AHK9" s="133">
        <v>8</v>
      </c>
      <c r="AHL9" s="132">
        <f t="shared" si="384"/>
        <v>0.49689440993788819</v>
      </c>
      <c r="AHM9" s="133">
        <v>2</v>
      </c>
      <c r="AHN9" s="130">
        <f t="shared" si="385"/>
        <v>0.24390243902439024</v>
      </c>
      <c r="AHO9" s="133">
        <v>5</v>
      </c>
      <c r="AHP9" s="130">
        <f t="shared" si="386"/>
        <v>0.84602368866328259</v>
      </c>
      <c r="AHQ9" s="133">
        <v>0</v>
      </c>
      <c r="AHR9" s="133">
        <v>7</v>
      </c>
      <c r="AHS9" s="132">
        <f t="shared" si="387"/>
        <v>0.49053959355290822</v>
      </c>
      <c r="AHT9" s="133">
        <v>2</v>
      </c>
      <c r="AHU9" s="130">
        <f t="shared" si="388"/>
        <v>0.27173913043478259</v>
      </c>
      <c r="AHV9" s="133">
        <v>5</v>
      </c>
      <c r="AHW9" s="130">
        <f t="shared" si="389"/>
        <v>0.96339113680154131</v>
      </c>
      <c r="AHX9" s="133">
        <v>0</v>
      </c>
      <c r="AHY9" s="133">
        <v>7</v>
      </c>
      <c r="AHZ9" s="132">
        <f t="shared" si="390"/>
        <v>0.55292259083728279</v>
      </c>
      <c r="AIA9" s="133">
        <v>2</v>
      </c>
      <c r="AIB9" s="130">
        <f t="shared" si="391"/>
        <v>0.30911901081916537</v>
      </c>
      <c r="AIC9" s="133">
        <v>4</v>
      </c>
      <c r="AID9" s="130">
        <f t="shared" si="392"/>
        <v>0.84566596194503174</v>
      </c>
      <c r="AIE9" s="133">
        <v>0</v>
      </c>
      <c r="AIF9" s="133">
        <v>6</v>
      </c>
      <c r="AIG9" s="132">
        <f t="shared" si="393"/>
        <v>0.53144375553587242</v>
      </c>
      <c r="AIH9" s="133">
        <v>2</v>
      </c>
      <c r="AII9" s="130">
        <f t="shared" si="394"/>
        <v>0.34722222222222221</v>
      </c>
      <c r="AIJ9" s="133">
        <v>4</v>
      </c>
      <c r="AIK9" s="130">
        <f t="shared" si="395"/>
        <v>0.96385542168674709</v>
      </c>
      <c r="AIL9" s="133">
        <v>0</v>
      </c>
      <c r="AIM9" s="133">
        <v>6</v>
      </c>
      <c r="AIN9" s="132">
        <f t="shared" si="396"/>
        <v>0.60180541624874617</v>
      </c>
      <c r="AIO9" s="133">
        <v>1</v>
      </c>
      <c r="AIP9" s="130">
        <f t="shared" si="397"/>
        <v>0.20920502092050208</v>
      </c>
      <c r="AIQ9" s="133">
        <v>4</v>
      </c>
      <c r="AIR9" s="130">
        <f t="shared" si="398"/>
        <v>1.1661807580174928</v>
      </c>
      <c r="AIS9" s="133">
        <v>0</v>
      </c>
      <c r="AIT9" s="133">
        <v>5</v>
      </c>
      <c r="AIU9" s="132">
        <f t="shared" si="399"/>
        <v>0.60606060606060608</v>
      </c>
      <c r="AIV9" s="133">
        <v>1</v>
      </c>
      <c r="AIW9" s="130">
        <f t="shared" si="400"/>
        <v>0.24271844660194172</v>
      </c>
      <c r="AIX9" s="133">
        <v>4</v>
      </c>
      <c r="AIY9" s="130">
        <f t="shared" si="401"/>
        <v>1.3937282229965158</v>
      </c>
      <c r="AIZ9" s="133">
        <v>0</v>
      </c>
      <c r="AJA9" s="133">
        <v>5</v>
      </c>
      <c r="AJB9" s="132">
        <f t="shared" si="402"/>
        <v>0.71123755334281646</v>
      </c>
      <c r="AJC9" s="133">
        <v>1</v>
      </c>
      <c r="AJD9" s="130">
        <f t="shared" si="403"/>
        <v>0.25316455696202533</v>
      </c>
      <c r="AJE9" s="133">
        <v>4</v>
      </c>
      <c r="AJF9" s="130">
        <f t="shared" si="404"/>
        <v>1.4652014652014651</v>
      </c>
      <c r="AJG9" s="133">
        <v>0</v>
      </c>
      <c r="AJH9" s="133">
        <v>5</v>
      </c>
      <c r="AJI9" s="130">
        <f t="shared" si="405"/>
        <v>0.74404761904761896</v>
      </c>
      <c r="AJJ9" s="140">
        <v>1</v>
      </c>
      <c r="AJK9" s="130">
        <f t="shared" si="406"/>
        <v>0.28901734104046239</v>
      </c>
      <c r="AJL9" s="139">
        <v>3</v>
      </c>
      <c r="AJM9" s="130">
        <f t="shared" si="407"/>
        <v>1.2820512820512819</v>
      </c>
      <c r="AJN9" s="139">
        <v>0</v>
      </c>
      <c r="AJO9" s="139">
        <v>4</v>
      </c>
      <c r="AJP9" s="132">
        <f t="shared" si="408"/>
        <v>0.68493150684931503</v>
      </c>
      <c r="AJQ9" s="133">
        <v>1</v>
      </c>
      <c r="AJR9" s="130">
        <f t="shared" si="409"/>
        <v>0.3401360544217687</v>
      </c>
      <c r="AJS9" s="133">
        <v>3</v>
      </c>
      <c r="AJT9" s="130">
        <f t="shared" si="410"/>
        <v>1.5789473684210527</v>
      </c>
      <c r="AJU9" s="133">
        <v>0</v>
      </c>
      <c r="AJV9" s="133">
        <v>4</v>
      </c>
      <c r="AJW9" s="132">
        <f t="shared" si="411"/>
        <v>0.82304526748971196</v>
      </c>
      <c r="AJX9" s="140">
        <v>1</v>
      </c>
      <c r="AJY9" s="130">
        <f t="shared" si="412"/>
        <v>0.40160642570281119</v>
      </c>
      <c r="AJZ9" s="139">
        <v>3</v>
      </c>
      <c r="AKA9" s="130">
        <f t="shared" si="413"/>
        <v>1.9607843137254901</v>
      </c>
      <c r="AKB9" s="139">
        <v>0</v>
      </c>
      <c r="AKC9" s="139">
        <v>4</v>
      </c>
      <c r="AKD9" s="132">
        <f t="shared" si="414"/>
        <v>0.99009900990099009</v>
      </c>
      <c r="AKE9" s="140">
        <v>1</v>
      </c>
      <c r="AKF9" s="130">
        <f t="shared" si="415"/>
        <v>0.49019607843137253</v>
      </c>
      <c r="AKG9" s="139">
        <v>2</v>
      </c>
      <c r="AKH9" s="130">
        <f t="shared" si="416"/>
        <v>1.6</v>
      </c>
      <c r="AKI9" s="139">
        <v>0</v>
      </c>
      <c r="AKJ9" s="139">
        <v>3</v>
      </c>
      <c r="AKK9" s="132">
        <f t="shared" si="417"/>
        <v>0.90634441087613304</v>
      </c>
      <c r="AKL9" s="140">
        <v>1</v>
      </c>
      <c r="AKM9" s="130">
        <f t="shared" si="418"/>
        <v>0.64102564102564097</v>
      </c>
      <c r="AKN9" s="139">
        <v>1</v>
      </c>
      <c r="AKO9" s="130">
        <f t="shared" si="419"/>
        <v>1.0204081632653061</v>
      </c>
      <c r="AKP9" s="139">
        <v>0</v>
      </c>
      <c r="AKQ9" s="139">
        <v>2</v>
      </c>
      <c r="AKR9" s="132">
        <f t="shared" si="420"/>
        <v>0.78125</v>
      </c>
      <c r="AKS9" s="140">
        <v>1</v>
      </c>
      <c r="AKT9" s="130">
        <f t="shared" si="421"/>
        <v>0.8771929824561403</v>
      </c>
      <c r="AKU9" s="139">
        <v>1</v>
      </c>
      <c r="AKV9" s="130">
        <f t="shared" si="422"/>
        <v>1.2195121951219512</v>
      </c>
      <c r="AKW9" s="139">
        <v>0</v>
      </c>
      <c r="AKX9" s="139">
        <v>2</v>
      </c>
      <c r="AKY9" s="132">
        <f t="shared" si="423"/>
        <v>1.0101010101010102</v>
      </c>
      <c r="AKZ9" s="140">
        <v>1</v>
      </c>
      <c r="ALA9" s="130">
        <f t="shared" si="424"/>
        <v>1.3888888888888888</v>
      </c>
      <c r="ALB9" s="139">
        <v>1</v>
      </c>
      <c r="ALC9" s="130">
        <f t="shared" si="425"/>
        <v>1.639344262295082</v>
      </c>
      <c r="ALD9" s="139">
        <v>0</v>
      </c>
      <c r="ALE9" s="139">
        <v>2</v>
      </c>
      <c r="ALF9" s="132">
        <f t="shared" si="426"/>
        <v>1.4814814814814816</v>
      </c>
      <c r="ALG9" s="140">
        <v>0</v>
      </c>
      <c r="ALH9" s="130">
        <f t="shared" si="427"/>
        <v>0</v>
      </c>
      <c r="ALI9" s="139">
        <v>1</v>
      </c>
      <c r="ALJ9" s="130">
        <f t="shared" si="428"/>
        <v>1.9607843137254901</v>
      </c>
      <c r="ALK9" s="139">
        <v>0</v>
      </c>
      <c r="ALL9" s="139">
        <v>1</v>
      </c>
      <c r="ALM9" s="132">
        <f t="shared" si="429"/>
        <v>0.90909090909090906</v>
      </c>
      <c r="ALN9" s="140">
        <v>0</v>
      </c>
      <c r="ALO9" s="130">
        <f t="shared" si="430"/>
        <v>0</v>
      </c>
      <c r="ALP9" s="139">
        <v>1</v>
      </c>
      <c r="ALQ9" s="130">
        <f t="shared" si="431"/>
        <v>2.4390243902439024</v>
      </c>
      <c r="ALR9" s="139">
        <v>0</v>
      </c>
      <c r="ALS9" s="139">
        <v>1</v>
      </c>
      <c r="ALT9" s="132">
        <f t="shared" si="432"/>
        <v>1.1627906976744187</v>
      </c>
      <c r="ALU9" s="140">
        <v>0</v>
      </c>
      <c r="ALV9" s="130">
        <f t="shared" si="433"/>
        <v>0</v>
      </c>
      <c r="ALW9" s="139">
        <v>1</v>
      </c>
      <c r="ALX9" s="130">
        <f t="shared" si="434"/>
        <v>3.225806451612903</v>
      </c>
      <c r="ALY9" s="139">
        <v>0</v>
      </c>
      <c r="ALZ9" s="139">
        <v>1</v>
      </c>
      <c r="AMA9" s="132">
        <f t="shared" si="435"/>
        <v>1.5625</v>
      </c>
      <c r="AMB9" s="140">
        <v>0</v>
      </c>
      <c r="AMC9" s="130">
        <f t="shared" si="436"/>
        <v>0</v>
      </c>
      <c r="AMD9" s="139">
        <v>1</v>
      </c>
      <c r="AME9" s="130">
        <f t="shared" si="437"/>
        <v>4.5454545454545459</v>
      </c>
      <c r="AMF9" s="139">
        <v>0</v>
      </c>
      <c r="AMG9" s="139">
        <v>1</v>
      </c>
      <c r="AMH9" s="132">
        <f t="shared" si="438"/>
        <v>2.3809523809523809</v>
      </c>
      <c r="AMI9" s="140">
        <v>0</v>
      </c>
      <c r="AMJ9" s="130">
        <f t="shared" si="439"/>
        <v>0</v>
      </c>
      <c r="AMK9" s="139">
        <v>0</v>
      </c>
      <c r="AML9" s="130">
        <f t="shared" si="440"/>
        <v>0</v>
      </c>
      <c r="AMM9" s="139">
        <v>0</v>
      </c>
      <c r="AMN9" s="139">
        <v>0</v>
      </c>
      <c r="AMO9" s="132">
        <f t="shared" si="441"/>
        <v>0</v>
      </c>
      <c r="AMP9" s="133">
        <v>0</v>
      </c>
      <c r="AMQ9" s="130">
        <f t="shared" si="442"/>
        <v>0</v>
      </c>
      <c r="AMR9" s="133">
        <v>0</v>
      </c>
      <c r="AMS9" s="130">
        <f t="shared" si="443"/>
        <v>0</v>
      </c>
      <c r="AMT9" s="133">
        <v>0</v>
      </c>
      <c r="AMU9" s="133">
        <v>0</v>
      </c>
      <c r="AMV9" s="132">
        <f t="shared" si="444"/>
        <v>0</v>
      </c>
      <c r="AMW9" s="140">
        <v>0</v>
      </c>
      <c r="AMX9" s="130">
        <f t="shared" si="445"/>
        <v>0</v>
      </c>
      <c r="AMY9" s="139">
        <v>0</v>
      </c>
      <c r="AMZ9" s="130">
        <f t="shared" si="446"/>
        <v>0</v>
      </c>
      <c r="ANA9" s="139">
        <v>0</v>
      </c>
      <c r="ANB9" s="139">
        <v>0</v>
      </c>
      <c r="ANC9" s="132">
        <f t="shared" si="447"/>
        <v>0</v>
      </c>
      <c r="AND9" s="140">
        <v>0</v>
      </c>
      <c r="ANE9" s="130">
        <f t="shared" si="448"/>
        <v>0</v>
      </c>
      <c r="ANF9" s="139">
        <v>0</v>
      </c>
      <c r="ANG9" s="130">
        <f t="shared" si="449"/>
        <v>0</v>
      </c>
      <c r="ANH9" s="139">
        <v>0</v>
      </c>
      <c r="ANI9" s="139">
        <v>0</v>
      </c>
      <c r="ANJ9" s="132">
        <f t="shared" si="450"/>
        <v>0</v>
      </c>
      <c r="ANK9" s="140">
        <v>0</v>
      </c>
      <c r="ANL9" s="130">
        <f t="shared" si="451"/>
        <v>0</v>
      </c>
      <c r="ANM9" s="139">
        <v>0</v>
      </c>
      <c r="ANN9" s="130">
        <f t="shared" si="452"/>
        <v>0</v>
      </c>
      <c r="ANO9" s="139">
        <v>0</v>
      </c>
      <c r="ANP9" s="139">
        <v>0</v>
      </c>
      <c r="ANQ9" s="132">
        <f t="shared" si="453"/>
        <v>0</v>
      </c>
      <c r="ANR9" s="140">
        <v>0</v>
      </c>
      <c r="ANS9" s="130">
        <f t="shared" si="454"/>
        <v>0</v>
      </c>
      <c r="ANT9" s="139">
        <v>0</v>
      </c>
      <c r="ANU9" s="130">
        <f t="shared" si="455"/>
        <v>0</v>
      </c>
      <c r="ANV9" s="139">
        <v>0</v>
      </c>
      <c r="ANW9" s="139">
        <v>0</v>
      </c>
      <c r="ANX9" s="132">
        <f t="shared" si="456"/>
        <v>0</v>
      </c>
      <c r="ANY9" s="140">
        <v>0</v>
      </c>
      <c r="ANZ9" s="130">
        <f t="shared" si="457"/>
        <v>0</v>
      </c>
      <c r="AOA9" s="139">
        <v>0</v>
      </c>
      <c r="AOB9" s="130">
        <f t="shared" si="458"/>
        <v>0</v>
      </c>
      <c r="AOC9" s="139">
        <v>0</v>
      </c>
      <c r="AOD9" s="139">
        <v>0</v>
      </c>
      <c r="AOE9" s="132">
        <f t="shared" si="459"/>
        <v>0</v>
      </c>
      <c r="AOF9" s="140">
        <v>0</v>
      </c>
      <c r="AOG9" s="130">
        <v>0</v>
      </c>
      <c r="AOH9" s="139">
        <v>0</v>
      </c>
      <c r="AOI9" s="130">
        <f t="shared" si="460"/>
        <v>0</v>
      </c>
      <c r="AOJ9" s="139">
        <v>0</v>
      </c>
      <c r="AOK9" s="139">
        <v>0</v>
      </c>
      <c r="AOL9" s="132">
        <f t="shared" si="461"/>
        <v>0</v>
      </c>
    </row>
    <row r="10" spans="1:1831" s="127" customFormat="1" ht="15" x14ac:dyDescent="0.25">
      <c r="A10" s="208" t="s">
        <v>13</v>
      </c>
      <c r="B10" s="129">
        <v>1546411</v>
      </c>
      <c r="C10" s="130">
        <f t="shared" si="0"/>
        <v>27.321440181595118</v>
      </c>
      <c r="D10" s="131">
        <v>1535623</v>
      </c>
      <c r="E10" s="130">
        <f t="shared" si="1"/>
        <v>26.32837937673176</v>
      </c>
      <c r="F10" s="131">
        <f t="shared" si="2"/>
        <v>3082034</v>
      </c>
      <c r="G10" s="132">
        <f t="shared" si="3"/>
        <v>26.817456492376294</v>
      </c>
      <c r="H10" s="133">
        <v>325</v>
      </c>
      <c r="I10" s="130">
        <f t="shared" si="4"/>
        <v>8.9928057553956826</v>
      </c>
      <c r="J10" s="133">
        <v>157</v>
      </c>
      <c r="K10" s="130">
        <f t="shared" si="5"/>
        <v>4.4026920919798096</v>
      </c>
      <c r="L10" s="134">
        <v>0</v>
      </c>
      <c r="M10" s="133">
        <f t="shared" si="462"/>
        <v>482</v>
      </c>
      <c r="N10" s="132">
        <f t="shared" si="6"/>
        <v>6.7037552155771909</v>
      </c>
      <c r="O10" s="133">
        <v>325</v>
      </c>
      <c r="P10" s="130">
        <f t="shared" si="7"/>
        <v>8.995294768890119</v>
      </c>
      <c r="Q10" s="133">
        <v>157</v>
      </c>
      <c r="R10" s="130">
        <f t="shared" si="8"/>
        <v>4.4063991018804378</v>
      </c>
      <c r="S10" s="134">
        <v>0</v>
      </c>
      <c r="T10" s="133">
        <f t="shared" si="463"/>
        <v>482</v>
      </c>
      <c r="U10" s="132">
        <f t="shared" si="9"/>
        <v>6.7074867798497086</v>
      </c>
      <c r="V10" s="133">
        <v>325</v>
      </c>
      <c r="W10" s="130">
        <f t="shared" si="10"/>
        <v>8.995294768890119</v>
      </c>
      <c r="X10" s="134">
        <v>157</v>
      </c>
      <c r="Y10" s="130">
        <f t="shared" si="11"/>
        <v>4.407636159460977</v>
      </c>
      <c r="Z10" s="134">
        <v>0</v>
      </c>
      <c r="AA10" s="133">
        <f t="shared" si="464"/>
        <v>482</v>
      </c>
      <c r="AB10" s="132">
        <f t="shared" si="12"/>
        <v>6.708420320111343</v>
      </c>
      <c r="AC10" s="134">
        <v>325</v>
      </c>
      <c r="AD10" s="130">
        <f t="shared" si="13"/>
        <v>9.0052646162371843</v>
      </c>
      <c r="AE10" s="134">
        <v>157</v>
      </c>
      <c r="AF10" s="130">
        <f t="shared" si="14"/>
        <v>4.407636159460977</v>
      </c>
      <c r="AG10" s="134">
        <v>0</v>
      </c>
      <c r="AH10" s="133">
        <f t="shared" si="465"/>
        <v>482</v>
      </c>
      <c r="AI10" s="132">
        <f t="shared" si="15"/>
        <v>6.7121570811864633</v>
      </c>
      <c r="AJ10" s="133">
        <v>325</v>
      </c>
      <c r="AK10" s="130">
        <f t="shared" si="16"/>
        <v>9.0052646162371843</v>
      </c>
      <c r="AL10" s="133">
        <v>157</v>
      </c>
      <c r="AM10" s="130">
        <f t="shared" si="17"/>
        <v>4.4088739118225213</v>
      </c>
      <c r="AN10" s="134">
        <v>0</v>
      </c>
      <c r="AO10" s="133">
        <f t="shared" si="466"/>
        <v>482</v>
      </c>
      <c r="AP10" s="132">
        <f t="shared" si="18"/>
        <v>6.7130919220055709</v>
      </c>
      <c r="AQ10" s="133">
        <v>325</v>
      </c>
      <c r="AR10" s="130">
        <f t="shared" si="19"/>
        <v>9.0102578319933464</v>
      </c>
      <c r="AS10" s="133">
        <v>157</v>
      </c>
      <c r="AT10" s="130">
        <f t="shared" si="20"/>
        <v>4.4113515032312449</v>
      </c>
      <c r="AU10" s="134">
        <v>0</v>
      </c>
      <c r="AV10" s="133">
        <f t="shared" si="467"/>
        <v>482</v>
      </c>
      <c r="AW10" s="132">
        <f t="shared" si="21"/>
        <v>6.7168338907469343</v>
      </c>
      <c r="AX10" s="134">
        <v>325</v>
      </c>
      <c r="AY10" s="130">
        <f t="shared" si="22"/>
        <v>9.0152565880721216</v>
      </c>
      <c r="AZ10" s="134">
        <v>157</v>
      </c>
      <c r="BA10" s="130">
        <f t="shared" si="23"/>
        <v>4.4125913434513775</v>
      </c>
      <c r="BB10" s="134">
        <v>0</v>
      </c>
      <c r="BC10" s="133">
        <f t="shared" si="468"/>
        <v>482</v>
      </c>
      <c r="BD10" s="132">
        <f t="shared" si="24"/>
        <v>6.719643106092291</v>
      </c>
      <c r="BE10" s="134">
        <v>325</v>
      </c>
      <c r="BF10" s="130">
        <f t="shared" si="25"/>
        <v>9.0177580466148726</v>
      </c>
      <c r="BG10" s="134">
        <v>157</v>
      </c>
      <c r="BH10" s="130">
        <f t="shared" si="26"/>
        <v>4.4125913434513775</v>
      </c>
      <c r="BI10" s="134">
        <v>0</v>
      </c>
      <c r="BJ10" s="133">
        <f t="shared" si="469"/>
        <v>482</v>
      </c>
      <c r="BK10" s="132">
        <f t="shared" si="27"/>
        <v>6.7205800334634693</v>
      </c>
      <c r="BL10" s="134">
        <v>325</v>
      </c>
      <c r="BM10" s="130">
        <f t="shared" si="28"/>
        <v>9.025270758122744</v>
      </c>
      <c r="BN10" s="134">
        <v>156</v>
      </c>
      <c r="BO10" s="130">
        <f t="shared" si="29"/>
        <v>4.3931286961419316</v>
      </c>
      <c r="BP10" s="134">
        <v>0</v>
      </c>
      <c r="BQ10" s="133">
        <f t="shared" si="470"/>
        <v>481</v>
      </c>
      <c r="BR10" s="132">
        <f t="shared" si="30"/>
        <v>6.7160011170064235</v>
      </c>
      <c r="BS10" s="134">
        <v>325</v>
      </c>
      <c r="BT10" s="130">
        <f t="shared" si="31"/>
        <v>9.025270758122744</v>
      </c>
      <c r="BU10" s="134">
        <v>155</v>
      </c>
      <c r="BV10" s="130">
        <f t="shared" si="32"/>
        <v>4.3661971830985911</v>
      </c>
      <c r="BW10" s="134">
        <v>0</v>
      </c>
      <c r="BX10" s="133">
        <f t="shared" si="471"/>
        <v>480</v>
      </c>
      <c r="BY10" s="132">
        <f t="shared" si="33"/>
        <v>6.7029744449099287</v>
      </c>
      <c r="BZ10" s="134">
        <v>325</v>
      </c>
      <c r="CA10" s="130">
        <f t="shared" si="34"/>
        <v>9.0327959977765424</v>
      </c>
      <c r="CB10" s="134">
        <v>155</v>
      </c>
      <c r="CC10" s="130">
        <f t="shared" si="35"/>
        <v>4.367427444350521</v>
      </c>
      <c r="CD10" s="134">
        <v>0</v>
      </c>
      <c r="CE10" s="133">
        <f t="shared" si="472"/>
        <v>480</v>
      </c>
      <c r="CF10" s="132">
        <f t="shared" si="36"/>
        <v>6.7067206930278056</v>
      </c>
      <c r="CG10" s="134">
        <v>325</v>
      </c>
      <c r="CH10" s="130">
        <f t="shared" si="37"/>
        <v>9.0353072004448158</v>
      </c>
      <c r="CI10" s="134">
        <v>155</v>
      </c>
      <c r="CJ10" s="130">
        <f t="shared" si="38"/>
        <v>4.3686583990980834</v>
      </c>
      <c r="CK10" s="134">
        <v>0</v>
      </c>
      <c r="CL10" s="133">
        <f t="shared" si="473"/>
        <v>480</v>
      </c>
      <c r="CM10" s="132">
        <f t="shared" si="39"/>
        <v>6.7085953878406714</v>
      </c>
      <c r="CN10" s="134">
        <v>325</v>
      </c>
      <c r="CO10" s="130">
        <f t="shared" si="40"/>
        <v>9.0579710144927539</v>
      </c>
      <c r="CP10" s="134">
        <v>155</v>
      </c>
      <c r="CQ10" s="130">
        <f t="shared" si="41"/>
        <v>4.3934240362811794</v>
      </c>
      <c r="CR10" s="134">
        <v>0</v>
      </c>
      <c r="CS10" s="133">
        <f t="shared" si="474"/>
        <v>480</v>
      </c>
      <c r="CT10" s="132">
        <f t="shared" si="42"/>
        <v>6.73589671625035</v>
      </c>
      <c r="CU10" s="134">
        <v>325</v>
      </c>
      <c r="CV10" s="130">
        <f t="shared" si="43"/>
        <v>9.0630228667038484</v>
      </c>
      <c r="CW10" s="134">
        <v>155</v>
      </c>
      <c r="CX10" s="130">
        <f t="shared" si="44"/>
        <v>4.3959160521837779</v>
      </c>
      <c r="CY10" s="134">
        <v>0</v>
      </c>
      <c r="CZ10" s="133">
        <f t="shared" si="475"/>
        <v>480</v>
      </c>
      <c r="DA10" s="132">
        <f t="shared" si="45"/>
        <v>6.7396798652064023</v>
      </c>
      <c r="DB10" s="134">
        <v>325</v>
      </c>
      <c r="DC10" s="130">
        <f t="shared" si="46"/>
        <v>9.0630228667038484</v>
      </c>
      <c r="DD10" s="134">
        <v>155</v>
      </c>
      <c r="DE10" s="130">
        <f t="shared" si="47"/>
        <v>4.3971631205673756</v>
      </c>
      <c r="DF10" s="134">
        <v>0</v>
      </c>
      <c r="DG10" s="133">
        <f t="shared" si="476"/>
        <v>480</v>
      </c>
      <c r="DH10" s="132">
        <f t="shared" si="48"/>
        <v>6.7406263165285782</v>
      </c>
      <c r="DI10" s="134">
        <v>325</v>
      </c>
      <c r="DJ10" s="130">
        <f t="shared" si="49"/>
        <v>9.0731434952540475</v>
      </c>
      <c r="DK10" s="134">
        <v>155</v>
      </c>
      <c r="DL10" s="130">
        <f t="shared" si="50"/>
        <v>4.4009085746734806</v>
      </c>
      <c r="DM10" s="134">
        <v>0</v>
      </c>
      <c r="DN10" s="133">
        <f t="shared" si="477"/>
        <v>480</v>
      </c>
      <c r="DO10" s="132">
        <f t="shared" si="51"/>
        <v>6.7472589260612876</v>
      </c>
      <c r="DP10" s="134">
        <v>325</v>
      </c>
      <c r="DQ10" s="130">
        <f t="shared" si="52"/>
        <v>9.0731434952540475</v>
      </c>
      <c r="DR10" s="134">
        <v>155</v>
      </c>
      <c r="DS10" s="130">
        <f t="shared" si="53"/>
        <v>4.4009085746734806</v>
      </c>
      <c r="DT10" s="134">
        <v>0</v>
      </c>
      <c r="DU10" s="133">
        <f t="shared" si="478"/>
        <v>480</v>
      </c>
      <c r="DV10" s="132">
        <f t="shared" si="54"/>
        <v>6.7472589260612876</v>
      </c>
      <c r="DW10" s="134">
        <v>325</v>
      </c>
      <c r="DX10" s="130">
        <f t="shared" si="55"/>
        <v>9.0731434952540475</v>
      </c>
      <c r="DY10" s="134">
        <v>155</v>
      </c>
      <c r="DZ10" s="130">
        <f t="shared" si="56"/>
        <v>4.4009085746734806</v>
      </c>
      <c r="EA10" s="134">
        <v>0</v>
      </c>
      <c r="EB10" s="133">
        <f t="shared" si="479"/>
        <v>480</v>
      </c>
      <c r="EC10" s="132">
        <f t="shared" si="57"/>
        <v>6.7472589260612876</v>
      </c>
      <c r="ED10" s="134">
        <v>325</v>
      </c>
      <c r="EE10" s="130">
        <f t="shared" si="58"/>
        <v>9.0731434952540475</v>
      </c>
      <c r="EF10" s="134">
        <v>155</v>
      </c>
      <c r="EG10" s="130">
        <f t="shared" si="59"/>
        <v>4.4009085746734806</v>
      </c>
      <c r="EH10" s="134">
        <v>0</v>
      </c>
      <c r="EI10" s="133">
        <f t="shared" si="480"/>
        <v>480</v>
      </c>
      <c r="EJ10" s="132">
        <f t="shared" si="60"/>
        <v>6.7472589260612876</v>
      </c>
      <c r="EK10" s="134">
        <v>325</v>
      </c>
      <c r="EL10" s="130">
        <f t="shared" si="61"/>
        <v>9.1036414565826327</v>
      </c>
      <c r="EM10" s="134">
        <v>155</v>
      </c>
      <c r="EN10" s="130">
        <f t="shared" si="62"/>
        <v>4.427306483861754</v>
      </c>
      <c r="EO10" s="134">
        <v>0</v>
      </c>
      <c r="EP10" s="133">
        <f t="shared" si="481"/>
        <v>480</v>
      </c>
      <c r="EQ10" s="132">
        <f t="shared" si="63"/>
        <v>6.7796610169491522</v>
      </c>
      <c r="ER10" s="134">
        <v>324</v>
      </c>
      <c r="ES10" s="130">
        <f t="shared" si="64"/>
        <v>9.0832632464255667</v>
      </c>
      <c r="ET10" s="134">
        <v>155</v>
      </c>
      <c r="EU10" s="130">
        <f t="shared" si="65"/>
        <v>4.427306483861754</v>
      </c>
      <c r="EV10" s="134">
        <v>0</v>
      </c>
      <c r="EW10" s="133">
        <f t="shared" si="482"/>
        <v>479</v>
      </c>
      <c r="EX10" s="132">
        <f t="shared" si="66"/>
        <v>6.7684046912533562</v>
      </c>
      <c r="EY10" s="134">
        <v>323</v>
      </c>
      <c r="EZ10" s="130">
        <f t="shared" si="67"/>
        <v>9.0577678070667407</v>
      </c>
      <c r="FA10" s="134">
        <v>155</v>
      </c>
      <c r="FB10" s="130">
        <f t="shared" si="68"/>
        <v>4.427306483861754</v>
      </c>
      <c r="FC10" s="134">
        <v>0</v>
      </c>
      <c r="FD10" s="133">
        <f t="shared" si="483"/>
        <v>478</v>
      </c>
      <c r="FE10" s="132">
        <f t="shared" si="69"/>
        <v>6.7552289429055961</v>
      </c>
      <c r="FF10" s="134">
        <v>323</v>
      </c>
      <c r="FG10" s="130">
        <f t="shared" si="70"/>
        <v>9.0577678070667407</v>
      </c>
      <c r="FH10" s="134">
        <v>155</v>
      </c>
      <c r="FI10" s="130">
        <f t="shared" si="71"/>
        <v>4.4311034877072615</v>
      </c>
      <c r="FJ10" s="134">
        <v>0</v>
      </c>
      <c r="FK10" s="133">
        <f t="shared" si="484"/>
        <v>478</v>
      </c>
      <c r="FL10" s="132">
        <f t="shared" si="72"/>
        <v>6.7580941608935392</v>
      </c>
      <c r="FM10" s="134">
        <v>323</v>
      </c>
      <c r="FN10" s="130">
        <f t="shared" si="73"/>
        <v>9.0577678070667407</v>
      </c>
      <c r="FO10" s="134">
        <v>155</v>
      </c>
      <c r="FP10" s="130">
        <f t="shared" si="74"/>
        <v>4.4323706033743209</v>
      </c>
      <c r="FQ10" s="134">
        <v>0</v>
      </c>
      <c r="FR10" s="133">
        <f t="shared" si="485"/>
        <v>478</v>
      </c>
      <c r="FS10" s="132">
        <f t="shared" si="75"/>
        <v>6.7590497737556561</v>
      </c>
      <c r="FT10" s="134">
        <v>323</v>
      </c>
      <c r="FU10" s="130">
        <f t="shared" si="76"/>
        <v>9.06030855539972</v>
      </c>
      <c r="FV10" s="134">
        <v>155</v>
      </c>
      <c r="FW10" s="130">
        <f t="shared" si="77"/>
        <v>4.4336384439359273</v>
      </c>
      <c r="FX10" s="134">
        <v>0</v>
      </c>
      <c r="FY10" s="133">
        <f t="shared" si="486"/>
        <v>478</v>
      </c>
      <c r="FZ10" s="132">
        <f t="shared" si="78"/>
        <v>6.7609618104667604</v>
      </c>
      <c r="GA10" s="134">
        <v>322</v>
      </c>
      <c r="GB10" s="130">
        <f t="shared" si="79"/>
        <v>9.0373280943025556</v>
      </c>
      <c r="GC10" s="134">
        <v>155</v>
      </c>
      <c r="GD10" s="130">
        <f t="shared" si="80"/>
        <v>4.4336384439359273</v>
      </c>
      <c r="GE10" s="134">
        <v>0</v>
      </c>
      <c r="GF10" s="133">
        <f t="shared" si="487"/>
        <v>477</v>
      </c>
      <c r="GG10" s="132">
        <f t="shared" si="81"/>
        <v>6.7487266553480474</v>
      </c>
      <c r="GH10" s="134">
        <v>322</v>
      </c>
      <c r="GI10" s="130">
        <f t="shared" si="82"/>
        <v>9.0373280943025556</v>
      </c>
      <c r="GJ10" s="134">
        <v>155</v>
      </c>
      <c r="GK10" s="130">
        <f t="shared" si="83"/>
        <v>4.4349070100143066</v>
      </c>
      <c r="GL10" s="134">
        <v>0</v>
      </c>
      <c r="GM10" s="133">
        <f t="shared" si="488"/>
        <v>477</v>
      </c>
      <c r="GN10" s="132">
        <f t="shared" si="84"/>
        <v>6.7496816187915671</v>
      </c>
      <c r="GO10" s="134">
        <v>322</v>
      </c>
      <c r="GP10" s="130">
        <f t="shared" si="85"/>
        <v>9.0373280943025556</v>
      </c>
      <c r="GQ10" s="134">
        <v>155</v>
      </c>
      <c r="GR10" s="130">
        <f t="shared" si="86"/>
        <v>4.4361763022323979</v>
      </c>
      <c r="GS10" s="134">
        <v>0</v>
      </c>
      <c r="GT10" s="133">
        <f t="shared" si="489"/>
        <v>477</v>
      </c>
      <c r="GU10" s="132">
        <f t="shared" si="87"/>
        <v>6.7506368525332583</v>
      </c>
      <c r="GV10" s="134">
        <v>322</v>
      </c>
      <c r="GW10" s="130">
        <f t="shared" si="88"/>
        <v>9.0373280943025556</v>
      </c>
      <c r="GX10" s="134">
        <v>154</v>
      </c>
      <c r="GY10" s="130">
        <f t="shared" si="89"/>
        <v>4.4113434545975361</v>
      </c>
      <c r="GZ10" s="134">
        <v>0</v>
      </c>
      <c r="HA10" s="133">
        <f t="shared" si="490"/>
        <v>476</v>
      </c>
      <c r="HB10" s="132">
        <f t="shared" si="90"/>
        <v>6.7393458870168486</v>
      </c>
      <c r="HC10" s="134">
        <v>322</v>
      </c>
      <c r="HD10" s="130">
        <f t="shared" si="91"/>
        <v>9.0424038191519234</v>
      </c>
      <c r="HE10" s="134">
        <v>154</v>
      </c>
      <c r="HF10" s="130">
        <f t="shared" si="92"/>
        <v>4.4100801832760599</v>
      </c>
      <c r="HG10" s="134">
        <v>0</v>
      </c>
      <c r="HH10" s="133">
        <f t="shared" si="491"/>
        <v>476</v>
      </c>
      <c r="HI10" s="132">
        <f t="shared" si="93"/>
        <v>6.7403001982441229</v>
      </c>
      <c r="HJ10" s="134">
        <v>322</v>
      </c>
      <c r="HK10" s="130">
        <f t="shared" si="94"/>
        <v>9.0424038191519234</v>
      </c>
      <c r="HL10" s="134">
        <v>154</v>
      </c>
      <c r="HM10" s="130">
        <f t="shared" si="95"/>
        <v>4.4113434545975361</v>
      </c>
      <c r="HN10" s="134">
        <v>0</v>
      </c>
      <c r="HO10" s="133">
        <f t="shared" si="492"/>
        <v>476</v>
      </c>
      <c r="HP10" s="132">
        <f t="shared" si="96"/>
        <v>6.7412547797762361</v>
      </c>
      <c r="HQ10" s="134">
        <v>322</v>
      </c>
      <c r="HR10" s="130">
        <f t="shared" si="97"/>
        <v>9.0449438202247183</v>
      </c>
      <c r="HS10" s="134">
        <v>154</v>
      </c>
      <c r="HT10" s="130">
        <f t="shared" si="98"/>
        <v>4.4126074498567336</v>
      </c>
      <c r="HU10" s="134">
        <v>0</v>
      </c>
      <c r="HV10" s="133">
        <f t="shared" si="493"/>
        <v>476</v>
      </c>
      <c r="HW10" s="132">
        <f t="shared" si="99"/>
        <v>6.7431647542144786</v>
      </c>
      <c r="HX10" s="134">
        <v>322</v>
      </c>
      <c r="HY10" s="130">
        <f t="shared" si="100"/>
        <v>9.0474852486653567</v>
      </c>
      <c r="HZ10" s="134">
        <v>154</v>
      </c>
      <c r="IA10" s="130">
        <f t="shared" si="101"/>
        <v>4.4126074498567336</v>
      </c>
      <c r="IB10" s="134">
        <v>0</v>
      </c>
      <c r="IC10" s="133">
        <f t="shared" si="494"/>
        <v>476</v>
      </c>
      <c r="ID10" s="132">
        <f t="shared" si="102"/>
        <v>6.7441201473505243</v>
      </c>
      <c r="IE10" s="134">
        <v>322</v>
      </c>
      <c r="IF10" s="130">
        <f t="shared" si="103"/>
        <v>9.0474852486653567</v>
      </c>
      <c r="IG10" s="134">
        <v>154</v>
      </c>
      <c r="IH10" s="130">
        <f t="shared" si="104"/>
        <v>4.4138721696761252</v>
      </c>
      <c r="II10" s="134">
        <v>0</v>
      </c>
      <c r="IJ10" s="133">
        <f t="shared" si="495"/>
        <v>476</v>
      </c>
      <c r="IK10" s="132">
        <f t="shared" si="105"/>
        <v>6.7450758112512403</v>
      </c>
      <c r="IL10" s="134">
        <v>322</v>
      </c>
      <c r="IM10" s="130">
        <f t="shared" si="106"/>
        <v>9.0500281056773471</v>
      </c>
      <c r="IN10" s="134">
        <v>154</v>
      </c>
      <c r="IO10" s="130">
        <f t="shared" si="107"/>
        <v>4.4138721696761252</v>
      </c>
      <c r="IP10" s="134">
        <v>0</v>
      </c>
      <c r="IQ10" s="133">
        <f t="shared" si="496"/>
        <v>476</v>
      </c>
      <c r="IR10" s="132">
        <f t="shared" si="108"/>
        <v>6.746031746031746</v>
      </c>
      <c r="IS10" s="134">
        <v>322</v>
      </c>
      <c r="IT10" s="130">
        <f t="shared" si="109"/>
        <v>9.0576652601969059</v>
      </c>
      <c r="IU10" s="134">
        <v>154</v>
      </c>
      <c r="IV10" s="130">
        <f t="shared" si="110"/>
        <v>4.4176706827309236</v>
      </c>
      <c r="IW10" s="134">
        <v>0</v>
      </c>
      <c r="IX10" s="133">
        <f t="shared" si="497"/>
        <v>476</v>
      </c>
      <c r="IY10" s="132">
        <f t="shared" si="111"/>
        <v>6.75177304964539</v>
      </c>
      <c r="IZ10" s="134">
        <v>322</v>
      </c>
      <c r="JA10" s="130">
        <f t="shared" si="112"/>
        <v>9.0602138435565553</v>
      </c>
      <c r="JB10" s="134">
        <v>154</v>
      </c>
      <c r="JC10" s="130">
        <f t="shared" si="113"/>
        <v>4.4214757393051967</v>
      </c>
      <c r="JD10" s="134">
        <v>0</v>
      </c>
      <c r="JE10" s="133">
        <f t="shared" si="498"/>
        <v>476</v>
      </c>
      <c r="JF10" s="132">
        <f t="shared" si="114"/>
        <v>6.7556060175986383</v>
      </c>
      <c r="JG10" s="134">
        <v>322</v>
      </c>
      <c r="JH10" s="130">
        <f t="shared" si="115"/>
        <v>9.0653153153153152</v>
      </c>
      <c r="JI10" s="134">
        <v>153</v>
      </c>
      <c r="JJ10" s="130">
        <f t="shared" si="116"/>
        <v>4.3990799309948247</v>
      </c>
      <c r="JK10" s="134">
        <v>0</v>
      </c>
      <c r="JL10" s="133">
        <f t="shared" si="499"/>
        <v>475</v>
      </c>
      <c r="JM10" s="132">
        <f t="shared" si="117"/>
        <v>6.7481176303452202</v>
      </c>
      <c r="JN10" s="134">
        <v>322</v>
      </c>
      <c r="JO10" s="130">
        <f t="shared" si="118"/>
        <v>9.0678682061391154</v>
      </c>
      <c r="JP10" s="134">
        <v>153</v>
      </c>
      <c r="JQ10" s="130">
        <f t="shared" si="119"/>
        <v>4.4003451251078518</v>
      </c>
      <c r="JR10" s="134">
        <v>0</v>
      </c>
      <c r="JS10" s="133">
        <f t="shared" si="500"/>
        <v>475</v>
      </c>
      <c r="JT10" s="132">
        <f t="shared" si="120"/>
        <v>6.7500355265027707</v>
      </c>
      <c r="JU10" s="134">
        <v>322</v>
      </c>
      <c r="JV10" s="130">
        <f t="shared" si="121"/>
        <v>9.0729783037475347</v>
      </c>
      <c r="JW10" s="134">
        <v>153</v>
      </c>
      <c r="JX10" s="130">
        <f t="shared" si="122"/>
        <v>4.4041450777202069</v>
      </c>
      <c r="JY10" s="134">
        <v>0</v>
      </c>
      <c r="JZ10" s="133">
        <f t="shared" si="501"/>
        <v>475</v>
      </c>
      <c r="KA10" s="132">
        <f t="shared" si="123"/>
        <v>6.7548350398179746</v>
      </c>
      <c r="KB10" s="134">
        <v>321</v>
      </c>
      <c r="KC10" s="130">
        <f t="shared" si="124"/>
        <v>9.047350620067645</v>
      </c>
      <c r="KD10" s="134">
        <v>153</v>
      </c>
      <c r="KE10" s="130">
        <f t="shared" si="125"/>
        <v>4.4066820276497696</v>
      </c>
      <c r="KF10" s="134">
        <v>0</v>
      </c>
      <c r="KG10" s="133">
        <f t="shared" si="502"/>
        <v>474</v>
      </c>
      <c r="KH10" s="132">
        <f t="shared" si="126"/>
        <v>6.7434912505335038</v>
      </c>
      <c r="KI10" s="134">
        <v>321</v>
      </c>
      <c r="KJ10" s="130">
        <f t="shared" si="127"/>
        <v>9.0626764539808011</v>
      </c>
      <c r="KK10" s="134">
        <v>153</v>
      </c>
      <c r="KL10" s="130">
        <f t="shared" si="128"/>
        <v>4.4143104443162144</v>
      </c>
      <c r="KM10" s="134">
        <v>0</v>
      </c>
      <c r="KN10" s="133">
        <f t="shared" si="503"/>
        <v>474</v>
      </c>
      <c r="KO10" s="132">
        <f t="shared" si="129"/>
        <v>6.7550235143223603</v>
      </c>
      <c r="KP10" s="134">
        <v>320</v>
      </c>
      <c r="KQ10" s="130">
        <f t="shared" si="130"/>
        <v>9.0318938752469649</v>
      </c>
      <c r="KR10" s="134">
        <v>153</v>
      </c>
      <c r="KS10" s="130">
        <f t="shared" si="131"/>
        <v>4.4168591224018474</v>
      </c>
      <c r="KT10" s="134">
        <v>0</v>
      </c>
      <c r="KU10" s="133">
        <f t="shared" si="504"/>
        <v>473</v>
      </c>
      <c r="KV10" s="132">
        <f t="shared" si="132"/>
        <v>6.7417331812998862</v>
      </c>
      <c r="KW10" s="134">
        <v>320</v>
      </c>
      <c r="KX10" s="130">
        <f t="shared" si="133"/>
        <v>9.0369951990963013</v>
      </c>
      <c r="KY10" s="134">
        <v>153</v>
      </c>
      <c r="KZ10" s="130">
        <f t="shared" si="134"/>
        <v>4.4206876625252818</v>
      </c>
      <c r="LA10" s="134">
        <v>0</v>
      </c>
      <c r="LB10" s="133">
        <f t="shared" si="505"/>
        <v>473</v>
      </c>
      <c r="LC10" s="132">
        <f t="shared" si="135"/>
        <v>6.746541149622022</v>
      </c>
      <c r="LD10" s="134">
        <v>320</v>
      </c>
      <c r="LE10" s="130">
        <f t="shared" si="136"/>
        <v>9.0395480225988702</v>
      </c>
      <c r="LF10" s="134">
        <v>153</v>
      </c>
      <c r="LG10" s="130">
        <f t="shared" si="137"/>
        <v>4.4219653179190752</v>
      </c>
      <c r="LH10" s="134">
        <v>0</v>
      </c>
      <c r="LI10" s="133">
        <f t="shared" si="506"/>
        <v>473</v>
      </c>
      <c r="LJ10" s="132">
        <f t="shared" si="138"/>
        <v>6.7484662576687118</v>
      </c>
      <c r="LK10" s="134">
        <v>320</v>
      </c>
      <c r="LL10" s="130">
        <f t="shared" si="139"/>
        <v>9.0421022887821412</v>
      </c>
      <c r="LM10" s="134">
        <v>153</v>
      </c>
      <c r="LN10" s="130">
        <f t="shared" si="140"/>
        <v>4.4232437120555073</v>
      </c>
      <c r="LO10" s="134">
        <v>0</v>
      </c>
      <c r="LP10" s="133">
        <f t="shared" si="507"/>
        <v>473</v>
      </c>
      <c r="LQ10" s="132">
        <f t="shared" si="141"/>
        <v>6.7503924646781783</v>
      </c>
      <c r="LR10" s="134">
        <v>320</v>
      </c>
      <c r="LS10" s="130">
        <f t="shared" si="142"/>
        <v>9.0548953027730619</v>
      </c>
      <c r="LT10" s="134">
        <v>152</v>
      </c>
      <c r="LU10" s="130">
        <f t="shared" si="143"/>
        <v>4.4006948465547184</v>
      </c>
      <c r="LV10" s="134">
        <v>0</v>
      </c>
      <c r="LW10" s="133">
        <f t="shared" si="508"/>
        <v>472</v>
      </c>
      <c r="LX10" s="132">
        <f t="shared" si="144"/>
        <v>6.7457481777904809</v>
      </c>
      <c r="LY10" s="134">
        <v>320</v>
      </c>
      <c r="LZ10" s="130">
        <f t="shared" si="145"/>
        <v>9.062588501840839</v>
      </c>
      <c r="MA10" s="134">
        <v>151</v>
      </c>
      <c r="MB10" s="130">
        <f t="shared" si="146"/>
        <v>4.374275782155272</v>
      </c>
      <c r="MC10" s="134">
        <v>0</v>
      </c>
      <c r="MD10" s="133">
        <f t="shared" si="509"/>
        <v>471</v>
      </c>
      <c r="ME10" s="132">
        <f t="shared" si="147"/>
        <v>6.7362700228832946</v>
      </c>
      <c r="MF10" s="134">
        <v>319</v>
      </c>
      <c r="MG10" s="130">
        <f t="shared" si="148"/>
        <v>9.0419501133786842</v>
      </c>
      <c r="MH10" s="134">
        <v>149</v>
      </c>
      <c r="MI10" s="130">
        <f t="shared" si="149"/>
        <v>4.3200927805160916</v>
      </c>
      <c r="MJ10" s="134">
        <v>0</v>
      </c>
      <c r="MK10" s="133">
        <f t="shared" si="510"/>
        <v>468</v>
      </c>
      <c r="ML10" s="132">
        <f t="shared" si="150"/>
        <v>6.6991125107357563</v>
      </c>
      <c r="MM10" s="134">
        <v>319</v>
      </c>
      <c r="MN10" s="130">
        <f t="shared" si="151"/>
        <v>9.0445137510632261</v>
      </c>
      <c r="MO10" s="134">
        <v>149</v>
      </c>
      <c r="MP10" s="130">
        <f t="shared" si="152"/>
        <v>4.3213457076566124</v>
      </c>
      <c r="MQ10" s="134">
        <v>0</v>
      </c>
      <c r="MR10" s="133">
        <f t="shared" si="511"/>
        <v>468</v>
      </c>
      <c r="MS10" s="132">
        <f t="shared" si="153"/>
        <v>6.7010309278350517</v>
      </c>
      <c r="MT10" s="134">
        <v>319</v>
      </c>
      <c r="MU10" s="130">
        <f t="shared" si="154"/>
        <v>9.0470788428814526</v>
      </c>
      <c r="MV10" s="134">
        <v>149</v>
      </c>
      <c r="MW10" s="130">
        <f t="shared" si="155"/>
        <v>4.3251088534107405</v>
      </c>
      <c r="MX10" s="134">
        <v>0</v>
      </c>
      <c r="MY10" s="133">
        <f t="shared" si="512"/>
        <v>468</v>
      </c>
      <c r="MZ10" s="132">
        <f t="shared" si="156"/>
        <v>6.7048710601719197</v>
      </c>
      <c r="NA10" s="135">
        <v>317</v>
      </c>
      <c r="NB10" s="130">
        <f t="shared" si="157"/>
        <v>9.0261958997722083</v>
      </c>
      <c r="NC10" s="136">
        <v>149</v>
      </c>
      <c r="ND10" s="130">
        <f t="shared" si="158"/>
        <v>4.3377001455604072</v>
      </c>
      <c r="NE10" s="133">
        <v>0</v>
      </c>
      <c r="NF10" s="133">
        <f t="shared" si="513"/>
        <v>466</v>
      </c>
      <c r="NG10" s="132">
        <f t="shared" si="159"/>
        <v>6.6886751830055973</v>
      </c>
      <c r="NH10" s="135">
        <v>317</v>
      </c>
      <c r="NI10" s="130">
        <f t="shared" si="160"/>
        <v>9.0261958997722083</v>
      </c>
      <c r="NJ10" s="136">
        <v>149</v>
      </c>
      <c r="NK10" s="130">
        <f t="shared" si="161"/>
        <v>4.3377001455604072</v>
      </c>
      <c r="NL10" s="133">
        <v>0</v>
      </c>
      <c r="NM10" s="133">
        <f t="shared" si="514"/>
        <v>466</v>
      </c>
      <c r="NN10" s="132">
        <f t="shared" si="162"/>
        <v>6.6886751830055973</v>
      </c>
      <c r="NO10" s="133">
        <v>317</v>
      </c>
      <c r="NP10" s="130">
        <f t="shared" si="163"/>
        <v>9.0804926955027216</v>
      </c>
      <c r="NQ10" s="133">
        <v>149</v>
      </c>
      <c r="NR10" s="130">
        <f t="shared" si="164"/>
        <v>4.3567251461988299</v>
      </c>
      <c r="NS10" s="133">
        <v>0</v>
      </c>
      <c r="NT10" s="133">
        <f t="shared" si="515"/>
        <v>466</v>
      </c>
      <c r="NU10" s="132">
        <f t="shared" si="165"/>
        <v>6.7234165344106183</v>
      </c>
      <c r="NV10" s="133">
        <v>317</v>
      </c>
      <c r="NW10" s="130">
        <f t="shared" si="166"/>
        <v>9.0961262553802005</v>
      </c>
      <c r="NX10" s="133">
        <v>149</v>
      </c>
      <c r="NY10" s="130">
        <f t="shared" si="167"/>
        <v>4.3656607090536186</v>
      </c>
      <c r="NZ10" s="133">
        <v>0</v>
      </c>
      <c r="OA10" s="133">
        <f t="shared" si="516"/>
        <v>466</v>
      </c>
      <c r="OB10" s="132">
        <f t="shared" si="168"/>
        <v>6.736050881757734</v>
      </c>
      <c r="OC10" s="133">
        <v>317</v>
      </c>
      <c r="OD10" s="130">
        <f t="shared" si="169"/>
        <v>9.0961262553802005</v>
      </c>
      <c r="OE10" s="133">
        <v>149</v>
      </c>
      <c r="OF10" s="130">
        <f t="shared" si="170"/>
        <v>4.36694021101993</v>
      </c>
      <c r="OG10" s="133">
        <v>0</v>
      </c>
      <c r="OH10" s="133">
        <f t="shared" si="517"/>
        <v>466</v>
      </c>
      <c r="OI10" s="132">
        <f t="shared" si="171"/>
        <v>6.7370247217001591</v>
      </c>
      <c r="OJ10" s="133">
        <v>317</v>
      </c>
      <c r="OK10" s="130">
        <f t="shared" si="172"/>
        <v>9.0987370838117094</v>
      </c>
      <c r="OL10" s="133">
        <v>149</v>
      </c>
      <c r="OM10" s="130">
        <f t="shared" si="173"/>
        <v>4.3746330005871989</v>
      </c>
      <c r="ON10" s="133">
        <v>0</v>
      </c>
      <c r="OO10" s="133">
        <f t="shared" si="518"/>
        <v>466</v>
      </c>
      <c r="OP10" s="132">
        <f t="shared" si="174"/>
        <v>6.7438494934876987</v>
      </c>
      <c r="OQ10" s="133">
        <v>317</v>
      </c>
      <c r="OR10" s="130">
        <f t="shared" si="175"/>
        <v>9.0987370838117094</v>
      </c>
      <c r="OS10" s="133">
        <v>149</v>
      </c>
      <c r="OT10" s="130">
        <f t="shared" si="176"/>
        <v>4.3746330005871989</v>
      </c>
      <c r="OU10" s="133">
        <v>0</v>
      </c>
      <c r="OV10" s="133">
        <f t="shared" si="519"/>
        <v>466</v>
      </c>
      <c r="OW10" s="132">
        <f t="shared" si="177"/>
        <v>6.7438494934876987</v>
      </c>
      <c r="OX10" s="133">
        <v>316</v>
      </c>
      <c r="OY10" s="130">
        <f t="shared" si="178"/>
        <v>9.0804597701149437</v>
      </c>
      <c r="OZ10" s="133">
        <v>149</v>
      </c>
      <c r="PA10" s="130">
        <f t="shared" si="179"/>
        <v>4.3759177679882528</v>
      </c>
      <c r="PB10" s="133">
        <v>0</v>
      </c>
      <c r="PC10" s="133">
        <f t="shared" si="520"/>
        <v>465</v>
      </c>
      <c r="PD10" s="132">
        <f t="shared" si="180"/>
        <v>6.7342505430847215</v>
      </c>
      <c r="PE10" s="133">
        <v>316</v>
      </c>
      <c r="PF10" s="130">
        <f t="shared" si="181"/>
        <v>9.0909090909090917</v>
      </c>
      <c r="PG10" s="133">
        <v>149</v>
      </c>
      <c r="PH10" s="130">
        <f t="shared" si="182"/>
        <v>4.3772032902467686</v>
      </c>
      <c r="PI10" s="133">
        <v>0</v>
      </c>
      <c r="PJ10" s="133">
        <f t="shared" si="521"/>
        <v>465</v>
      </c>
      <c r="PK10" s="132">
        <f t="shared" si="183"/>
        <v>6.7420617659852109</v>
      </c>
      <c r="PL10" s="133">
        <v>316</v>
      </c>
      <c r="PM10" s="130">
        <f t="shared" si="184"/>
        <v>9.1040046096225868</v>
      </c>
      <c r="PN10" s="133">
        <v>149</v>
      </c>
      <c r="PO10" s="130">
        <f t="shared" si="185"/>
        <v>4.3784895680282103</v>
      </c>
      <c r="PP10" s="133">
        <v>0</v>
      </c>
      <c r="PQ10" s="133">
        <v>465</v>
      </c>
      <c r="PR10" s="132">
        <f t="shared" si="186"/>
        <v>6.7489114658925988</v>
      </c>
      <c r="PS10" s="133">
        <v>316</v>
      </c>
      <c r="PT10" s="130">
        <f t="shared" si="187"/>
        <v>9.114508220363426</v>
      </c>
      <c r="PU10" s="133">
        <v>148</v>
      </c>
      <c r="PV10" s="130">
        <f t="shared" si="188"/>
        <v>4.354221829949986</v>
      </c>
      <c r="PW10" s="133">
        <v>0</v>
      </c>
      <c r="PX10" s="133">
        <v>464</v>
      </c>
      <c r="PY10" s="132">
        <f t="shared" si="189"/>
        <v>6.7422260970648074</v>
      </c>
      <c r="PZ10" s="133">
        <v>316</v>
      </c>
      <c r="QA10" s="130">
        <f t="shared" si="190"/>
        <v>9.122401847575059</v>
      </c>
      <c r="QB10" s="133">
        <v>147</v>
      </c>
      <c r="QC10" s="130">
        <f t="shared" si="191"/>
        <v>4.3337264150943398</v>
      </c>
      <c r="QD10" s="133">
        <v>0</v>
      </c>
      <c r="QE10" s="133">
        <v>463</v>
      </c>
      <c r="QF10" s="132">
        <f t="shared" si="192"/>
        <v>6.7374854481955762</v>
      </c>
      <c r="QG10" s="133">
        <v>314</v>
      </c>
      <c r="QH10" s="130">
        <f t="shared" si="193"/>
        <v>9.0725223923721465</v>
      </c>
      <c r="QI10" s="133">
        <v>147</v>
      </c>
      <c r="QJ10" s="130">
        <f t="shared" si="194"/>
        <v>4.3401240035429582</v>
      </c>
      <c r="QK10" s="133">
        <v>0</v>
      </c>
      <c r="QL10" s="133">
        <v>461</v>
      </c>
      <c r="QM10" s="132">
        <f t="shared" si="195"/>
        <v>6.7210963697331971</v>
      </c>
      <c r="QN10" s="133">
        <v>313</v>
      </c>
      <c r="QO10" s="130">
        <f t="shared" si="196"/>
        <v>9.0540931443448081</v>
      </c>
      <c r="QP10" s="133">
        <v>147</v>
      </c>
      <c r="QQ10" s="130">
        <f t="shared" si="197"/>
        <v>4.3491124260355027</v>
      </c>
      <c r="QR10" s="133">
        <v>0</v>
      </c>
      <c r="QS10" s="133">
        <v>460</v>
      </c>
      <c r="QT10" s="132">
        <f t="shared" si="198"/>
        <v>6.7172897196261685</v>
      </c>
      <c r="QU10" s="133">
        <v>311</v>
      </c>
      <c r="QV10" s="130">
        <f t="shared" si="199"/>
        <v>9.0118806143146912</v>
      </c>
      <c r="QW10" s="133">
        <v>147</v>
      </c>
      <c r="QX10" s="130">
        <f t="shared" si="200"/>
        <v>4.352976014213799</v>
      </c>
      <c r="QY10" s="133">
        <v>0</v>
      </c>
      <c r="QZ10" s="133">
        <v>458</v>
      </c>
      <c r="RA10" s="132">
        <f t="shared" si="201"/>
        <v>6.6968855095774229</v>
      </c>
      <c r="RB10" s="133">
        <v>311</v>
      </c>
      <c r="RC10" s="130">
        <f t="shared" si="202"/>
        <v>9.0144927536231876</v>
      </c>
      <c r="RD10" s="133">
        <v>146</v>
      </c>
      <c r="RE10" s="130">
        <f t="shared" si="203"/>
        <v>4.3310590329279153</v>
      </c>
      <c r="RF10" s="133">
        <v>0</v>
      </c>
      <c r="RG10" s="133">
        <v>457</v>
      </c>
      <c r="RH10" s="132">
        <f t="shared" si="204"/>
        <v>6.6891100702576116</v>
      </c>
      <c r="RI10" s="133">
        <v>311</v>
      </c>
      <c r="RJ10" s="130">
        <f t="shared" si="205"/>
        <v>9.0354445090063926</v>
      </c>
      <c r="RK10" s="133">
        <v>145</v>
      </c>
      <c r="RL10" s="130">
        <f t="shared" si="206"/>
        <v>4.3116265239369609</v>
      </c>
      <c r="RM10" s="133">
        <v>0</v>
      </c>
      <c r="RN10" s="133">
        <v>456</v>
      </c>
      <c r="RO10" s="132">
        <f t="shared" si="207"/>
        <v>6.6901408450704221</v>
      </c>
      <c r="RP10" s="133">
        <v>310</v>
      </c>
      <c r="RQ10" s="130">
        <f t="shared" si="208"/>
        <v>9.037900874635568</v>
      </c>
      <c r="RR10" s="133">
        <v>145</v>
      </c>
      <c r="RS10" s="130">
        <f t="shared" si="209"/>
        <v>4.3219076005961252</v>
      </c>
      <c r="RT10" s="133">
        <v>0</v>
      </c>
      <c r="RU10" s="133">
        <v>455</v>
      </c>
      <c r="RV10" s="132">
        <f t="shared" si="210"/>
        <v>6.6951147733961154</v>
      </c>
      <c r="RW10" s="133">
        <v>310</v>
      </c>
      <c r="RX10" s="130">
        <f t="shared" si="211"/>
        <v>9.0510948905109494</v>
      </c>
      <c r="RY10" s="133">
        <v>144</v>
      </c>
      <c r="RZ10" s="130">
        <f t="shared" si="212"/>
        <v>4.302360322677024</v>
      </c>
      <c r="SA10" s="133">
        <v>0</v>
      </c>
      <c r="SB10" s="133">
        <v>454</v>
      </c>
      <c r="SC10" s="132">
        <f t="shared" si="213"/>
        <v>6.6932035972283659</v>
      </c>
      <c r="SD10" s="133">
        <v>309</v>
      </c>
      <c r="SE10" s="130">
        <f t="shared" si="214"/>
        <v>9.0430201931518877</v>
      </c>
      <c r="SF10" s="133">
        <v>144</v>
      </c>
      <c r="SG10" s="130">
        <f t="shared" si="215"/>
        <v>4.3113772455089823</v>
      </c>
      <c r="SH10" s="133">
        <v>0</v>
      </c>
      <c r="SI10" s="133">
        <v>453</v>
      </c>
      <c r="SJ10" s="132">
        <f t="shared" si="216"/>
        <v>6.6932624113475185</v>
      </c>
      <c r="SK10" s="133">
        <v>309</v>
      </c>
      <c r="SL10" s="130">
        <f t="shared" si="217"/>
        <v>9.0615835777126108</v>
      </c>
      <c r="SM10" s="133">
        <v>143</v>
      </c>
      <c r="SN10" s="130">
        <f t="shared" si="218"/>
        <v>4.2904290429042904</v>
      </c>
      <c r="SO10" s="133">
        <v>0</v>
      </c>
      <c r="SP10" s="133">
        <v>452</v>
      </c>
      <c r="SQ10" s="132">
        <f t="shared" si="219"/>
        <v>6.6923304708320988</v>
      </c>
      <c r="SR10" s="133">
        <v>308</v>
      </c>
      <c r="SS10" s="130">
        <f t="shared" si="220"/>
        <v>9.0428655314151491</v>
      </c>
      <c r="ST10" s="133">
        <v>143</v>
      </c>
      <c r="SU10" s="130">
        <f t="shared" si="221"/>
        <v>4.3033403551008123</v>
      </c>
      <c r="SV10" s="133">
        <v>0</v>
      </c>
      <c r="SW10" s="133">
        <v>451</v>
      </c>
      <c r="SX10" s="132">
        <f t="shared" si="222"/>
        <v>6.6913946587537092</v>
      </c>
      <c r="SY10" s="133">
        <v>308</v>
      </c>
      <c r="SZ10" s="130">
        <f t="shared" si="223"/>
        <v>9.0668236679423018</v>
      </c>
      <c r="TA10" s="133">
        <v>143</v>
      </c>
      <c r="TB10" s="130">
        <f t="shared" si="224"/>
        <v>4.3137254901960782</v>
      </c>
      <c r="TC10" s="133">
        <v>0</v>
      </c>
      <c r="TD10" s="133">
        <v>451</v>
      </c>
      <c r="TE10" s="132">
        <f t="shared" si="225"/>
        <v>6.7083147404432539</v>
      </c>
      <c r="TF10" s="133">
        <v>305</v>
      </c>
      <c r="TG10" s="130">
        <f t="shared" si="226"/>
        <v>9.0050191910245054</v>
      </c>
      <c r="TH10" s="133">
        <v>143</v>
      </c>
      <c r="TI10" s="130">
        <f t="shared" si="227"/>
        <v>4.3280871670702181</v>
      </c>
      <c r="TJ10" s="133">
        <v>0</v>
      </c>
      <c r="TK10" s="133">
        <v>448</v>
      </c>
      <c r="TL10" s="132">
        <f t="shared" si="228"/>
        <v>6.6845717696210087</v>
      </c>
      <c r="TM10" s="133">
        <v>305</v>
      </c>
      <c r="TN10" s="130">
        <f t="shared" si="229"/>
        <v>9.0397154712507408</v>
      </c>
      <c r="TO10" s="133">
        <v>141</v>
      </c>
      <c r="TP10" s="130">
        <f t="shared" si="230"/>
        <v>4.2805100182149367</v>
      </c>
      <c r="TQ10" s="133">
        <v>0</v>
      </c>
      <c r="TR10" s="133">
        <v>446</v>
      </c>
      <c r="TS10" s="132">
        <f t="shared" si="231"/>
        <v>6.6776463542446471</v>
      </c>
      <c r="TT10" s="133">
        <v>305</v>
      </c>
      <c r="TU10" s="130">
        <f t="shared" si="232"/>
        <v>9.0692833779363653</v>
      </c>
      <c r="TV10" s="133">
        <v>141</v>
      </c>
      <c r="TW10" s="130">
        <f t="shared" si="233"/>
        <v>4.3000914913083257</v>
      </c>
      <c r="TX10" s="133">
        <v>0</v>
      </c>
      <c r="TY10" s="133">
        <v>446</v>
      </c>
      <c r="TZ10" s="132">
        <f t="shared" si="234"/>
        <v>6.7037426724785814</v>
      </c>
      <c r="UA10" s="133">
        <v>304</v>
      </c>
      <c r="UB10" s="130">
        <f t="shared" si="235"/>
        <v>9.0719188301999409</v>
      </c>
      <c r="UC10" s="133">
        <v>141</v>
      </c>
      <c r="UD10" s="130">
        <f t="shared" si="236"/>
        <v>4.3066585216860114</v>
      </c>
      <c r="UE10" s="133">
        <v>0</v>
      </c>
      <c r="UF10" s="133">
        <v>445</v>
      </c>
      <c r="UG10" s="132">
        <f t="shared" si="237"/>
        <v>6.7058468957203132</v>
      </c>
      <c r="UH10" s="133">
        <v>302</v>
      </c>
      <c r="UI10" s="130">
        <f t="shared" si="238"/>
        <v>9.0365050867743868</v>
      </c>
      <c r="UJ10" s="133">
        <v>141</v>
      </c>
      <c r="UK10" s="130">
        <f t="shared" si="239"/>
        <v>4.3238270469181233</v>
      </c>
      <c r="UL10" s="133">
        <v>0</v>
      </c>
      <c r="UM10" s="133">
        <v>443</v>
      </c>
      <c r="UN10" s="132">
        <f t="shared" si="240"/>
        <v>6.6979135167825818</v>
      </c>
      <c r="UO10" s="133">
        <v>300</v>
      </c>
      <c r="UP10" s="130">
        <f t="shared" si="241"/>
        <v>9.0279867589527534</v>
      </c>
      <c r="UQ10" s="133">
        <v>141</v>
      </c>
      <c r="UR10" s="130">
        <f t="shared" si="242"/>
        <v>4.3451463790446843</v>
      </c>
      <c r="US10" s="133">
        <v>0</v>
      </c>
      <c r="UT10" s="133">
        <v>441</v>
      </c>
      <c r="UU10" s="132">
        <f t="shared" si="243"/>
        <v>6.703146374829001</v>
      </c>
      <c r="UV10" s="133">
        <v>300</v>
      </c>
      <c r="UW10" s="130">
        <f t="shared" si="244"/>
        <v>9.0470446320868518</v>
      </c>
      <c r="UX10" s="133">
        <v>141</v>
      </c>
      <c r="UY10" s="130">
        <f t="shared" si="245"/>
        <v>4.3612743581812561</v>
      </c>
      <c r="UZ10" s="133">
        <v>0</v>
      </c>
      <c r="VA10" s="133">
        <v>441</v>
      </c>
      <c r="VB10" s="132">
        <f t="shared" si="246"/>
        <v>6.7225609756097562</v>
      </c>
      <c r="VC10" s="133">
        <v>299</v>
      </c>
      <c r="VD10" s="130">
        <f t="shared" si="247"/>
        <v>9.0551181102362204</v>
      </c>
      <c r="VE10" s="133">
        <v>139</v>
      </c>
      <c r="VF10" s="130">
        <f t="shared" si="248"/>
        <v>4.3114143920595529</v>
      </c>
      <c r="VG10" s="133">
        <v>0</v>
      </c>
      <c r="VH10" s="133">
        <v>438</v>
      </c>
      <c r="VI10" s="132">
        <f t="shared" si="249"/>
        <v>6.7003212482790273</v>
      </c>
      <c r="VJ10" s="133">
        <v>298</v>
      </c>
      <c r="VK10" s="130">
        <f t="shared" si="250"/>
        <v>9.0632603406326027</v>
      </c>
      <c r="VL10" s="133">
        <v>139</v>
      </c>
      <c r="VM10" s="130">
        <f t="shared" si="251"/>
        <v>4.3302180685358262</v>
      </c>
      <c r="VN10" s="133">
        <v>0</v>
      </c>
      <c r="VO10" s="133">
        <v>437</v>
      </c>
      <c r="VP10" s="132">
        <f t="shared" si="252"/>
        <v>6.7137809187279158</v>
      </c>
      <c r="VQ10" s="133">
        <v>298</v>
      </c>
      <c r="VR10" s="130">
        <f t="shared" si="253"/>
        <v>9.1103638031183127</v>
      </c>
      <c r="VS10" s="133">
        <v>138</v>
      </c>
      <c r="VT10" s="130">
        <f t="shared" si="254"/>
        <v>4.3125</v>
      </c>
      <c r="VU10" s="133">
        <v>0</v>
      </c>
      <c r="VV10" s="133">
        <v>436</v>
      </c>
      <c r="VW10" s="132">
        <f t="shared" si="255"/>
        <v>6.7263190373341564</v>
      </c>
      <c r="VX10" s="133">
        <v>296</v>
      </c>
      <c r="VY10" s="130">
        <f t="shared" si="256"/>
        <v>9.0909090909090917</v>
      </c>
      <c r="VZ10" s="133">
        <v>137</v>
      </c>
      <c r="WA10" s="130">
        <f t="shared" si="257"/>
        <v>4.2933249764963959</v>
      </c>
      <c r="WB10" s="133">
        <v>0</v>
      </c>
      <c r="WC10" s="133">
        <v>433</v>
      </c>
      <c r="WD10" s="132">
        <f t="shared" si="258"/>
        <v>6.7048621864354283</v>
      </c>
      <c r="WE10" s="133">
        <v>295</v>
      </c>
      <c r="WF10" s="130">
        <f t="shared" si="259"/>
        <v>9.0993214065391737</v>
      </c>
      <c r="WG10" s="133">
        <v>137</v>
      </c>
      <c r="WH10" s="130">
        <f t="shared" si="260"/>
        <v>4.3041156142004402</v>
      </c>
      <c r="WI10" s="133">
        <v>0</v>
      </c>
      <c r="WJ10" s="133">
        <v>432</v>
      </c>
      <c r="WK10" s="132">
        <f t="shared" si="261"/>
        <v>6.7122436295835914</v>
      </c>
      <c r="WL10" s="133">
        <v>292</v>
      </c>
      <c r="WM10" s="130">
        <f t="shared" si="262"/>
        <v>9.0430473830907392</v>
      </c>
      <c r="WN10" s="133">
        <v>136</v>
      </c>
      <c r="WO10" s="130">
        <f t="shared" si="263"/>
        <v>4.298356510745891</v>
      </c>
      <c r="WP10" s="133">
        <v>0</v>
      </c>
      <c r="WQ10" s="133">
        <v>428</v>
      </c>
      <c r="WR10" s="132">
        <f t="shared" si="264"/>
        <v>6.6833229231730167</v>
      </c>
      <c r="WS10" s="133">
        <v>288</v>
      </c>
      <c r="WT10" s="130">
        <f t="shared" si="265"/>
        <v>8.9691684833385246</v>
      </c>
      <c r="WU10" s="133">
        <v>135</v>
      </c>
      <c r="WV10" s="130">
        <f t="shared" si="266"/>
        <v>4.2911633820724733</v>
      </c>
      <c r="WW10" s="133">
        <v>0</v>
      </c>
      <c r="WX10" s="133">
        <v>423</v>
      </c>
      <c r="WY10" s="132">
        <f t="shared" si="267"/>
        <v>6.6425879396984921</v>
      </c>
      <c r="WZ10" s="133">
        <v>288</v>
      </c>
      <c r="XA10" s="130">
        <f t="shared" si="268"/>
        <v>9.0282131661441998</v>
      </c>
      <c r="XB10" s="133">
        <v>132</v>
      </c>
      <c r="XC10" s="130">
        <f t="shared" si="269"/>
        <v>4.225352112676056</v>
      </c>
      <c r="XD10" s="133">
        <v>0</v>
      </c>
      <c r="XE10" s="133">
        <v>420</v>
      </c>
      <c r="XF10" s="132">
        <f t="shared" si="270"/>
        <v>6.6403162055335976</v>
      </c>
      <c r="XG10" s="133">
        <v>284</v>
      </c>
      <c r="XH10" s="130">
        <f t="shared" si="271"/>
        <v>8.9505200126063666</v>
      </c>
      <c r="XI10" s="133">
        <v>131</v>
      </c>
      <c r="XJ10" s="130">
        <f t="shared" si="272"/>
        <v>4.2285345384118784</v>
      </c>
      <c r="XK10" s="133">
        <v>0</v>
      </c>
      <c r="XL10" s="133">
        <v>415</v>
      </c>
      <c r="XM10" s="132">
        <f t="shared" si="273"/>
        <v>6.6051249403151369</v>
      </c>
      <c r="XN10" s="133">
        <v>282</v>
      </c>
      <c r="XO10" s="130">
        <f t="shared" si="274"/>
        <v>8.9495398286258325</v>
      </c>
      <c r="XP10" s="133">
        <v>129</v>
      </c>
      <c r="XQ10" s="130">
        <f t="shared" si="275"/>
        <v>4.19921875</v>
      </c>
      <c r="XR10" s="133">
        <v>0</v>
      </c>
      <c r="XS10" s="133">
        <v>411</v>
      </c>
      <c r="XT10" s="132">
        <f t="shared" si="276"/>
        <v>6.5918203688853243</v>
      </c>
      <c r="XU10" s="133">
        <v>280</v>
      </c>
      <c r="XV10" s="130">
        <f t="shared" si="277"/>
        <v>8.9428297668476535</v>
      </c>
      <c r="XW10" s="133">
        <v>129</v>
      </c>
      <c r="XX10" s="130">
        <f t="shared" si="278"/>
        <v>4.2198233562315997</v>
      </c>
      <c r="XY10" s="133">
        <v>0</v>
      </c>
      <c r="XZ10" s="133">
        <v>409</v>
      </c>
      <c r="YA10" s="132">
        <f t="shared" si="279"/>
        <v>6.596774193548387</v>
      </c>
      <c r="YB10" s="133">
        <v>277</v>
      </c>
      <c r="YC10" s="130">
        <f t="shared" si="280"/>
        <v>8.9010282776349623</v>
      </c>
      <c r="YD10" s="133">
        <v>126</v>
      </c>
      <c r="YE10" s="130">
        <f t="shared" si="281"/>
        <v>4.1406506736772926</v>
      </c>
      <c r="YF10" s="133">
        <v>0</v>
      </c>
      <c r="YG10" s="133">
        <v>403</v>
      </c>
      <c r="YH10" s="132">
        <f t="shared" si="282"/>
        <v>6.5347819036808819</v>
      </c>
      <c r="YI10" s="133">
        <v>275</v>
      </c>
      <c r="YJ10" s="130">
        <f t="shared" si="283"/>
        <v>8.9054404145077726</v>
      </c>
      <c r="YK10" s="133">
        <v>126</v>
      </c>
      <c r="YL10" s="130">
        <f t="shared" si="284"/>
        <v>4.1721854304635766</v>
      </c>
      <c r="YM10" s="133">
        <v>0</v>
      </c>
      <c r="YN10" s="133">
        <v>401</v>
      </c>
      <c r="YO10" s="132">
        <f t="shared" si="285"/>
        <v>6.5522875816993471</v>
      </c>
      <c r="YP10" s="133">
        <v>273</v>
      </c>
      <c r="YQ10" s="130">
        <f t="shared" si="286"/>
        <v>8.895405669599219</v>
      </c>
      <c r="YR10" s="133">
        <v>123</v>
      </c>
      <c r="YS10" s="130">
        <f t="shared" si="287"/>
        <v>4.0931780366056572</v>
      </c>
      <c r="YT10" s="133">
        <v>0</v>
      </c>
      <c r="YU10" s="133">
        <v>396</v>
      </c>
      <c r="YV10" s="132">
        <f t="shared" si="288"/>
        <v>6.5067367729214594</v>
      </c>
      <c r="YW10" s="133">
        <v>271</v>
      </c>
      <c r="YX10" s="130">
        <f t="shared" si="289"/>
        <v>8.923279552189662</v>
      </c>
      <c r="YY10" s="133">
        <v>120</v>
      </c>
      <c r="YZ10" s="130">
        <f t="shared" si="290"/>
        <v>4.0554241297735727</v>
      </c>
      <c r="ZA10" s="133">
        <v>0</v>
      </c>
      <c r="ZB10" s="133">
        <v>391</v>
      </c>
      <c r="ZC10" s="132">
        <f t="shared" si="291"/>
        <v>6.5079893475366175</v>
      </c>
      <c r="ZD10" s="133">
        <v>270</v>
      </c>
      <c r="ZE10" s="130">
        <f t="shared" si="292"/>
        <v>8.9790488859328228</v>
      </c>
      <c r="ZF10" s="133">
        <v>120</v>
      </c>
      <c r="ZG10" s="130">
        <f t="shared" si="293"/>
        <v>4.0913740197749746</v>
      </c>
      <c r="ZH10" s="133">
        <v>0</v>
      </c>
      <c r="ZI10" s="133">
        <v>390</v>
      </c>
      <c r="ZJ10" s="132">
        <f t="shared" si="294"/>
        <v>6.5524193548387091</v>
      </c>
      <c r="ZK10" s="133">
        <v>259</v>
      </c>
      <c r="ZL10" s="130">
        <f t="shared" si="295"/>
        <v>9.0369853454291693</v>
      </c>
      <c r="ZM10" s="133">
        <v>107</v>
      </c>
      <c r="ZN10" s="130">
        <f t="shared" si="296"/>
        <v>3.851691864650828</v>
      </c>
      <c r="ZO10" s="133">
        <v>0</v>
      </c>
      <c r="ZP10" s="133">
        <v>366</v>
      </c>
      <c r="ZQ10" s="132">
        <f t="shared" si="297"/>
        <v>6.4710042432814712</v>
      </c>
      <c r="ZR10" s="133">
        <v>255</v>
      </c>
      <c r="ZS10" s="130">
        <f t="shared" si="298"/>
        <v>9.0042372881355934</v>
      </c>
      <c r="ZT10" s="133">
        <v>106</v>
      </c>
      <c r="ZU10" s="130">
        <f t="shared" si="299"/>
        <v>3.8672017511856982</v>
      </c>
      <c r="ZV10" s="133">
        <v>0</v>
      </c>
      <c r="ZW10" s="133">
        <v>361</v>
      </c>
      <c r="ZX10" s="132">
        <f t="shared" si="300"/>
        <v>6.4637421665174566</v>
      </c>
      <c r="ZY10" s="133">
        <v>253</v>
      </c>
      <c r="ZZ10" s="130">
        <f t="shared" si="301"/>
        <v>9.0196078431372548</v>
      </c>
      <c r="AAA10" s="133">
        <v>106</v>
      </c>
      <c r="AAB10" s="130">
        <f t="shared" si="302"/>
        <v>3.9056742815033165</v>
      </c>
      <c r="AAC10" s="133">
        <v>0</v>
      </c>
      <c r="AAD10" s="133">
        <v>359</v>
      </c>
      <c r="AAE10" s="132">
        <f t="shared" si="303"/>
        <v>6.4906888446935458</v>
      </c>
      <c r="AAF10" s="133">
        <v>252</v>
      </c>
      <c r="AAG10" s="130">
        <f t="shared" si="304"/>
        <v>9.0647482014388494</v>
      </c>
      <c r="AAH10" s="133">
        <v>104</v>
      </c>
      <c r="AAI10" s="130">
        <f t="shared" si="305"/>
        <v>3.8777032065622672</v>
      </c>
      <c r="AAJ10" s="133">
        <v>0</v>
      </c>
      <c r="AAK10" s="133">
        <v>356</v>
      </c>
      <c r="AAL10" s="132">
        <f t="shared" si="306"/>
        <v>6.5034709535988302</v>
      </c>
      <c r="AAM10" s="133">
        <v>248</v>
      </c>
      <c r="AAN10" s="130">
        <f t="shared" si="307"/>
        <v>8.9920232052211748</v>
      </c>
      <c r="AAO10" s="133">
        <v>104</v>
      </c>
      <c r="AAP10" s="130">
        <f t="shared" si="308"/>
        <v>3.8980509745127434</v>
      </c>
      <c r="AAQ10" s="133">
        <v>0</v>
      </c>
      <c r="AAR10" s="133">
        <v>352</v>
      </c>
      <c r="AAS10" s="132">
        <f t="shared" si="309"/>
        <v>6.4729680029422587</v>
      </c>
      <c r="AAT10" s="133">
        <v>244</v>
      </c>
      <c r="AAU10" s="130">
        <f t="shared" si="310"/>
        <v>8.937728937728938</v>
      </c>
      <c r="AAV10" s="133">
        <v>101</v>
      </c>
      <c r="AAW10" s="130">
        <f t="shared" si="311"/>
        <v>3.8579067990832696</v>
      </c>
      <c r="AAX10" s="133">
        <v>0</v>
      </c>
      <c r="AAY10" s="133">
        <v>345</v>
      </c>
      <c r="AAZ10" s="132">
        <f t="shared" si="312"/>
        <v>6.4365671641791051</v>
      </c>
      <c r="ABA10" s="133">
        <v>239</v>
      </c>
      <c r="ABB10" s="130">
        <f t="shared" si="313"/>
        <v>8.8649851632047465</v>
      </c>
      <c r="ABC10" s="133">
        <v>101</v>
      </c>
      <c r="ABD10" s="130">
        <f t="shared" si="314"/>
        <v>3.9056457849961332</v>
      </c>
      <c r="ABE10" s="133">
        <v>0</v>
      </c>
      <c r="ABF10" s="133">
        <v>340</v>
      </c>
      <c r="ABG10" s="132">
        <f t="shared" si="315"/>
        <v>6.422364941443143</v>
      </c>
      <c r="ABH10" s="133">
        <v>234</v>
      </c>
      <c r="ABI10" s="130">
        <f t="shared" si="316"/>
        <v>8.8301886792452837</v>
      </c>
      <c r="ABJ10" s="133">
        <v>99</v>
      </c>
      <c r="ABK10" s="130">
        <f t="shared" si="317"/>
        <v>3.9099526066350712</v>
      </c>
      <c r="ABL10" s="133">
        <v>0</v>
      </c>
      <c r="ABM10" s="133">
        <v>333</v>
      </c>
      <c r="ABN10" s="132">
        <f t="shared" si="318"/>
        <v>6.4112437427801305</v>
      </c>
      <c r="ABO10" s="133">
        <v>224</v>
      </c>
      <c r="ABP10" s="130">
        <f t="shared" si="319"/>
        <v>8.5758039816232774</v>
      </c>
      <c r="ABQ10" s="133">
        <v>97</v>
      </c>
      <c r="ABR10" s="130">
        <f t="shared" si="320"/>
        <v>3.8893344025661589</v>
      </c>
      <c r="ABS10" s="133">
        <v>0</v>
      </c>
      <c r="ABT10" s="133">
        <v>321</v>
      </c>
      <c r="ABU10" s="132">
        <f t="shared" si="321"/>
        <v>6.2719812426729193</v>
      </c>
      <c r="ABV10" s="133">
        <v>220</v>
      </c>
      <c r="ABW10" s="130">
        <f t="shared" si="322"/>
        <v>8.5403726708074537</v>
      </c>
      <c r="ABX10" s="133">
        <v>97</v>
      </c>
      <c r="ABY10" s="130">
        <f t="shared" si="323"/>
        <v>3.9543416225030574</v>
      </c>
      <c r="ABZ10" s="133">
        <v>0</v>
      </c>
      <c r="ACA10" s="133">
        <v>317</v>
      </c>
      <c r="ACB10" s="132">
        <f t="shared" si="324"/>
        <v>6.288434834358263</v>
      </c>
      <c r="ACC10" s="133">
        <v>213</v>
      </c>
      <c r="ACD10" s="130">
        <f t="shared" si="325"/>
        <v>8.438985736925515</v>
      </c>
      <c r="ACE10" s="133">
        <v>97</v>
      </c>
      <c r="ACF10" s="130">
        <f t="shared" si="326"/>
        <v>4.0619765494137354</v>
      </c>
      <c r="ACG10" s="133">
        <v>0</v>
      </c>
      <c r="ACH10" s="133">
        <v>310</v>
      </c>
      <c r="ACI10" s="132">
        <f t="shared" si="327"/>
        <v>6.2956945572705116</v>
      </c>
      <c r="ACJ10" s="133">
        <v>205</v>
      </c>
      <c r="ACK10" s="130">
        <f t="shared" si="328"/>
        <v>8.2694634933440891</v>
      </c>
      <c r="ACL10" s="133">
        <v>94</v>
      </c>
      <c r="ACM10" s="130">
        <f t="shared" si="329"/>
        <v>4.0517241379310338</v>
      </c>
      <c r="ACN10" s="133">
        <v>0</v>
      </c>
      <c r="ACO10" s="133">
        <v>299</v>
      </c>
      <c r="ACP10" s="132">
        <f t="shared" si="330"/>
        <v>6.2149241321970488</v>
      </c>
      <c r="ACQ10" s="133">
        <v>198</v>
      </c>
      <c r="ACR10" s="130">
        <f t="shared" si="331"/>
        <v>8.2431307243963357</v>
      </c>
      <c r="ACS10" s="133">
        <v>91</v>
      </c>
      <c r="ACT10" s="130">
        <f t="shared" si="332"/>
        <v>4.117647058823529</v>
      </c>
      <c r="ACU10" s="133">
        <v>0</v>
      </c>
      <c r="ACV10" s="133">
        <v>289</v>
      </c>
      <c r="ACW10" s="132">
        <f t="shared" si="333"/>
        <v>6.2472978815391267</v>
      </c>
      <c r="ACX10" s="133">
        <v>195</v>
      </c>
      <c r="ACY10" s="130">
        <f t="shared" si="334"/>
        <v>8.4269662921348321</v>
      </c>
      <c r="ACZ10" s="133">
        <v>89</v>
      </c>
      <c r="ADA10" s="130">
        <f t="shared" si="335"/>
        <v>4.1823308270676689</v>
      </c>
      <c r="ADB10" s="133">
        <v>0</v>
      </c>
      <c r="ADC10" s="133">
        <v>284</v>
      </c>
      <c r="ADD10" s="132">
        <f t="shared" si="336"/>
        <v>6.3719991025353373</v>
      </c>
      <c r="ADE10" s="133">
        <v>188</v>
      </c>
      <c r="ADF10" s="130">
        <f t="shared" si="337"/>
        <v>8.4041126508717028</v>
      </c>
      <c r="ADG10" s="133">
        <v>85</v>
      </c>
      <c r="ADH10" s="130">
        <f t="shared" si="338"/>
        <v>4.1605482134116496</v>
      </c>
      <c r="ADI10" s="133">
        <v>0</v>
      </c>
      <c r="ADJ10" s="133">
        <v>273</v>
      </c>
      <c r="ADK10" s="132">
        <f t="shared" si="339"/>
        <v>6.3562281722933642</v>
      </c>
      <c r="ADL10" s="133">
        <v>187</v>
      </c>
      <c r="ADM10" s="130">
        <f t="shared" si="340"/>
        <v>8.5661933119560238</v>
      </c>
      <c r="ADN10" s="133">
        <v>85</v>
      </c>
      <c r="ADO10" s="130">
        <f t="shared" si="341"/>
        <v>4.2778057372924003</v>
      </c>
      <c r="ADP10" s="133">
        <v>0</v>
      </c>
      <c r="ADQ10" s="133">
        <v>272</v>
      </c>
      <c r="ADR10" s="132">
        <f t="shared" si="342"/>
        <v>6.4994026284348863</v>
      </c>
      <c r="ADS10" s="133">
        <v>185</v>
      </c>
      <c r="ADT10" s="130">
        <f t="shared" si="343"/>
        <v>8.6651053864168617</v>
      </c>
      <c r="ADU10" s="133">
        <v>82</v>
      </c>
      <c r="ADV10" s="130">
        <f t="shared" si="344"/>
        <v>4.2509072058061168</v>
      </c>
      <c r="ADW10" s="133">
        <v>0</v>
      </c>
      <c r="ADX10" s="133">
        <v>267</v>
      </c>
      <c r="ADY10" s="132">
        <f t="shared" si="345"/>
        <v>6.5457219906839903</v>
      </c>
      <c r="ADZ10" s="133">
        <v>179</v>
      </c>
      <c r="AEA10" s="130">
        <f t="shared" si="346"/>
        <v>8.6348287506029902</v>
      </c>
      <c r="AEB10" s="133">
        <v>79</v>
      </c>
      <c r="AEC10" s="130">
        <f t="shared" si="347"/>
        <v>4.2656587473002165</v>
      </c>
      <c r="AED10" s="133">
        <v>0</v>
      </c>
      <c r="AEE10" s="133">
        <v>258</v>
      </c>
      <c r="AEF10" s="132">
        <f t="shared" si="348"/>
        <v>6.5498857578065506</v>
      </c>
      <c r="AEG10" s="133">
        <v>174</v>
      </c>
      <c r="AEH10" s="130">
        <f t="shared" si="349"/>
        <v>8.7923193532086916</v>
      </c>
      <c r="AEI10" s="133">
        <v>78</v>
      </c>
      <c r="AEJ10" s="130">
        <f t="shared" si="350"/>
        <v>4.4853364002300173</v>
      </c>
      <c r="AEK10" s="133">
        <v>0</v>
      </c>
      <c r="AEL10" s="133">
        <v>252</v>
      </c>
      <c r="AEM10" s="132">
        <f t="shared" si="351"/>
        <v>6.7524115755627019</v>
      </c>
      <c r="AEN10" s="133">
        <v>164</v>
      </c>
      <c r="AEO10" s="130">
        <f t="shared" si="352"/>
        <v>8.8030059044551798</v>
      </c>
      <c r="AEP10" s="133">
        <v>71</v>
      </c>
      <c r="AEQ10" s="130">
        <f t="shared" si="353"/>
        <v>4.316109422492401</v>
      </c>
      <c r="AER10" s="133">
        <v>0</v>
      </c>
      <c r="AES10" s="133">
        <v>235</v>
      </c>
      <c r="AET10" s="132">
        <f t="shared" si="354"/>
        <v>6.6723452583759224</v>
      </c>
      <c r="AEU10" s="133">
        <v>155</v>
      </c>
      <c r="AEV10" s="130">
        <f t="shared" si="355"/>
        <v>9.0168702734147761</v>
      </c>
      <c r="AEW10" s="133">
        <v>63</v>
      </c>
      <c r="AEX10" s="130">
        <f t="shared" si="356"/>
        <v>4.3150684931506849</v>
      </c>
      <c r="AEY10" s="133">
        <v>0</v>
      </c>
      <c r="AEZ10" s="133">
        <v>218</v>
      </c>
      <c r="AFA10" s="132">
        <f t="shared" si="357"/>
        <v>6.8317141961767467</v>
      </c>
      <c r="AFB10" s="133">
        <v>146</v>
      </c>
      <c r="AFC10" s="130">
        <f t="shared" si="358"/>
        <v>8.827085852478838</v>
      </c>
      <c r="AFD10" s="133">
        <v>59</v>
      </c>
      <c r="AFE10" s="130">
        <f t="shared" si="359"/>
        <v>4.2112776588151322</v>
      </c>
      <c r="AFF10" s="133">
        <v>0</v>
      </c>
      <c r="AFG10" s="133">
        <v>205</v>
      </c>
      <c r="AFH10" s="132">
        <f t="shared" si="360"/>
        <v>6.6840560808607759</v>
      </c>
      <c r="AFI10" s="133">
        <v>133</v>
      </c>
      <c r="AFJ10" s="130">
        <f t="shared" si="361"/>
        <v>8.4283903675538667</v>
      </c>
      <c r="AFK10" s="133">
        <v>56</v>
      </c>
      <c r="AFL10" s="130">
        <f t="shared" si="362"/>
        <v>4.2748091603053435</v>
      </c>
      <c r="AFM10" s="133">
        <v>0</v>
      </c>
      <c r="AFN10" s="133">
        <v>189</v>
      </c>
      <c r="AFO10" s="132">
        <f t="shared" si="363"/>
        <v>6.5172413793103443</v>
      </c>
      <c r="AFP10" s="133">
        <v>124</v>
      </c>
      <c r="AFQ10" s="130">
        <f t="shared" si="364"/>
        <v>8.3670715249662617</v>
      </c>
      <c r="AFR10" s="133">
        <v>54</v>
      </c>
      <c r="AFS10" s="130">
        <f t="shared" si="365"/>
        <v>4.4481054365733117</v>
      </c>
      <c r="AFT10" s="133">
        <v>0</v>
      </c>
      <c r="AFU10" s="133">
        <v>178</v>
      </c>
      <c r="AFV10" s="132">
        <f t="shared" si="366"/>
        <v>6.5731166912850814</v>
      </c>
      <c r="AFW10" s="133">
        <v>117</v>
      </c>
      <c r="AFX10" s="130">
        <f t="shared" si="367"/>
        <v>8.4233261339092866</v>
      </c>
      <c r="AFY10" s="133">
        <v>49</v>
      </c>
      <c r="AFZ10" s="130">
        <f t="shared" si="368"/>
        <v>4.3478260869565215</v>
      </c>
      <c r="AGA10" s="133">
        <v>0</v>
      </c>
      <c r="AGB10" s="133">
        <v>166</v>
      </c>
      <c r="AGC10" s="132">
        <f t="shared" si="369"/>
        <v>6.5664556962025316</v>
      </c>
      <c r="AGD10" s="133">
        <v>109</v>
      </c>
      <c r="AGE10" s="130">
        <f t="shared" si="370"/>
        <v>8.4824902723735409</v>
      </c>
      <c r="AGF10" s="133">
        <v>42</v>
      </c>
      <c r="AGG10" s="130">
        <f t="shared" si="371"/>
        <v>4.1379310344827589</v>
      </c>
      <c r="AGH10" s="133">
        <v>0</v>
      </c>
      <c r="AGI10" s="133">
        <v>151</v>
      </c>
      <c r="AGJ10" s="132">
        <f t="shared" si="372"/>
        <v>6.531141868512111</v>
      </c>
      <c r="AGK10" s="133">
        <v>104</v>
      </c>
      <c r="AGL10" s="130">
        <f t="shared" si="373"/>
        <v>8.8210347752332474</v>
      </c>
      <c r="AGM10" s="133">
        <v>104</v>
      </c>
      <c r="AGN10" s="130">
        <f t="shared" si="374"/>
        <v>8.8210347752332474</v>
      </c>
      <c r="AGO10" s="133">
        <v>0</v>
      </c>
      <c r="AGP10" s="133">
        <v>143</v>
      </c>
      <c r="AGQ10" s="132">
        <f t="shared" si="375"/>
        <v>6.7998097955301953</v>
      </c>
      <c r="AGR10" s="133">
        <v>94</v>
      </c>
      <c r="AGS10" s="130">
        <f t="shared" si="376"/>
        <v>8.6476540938362465</v>
      </c>
      <c r="AGT10" s="133">
        <v>36</v>
      </c>
      <c r="AGU10" s="130">
        <f t="shared" si="377"/>
        <v>4.4171779141104297</v>
      </c>
      <c r="AGV10" s="133">
        <v>0</v>
      </c>
      <c r="AGW10" s="133">
        <v>130</v>
      </c>
      <c r="AGX10" s="132">
        <f t="shared" si="378"/>
        <v>6.7920585161964473</v>
      </c>
      <c r="AGY10" s="133">
        <v>90</v>
      </c>
      <c r="AGZ10" s="130">
        <f t="shared" si="379"/>
        <v>8.9374379344587886</v>
      </c>
      <c r="AHA10" s="133">
        <v>32</v>
      </c>
      <c r="AHB10" s="130">
        <f t="shared" si="380"/>
        <v>4.2780748663101598</v>
      </c>
      <c r="AHC10" s="133">
        <v>0</v>
      </c>
      <c r="AHD10" s="133">
        <v>122</v>
      </c>
      <c r="AHE10" s="132">
        <f t="shared" si="381"/>
        <v>6.8887634105025413</v>
      </c>
      <c r="AHF10" s="133">
        <v>81</v>
      </c>
      <c r="AHG10" s="130">
        <f t="shared" si="382"/>
        <v>8.8524590163934427</v>
      </c>
      <c r="AHH10" s="133">
        <v>31</v>
      </c>
      <c r="AHI10" s="130">
        <f t="shared" si="383"/>
        <v>4.5655375552282766</v>
      </c>
      <c r="AHJ10" s="133">
        <v>0</v>
      </c>
      <c r="AHK10" s="133">
        <v>112</v>
      </c>
      <c r="AHL10" s="132">
        <f t="shared" si="384"/>
        <v>6.9565217391304346</v>
      </c>
      <c r="AHM10" s="133">
        <v>75</v>
      </c>
      <c r="AHN10" s="130">
        <f t="shared" si="385"/>
        <v>9.1463414634146343</v>
      </c>
      <c r="AHO10" s="133">
        <v>29</v>
      </c>
      <c r="AHP10" s="130">
        <f t="shared" si="386"/>
        <v>4.9069373942470387</v>
      </c>
      <c r="AHQ10" s="133">
        <v>0</v>
      </c>
      <c r="AHR10" s="133">
        <v>104</v>
      </c>
      <c r="AHS10" s="132">
        <f t="shared" si="387"/>
        <v>7.2880168185003509</v>
      </c>
      <c r="AHT10" s="133">
        <v>68</v>
      </c>
      <c r="AHU10" s="130">
        <f t="shared" si="388"/>
        <v>9.2391304347826075</v>
      </c>
      <c r="AHV10" s="133">
        <v>27</v>
      </c>
      <c r="AHW10" s="130">
        <f t="shared" si="389"/>
        <v>5.202312138728324</v>
      </c>
      <c r="AHX10" s="133">
        <v>0</v>
      </c>
      <c r="AHY10" s="133">
        <v>95</v>
      </c>
      <c r="AHZ10" s="132">
        <f t="shared" si="390"/>
        <v>7.5039494470774102</v>
      </c>
      <c r="AIA10" s="133">
        <v>58</v>
      </c>
      <c r="AIB10" s="130">
        <f t="shared" si="391"/>
        <v>8.9644513137557968</v>
      </c>
      <c r="AIC10" s="133">
        <v>24</v>
      </c>
      <c r="AID10" s="130">
        <f t="shared" si="392"/>
        <v>5.07399577167019</v>
      </c>
      <c r="AIE10" s="133">
        <v>0</v>
      </c>
      <c r="AIF10" s="133">
        <v>82</v>
      </c>
      <c r="AIG10" s="132">
        <f t="shared" si="393"/>
        <v>7.2630646589902561</v>
      </c>
      <c r="AIH10" s="133">
        <v>50</v>
      </c>
      <c r="AII10" s="130">
        <f t="shared" si="394"/>
        <v>8.6805555555555554</v>
      </c>
      <c r="AIJ10" s="133">
        <v>20</v>
      </c>
      <c r="AIK10" s="130">
        <f t="shared" si="395"/>
        <v>4.8192771084337354</v>
      </c>
      <c r="AIL10" s="133">
        <v>0</v>
      </c>
      <c r="AIM10" s="133">
        <v>70</v>
      </c>
      <c r="AIN10" s="132">
        <f t="shared" si="396"/>
        <v>7.0210631895687063</v>
      </c>
      <c r="AIO10" s="133">
        <v>38</v>
      </c>
      <c r="AIP10" s="130">
        <f t="shared" si="397"/>
        <v>7.9497907949790791</v>
      </c>
      <c r="AIQ10" s="133">
        <v>16</v>
      </c>
      <c r="AIR10" s="130">
        <f t="shared" si="398"/>
        <v>4.6647230320699711</v>
      </c>
      <c r="AIS10" s="133">
        <v>0</v>
      </c>
      <c r="AIT10" s="133">
        <v>54</v>
      </c>
      <c r="AIU10" s="132">
        <f t="shared" si="399"/>
        <v>6.5454545454545459</v>
      </c>
      <c r="AIV10" s="133">
        <v>35</v>
      </c>
      <c r="AIW10" s="130">
        <f t="shared" si="400"/>
        <v>8.4951456310679614</v>
      </c>
      <c r="AIX10" s="133">
        <v>10</v>
      </c>
      <c r="AIY10" s="130">
        <f t="shared" si="401"/>
        <v>3.484320557491289</v>
      </c>
      <c r="AIZ10" s="133">
        <v>0</v>
      </c>
      <c r="AJA10" s="133">
        <v>45</v>
      </c>
      <c r="AJB10" s="132">
        <f t="shared" si="402"/>
        <v>6.4011379800853492</v>
      </c>
      <c r="AJC10" s="133">
        <v>34</v>
      </c>
      <c r="AJD10" s="130">
        <f t="shared" si="403"/>
        <v>8.6075949367088604</v>
      </c>
      <c r="AJE10" s="133">
        <v>9</v>
      </c>
      <c r="AJF10" s="130">
        <f t="shared" si="404"/>
        <v>3.296703296703297</v>
      </c>
      <c r="AJG10" s="133">
        <v>0</v>
      </c>
      <c r="AJH10" s="133">
        <v>43</v>
      </c>
      <c r="AJI10" s="130">
        <f t="shared" si="405"/>
        <v>6.3988095238095237</v>
      </c>
      <c r="AJJ10" s="140">
        <v>33</v>
      </c>
      <c r="AJK10" s="130">
        <f t="shared" si="406"/>
        <v>9.5375722543352595</v>
      </c>
      <c r="AJL10" s="139">
        <v>9</v>
      </c>
      <c r="AJM10" s="130">
        <f t="shared" si="407"/>
        <v>3.8461538461538463</v>
      </c>
      <c r="AJN10" s="139">
        <v>0</v>
      </c>
      <c r="AJO10" s="139">
        <v>42</v>
      </c>
      <c r="AJP10" s="132">
        <f t="shared" si="408"/>
        <v>7.1917808219178081</v>
      </c>
      <c r="AJQ10" s="133">
        <v>28</v>
      </c>
      <c r="AJR10" s="130">
        <f t="shared" si="409"/>
        <v>9.5238095238095237</v>
      </c>
      <c r="AJS10" s="133">
        <v>9</v>
      </c>
      <c r="AJT10" s="130">
        <f t="shared" si="410"/>
        <v>4.7368421052631584</v>
      </c>
      <c r="AJU10" s="133">
        <v>0</v>
      </c>
      <c r="AJV10" s="133">
        <v>37</v>
      </c>
      <c r="AJW10" s="132">
        <f t="shared" si="411"/>
        <v>7.6131687242798352</v>
      </c>
      <c r="AJX10" s="140">
        <v>23</v>
      </c>
      <c r="AJY10" s="130">
        <f t="shared" si="412"/>
        <v>9.236947791164658</v>
      </c>
      <c r="AJZ10" s="139">
        <v>7</v>
      </c>
      <c r="AKA10" s="130">
        <f t="shared" si="413"/>
        <v>4.5751633986928102</v>
      </c>
      <c r="AKB10" s="139">
        <v>0</v>
      </c>
      <c r="AKC10" s="139">
        <v>30</v>
      </c>
      <c r="AKD10" s="132">
        <f t="shared" si="414"/>
        <v>7.4257425742574252</v>
      </c>
      <c r="AKE10" s="140">
        <v>19</v>
      </c>
      <c r="AKF10" s="130">
        <f t="shared" si="415"/>
        <v>9.3137254901960791</v>
      </c>
      <c r="AKG10" s="139">
        <v>6</v>
      </c>
      <c r="AKH10" s="130">
        <f t="shared" si="416"/>
        <v>4.8</v>
      </c>
      <c r="AKI10" s="139">
        <v>0</v>
      </c>
      <c r="AKJ10" s="139">
        <v>25</v>
      </c>
      <c r="AKK10" s="132">
        <f t="shared" si="417"/>
        <v>7.5528700906344408</v>
      </c>
      <c r="AKL10" s="140">
        <v>15</v>
      </c>
      <c r="AKM10" s="130">
        <f t="shared" si="418"/>
        <v>9.6153846153846168</v>
      </c>
      <c r="AKN10" s="139">
        <v>4</v>
      </c>
      <c r="AKO10" s="130">
        <f t="shared" si="419"/>
        <v>4.0816326530612246</v>
      </c>
      <c r="AKP10" s="139">
        <v>0</v>
      </c>
      <c r="AKQ10" s="139">
        <v>19</v>
      </c>
      <c r="AKR10" s="132">
        <f t="shared" si="420"/>
        <v>7.421875</v>
      </c>
      <c r="AKS10" s="140">
        <v>14</v>
      </c>
      <c r="AKT10" s="130">
        <f t="shared" si="421"/>
        <v>12.280701754385964</v>
      </c>
      <c r="AKU10" s="139">
        <v>3</v>
      </c>
      <c r="AKV10" s="130">
        <f t="shared" si="422"/>
        <v>3.6585365853658534</v>
      </c>
      <c r="AKW10" s="139">
        <v>0</v>
      </c>
      <c r="AKX10" s="139">
        <v>17</v>
      </c>
      <c r="AKY10" s="132">
        <f t="shared" si="423"/>
        <v>8.5858585858585847</v>
      </c>
      <c r="AKZ10" s="140">
        <v>7</v>
      </c>
      <c r="ALA10" s="130">
        <f t="shared" si="424"/>
        <v>9.7222222222222232</v>
      </c>
      <c r="ALB10" s="139">
        <v>0</v>
      </c>
      <c r="ALC10" s="130">
        <f t="shared" si="425"/>
        <v>0</v>
      </c>
      <c r="ALD10" s="139">
        <v>0</v>
      </c>
      <c r="ALE10" s="139">
        <v>7</v>
      </c>
      <c r="ALF10" s="132">
        <f t="shared" si="426"/>
        <v>5.1851851851851851</v>
      </c>
      <c r="ALG10" s="140">
        <v>4</v>
      </c>
      <c r="ALH10" s="130">
        <f t="shared" si="427"/>
        <v>7.0175438596491224</v>
      </c>
      <c r="ALI10" s="139">
        <v>0</v>
      </c>
      <c r="ALJ10" s="130">
        <f t="shared" si="428"/>
        <v>0</v>
      </c>
      <c r="ALK10" s="139">
        <v>0</v>
      </c>
      <c r="ALL10" s="139">
        <v>4</v>
      </c>
      <c r="ALM10" s="132">
        <f t="shared" si="429"/>
        <v>3.6363636363636362</v>
      </c>
      <c r="ALN10" s="140">
        <v>3</v>
      </c>
      <c r="ALO10" s="130">
        <f t="shared" si="430"/>
        <v>6.9767441860465116</v>
      </c>
      <c r="ALP10" s="139">
        <v>0</v>
      </c>
      <c r="ALQ10" s="130">
        <f t="shared" si="431"/>
        <v>0</v>
      </c>
      <c r="ALR10" s="139">
        <v>0</v>
      </c>
      <c r="ALS10" s="139">
        <v>3</v>
      </c>
      <c r="ALT10" s="132">
        <f t="shared" si="432"/>
        <v>3.4883720930232558</v>
      </c>
      <c r="ALU10" s="140">
        <v>1</v>
      </c>
      <c r="ALV10" s="130">
        <f t="shared" si="433"/>
        <v>3.125</v>
      </c>
      <c r="ALW10" s="139">
        <v>0</v>
      </c>
      <c r="ALX10" s="130">
        <f t="shared" si="434"/>
        <v>0</v>
      </c>
      <c r="ALY10" s="139">
        <v>0</v>
      </c>
      <c r="ALZ10" s="139">
        <v>1</v>
      </c>
      <c r="AMA10" s="132">
        <f t="shared" si="435"/>
        <v>1.5625</v>
      </c>
      <c r="AMB10" s="140">
        <v>1</v>
      </c>
      <c r="AMC10" s="130">
        <f t="shared" si="436"/>
        <v>5</v>
      </c>
      <c r="AMD10" s="139">
        <v>0</v>
      </c>
      <c r="AME10" s="130">
        <f t="shared" si="437"/>
        <v>0</v>
      </c>
      <c r="AMF10" s="139">
        <v>0</v>
      </c>
      <c r="AMG10" s="139">
        <v>1</v>
      </c>
      <c r="AMH10" s="132">
        <f t="shared" si="438"/>
        <v>2.3809523809523809</v>
      </c>
      <c r="AMI10" s="140">
        <v>0</v>
      </c>
      <c r="AMJ10" s="130">
        <f t="shared" si="439"/>
        <v>0</v>
      </c>
      <c r="AMK10" s="139">
        <v>0</v>
      </c>
      <c r="AML10" s="130">
        <f t="shared" si="440"/>
        <v>0</v>
      </c>
      <c r="AMM10" s="139">
        <v>0</v>
      </c>
      <c r="AMN10" s="139">
        <v>0</v>
      </c>
      <c r="AMO10" s="132">
        <f t="shared" si="441"/>
        <v>0</v>
      </c>
      <c r="AMP10" s="133">
        <v>0</v>
      </c>
      <c r="AMQ10" s="130">
        <f t="shared" si="442"/>
        <v>0</v>
      </c>
      <c r="AMR10" s="133">
        <v>0</v>
      </c>
      <c r="AMS10" s="130">
        <f t="shared" si="443"/>
        <v>0</v>
      </c>
      <c r="AMT10" s="133">
        <v>0</v>
      </c>
      <c r="AMU10" s="133">
        <v>0</v>
      </c>
      <c r="AMV10" s="132">
        <f t="shared" si="444"/>
        <v>0</v>
      </c>
      <c r="AMW10" s="140">
        <v>0</v>
      </c>
      <c r="AMX10" s="130">
        <f t="shared" si="445"/>
        <v>0</v>
      </c>
      <c r="AMY10" s="139">
        <v>0</v>
      </c>
      <c r="AMZ10" s="130">
        <f t="shared" si="446"/>
        <v>0</v>
      </c>
      <c r="ANA10" s="139">
        <v>0</v>
      </c>
      <c r="ANB10" s="139">
        <v>0</v>
      </c>
      <c r="ANC10" s="132">
        <f t="shared" si="447"/>
        <v>0</v>
      </c>
      <c r="AND10" s="140">
        <v>0</v>
      </c>
      <c r="ANE10" s="130">
        <f t="shared" si="448"/>
        <v>0</v>
      </c>
      <c r="ANF10" s="139">
        <v>0</v>
      </c>
      <c r="ANG10" s="130">
        <f t="shared" si="449"/>
        <v>0</v>
      </c>
      <c r="ANH10" s="139">
        <v>0</v>
      </c>
      <c r="ANI10" s="139">
        <v>0</v>
      </c>
      <c r="ANJ10" s="132">
        <f t="shared" si="450"/>
        <v>0</v>
      </c>
      <c r="ANK10" s="140">
        <v>0</v>
      </c>
      <c r="ANL10" s="130">
        <f t="shared" si="451"/>
        <v>0</v>
      </c>
      <c r="ANM10" s="139">
        <v>0</v>
      </c>
      <c r="ANN10" s="130">
        <f t="shared" si="452"/>
        <v>0</v>
      </c>
      <c r="ANO10" s="139">
        <v>0</v>
      </c>
      <c r="ANP10" s="139">
        <v>0</v>
      </c>
      <c r="ANQ10" s="132">
        <f t="shared" si="453"/>
        <v>0</v>
      </c>
      <c r="ANR10" s="140">
        <v>0</v>
      </c>
      <c r="ANS10" s="130">
        <f t="shared" si="454"/>
        <v>0</v>
      </c>
      <c r="ANT10" s="139">
        <v>0</v>
      </c>
      <c r="ANU10" s="130">
        <f t="shared" si="455"/>
        <v>0</v>
      </c>
      <c r="ANV10" s="139">
        <v>0</v>
      </c>
      <c r="ANW10" s="139">
        <v>0</v>
      </c>
      <c r="ANX10" s="132">
        <f t="shared" si="456"/>
        <v>0</v>
      </c>
      <c r="ANY10" s="140">
        <v>0</v>
      </c>
      <c r="ANZ10" s="130">
        <f t="shared" si="457"/>
        <v>0</v>
      </c>
      <c r="AOA10" s="139">
        <v>0</v>
      </c>
      <c r="AOB10" s="130">
        <f t="shared" si="458"/>
        <v>0</v>
      </c>
      <c r="AOC10" s="139">
        <v>0</v>
      </c>
      <c r="AOD10" s="139">
        <v>0</v>
      </c>
      <c r="AOE10" s="132">
        <f t="shared" si="459"/>
        <v>0</v>
      </c>
      <c r="AOF10" s="140">
        <v>0</v>
      </c>
      <c r="AOG10" s="130">
        <v>0</v>
      </c>
      <c r="AOH10" s="139">
        <v>0</v>
      </c>
      <c r="AOI10" s="130">
        <f t="shared" si="460"/>
        <v>0</v>
      </c>
      <c r="AOJ10" s="139">
        <v>0</v>
      </c>
      <c r="AOK10" s="139">
        <v>0</v>
      </c>
      <c r="AOL10" s="132">
        <f t="shared" si="461"/>
        <v>0</v>
      </c>
    </row>
    <row r="11" spans="1:1831" s="127" customFormat="1" ht="15" x14ac:dyDescent="0.25">
      <c r="A11" s="208" t="s">
        <v>14</v>
      </c>
      <c r="B11" s="129">
        <v>560071</v>
      </c>
      <c r="C11" s="130">
        <f t="shared" si="0"/>
        <v>9.8951354613658076</v>
      </c>
      <c r="D11" s="131">
        <v>610328</v>
      </c>
      <c r="E11" s="130">
        <f t="shared" si="1"/>
        <v>10.46412246250671</v>
      </c>
      <c r="F11" s="131">
        <f t="shared" si="2"/>
        <v>1170399</v>
      </c>
      <c r="G11" s="132">
        <f t="shared" si="3"/>
        <v>10.183899418767192</v>
      </c>
      <c r="H11" s="133">
        <v>638</v>
      </c>
      <c r="I11" s="130">
        <f t="shared" si="4"/>
        <v>17.653569452130601</v>
      </c>
      <c r="J11" s="133">
        <v>345</v>
      </c>
      <c r="K11" s="130">
        <f t="shared" si="5"/>
        <v>9.6747055524397076</v>
      </c>
      <c r="L11" s="134">
        <v>1</v>
      </c>
      <c r="M11" s="133">
        <f t="shared" si="462"/>
        <v>984</v>
      </c>
      <c r="N11" s="132">
        <f t="shared" si="6"/>
        <v>13.685674547983309</v>
      </c>
      <c r="O11" s="133">
        <v>638</v>
      </c>
      <c r="P11" s="130">
        <f t="shared" si="7"/>
        <v>17.658455577082758</v>
      </c>
      <c r="Q11" s="133">
        <v>344</v>
      </c>
      <c r="R11" s="130">
        <f t="shared" si="8"/>
        <v>9.6547852932921696</v>
      </c>
      <c r="S11" s="134">
        <v>1</v>
      </c>
      <c r="T11" s="133">
        <f t="shared" si="463"/>
        <v>983</v>
      </c>
      <c r="U11" s="132">
        <f t="shared" si="9"/>
        <v>13.679376565544112</v>
      </c>
      <c r="V11" s="133">
        <v>638</v>
      </c>
      <c r="W11" s="130">
        <f t="shared" si="10"/>
        <v>17.658455577082758</v>
      </c>
      <c r="X11" s="134">
        <v>344</v>
      </c>
      <c r="Y11" s="130">
        <f t="shared" si="11"/>
        <v>9.6574957888826507</v>
      </c>
      <c r="Z11" s="134">
        <v>1</v>
      </c>
      <c r="AA11" s="133">
        <f t="shared" si="464"/>
        <v>983</v>
      </c>
      <c r="AB11" s="132">
        <f t="shared" si="12"/>
        <v>13.681280445372304</v>
      </c>
      <c r="AC11" s="134">
        <v>638</v>
      </c>
      <c r="AD11" s="130">
        <f t="shared" si="13"/>
        <v>17.67802715433638</v>
      </c>
      <c r="AE11" s="134">
        <v>344</v>
      </c>
      <c r="AF11" s="130">
        <f t="shared" si="14"/>
        <v>9.6574957888826507</v>
      </c>
      <c r="AG11" s="134">
        <v>1</v>
      </c>
      <c r="AH11" s="133">
        <f t="shared" si="465"/>
        <v>983</v>
      </c>
      <c r="AI11" s="132">
        <f t="shared" si="15"/>
        <v>13.688901267232975</v>
      </c>
      <c r="AJ11" s="133">
        <v>638</v>
      </c>
      <c r="AK11" s="130">
        <f t="shared" si="16"/>
        <v>17.67802715433638</v>
      </c>
      <c r="AL11" s="133">
        <v>344</v>
      </c>
      <c r="AM11" s="130">
        <f t="shared" si="17"/>
        <v>9.6602078067958441</v>
      </c>
      <c r="AN11" s="134">
        <v>1</v>
      </c>
      <c r="AO11" s="133">
        <f t="shared" si="466"/>
        <v>983</v>
      </c>
      <c r="AP11" s="132">
        <f t="shared" si="18"/>
        <v>13.690807799442897</v>
      </c>
      <c r="AQ11" s="133">
        <v>637</v>
      </c>
      <c r="AR11" s="130">
        <f t="shared" si="19"/>
        <v>17.66010535070696</v>
      </c>
      <c r="AS11" s="133">
        <v>344</v>
      </c>
      <c r="AT11" s="130">
        <f t="shared" si="20"/>
        <v>9.6656364147232381</v>
      </c>
      <c r="AU11" s="134">
        <v>1</v>
      </c>
      <c r="AV11" s="133">
        <f t="shared" si="467"/>
        <v>982</v>
      </c>
      <c r="AW11" s="132">
        <f t="shared" si="21"/>
        <v>13.684503901895207</v>
      </c>
      <c r="AX11" s="134">
        <v>637</v>
      </c>
      <c r="AY11" s="130">
        <f t="shared" si="22"/>
        <v>17.66990291262136</v>
      </c>
      <c r="AZ11" s="134">
        <v>344</v>
      </c>
      <c r="BA11" s="130">
        <f t="shared" si="23"/>
        <v>9.6683530073074753</v>
      </c>
      <c r="BB11" s="134">
        <v>1</v>
      </c>
      <c r="BC11" s="133">
        <f t="shared" si="468"/>
        <v>982</v>
      </c>
      <c r="BD11" s="132">
        <f t="shared" si="24"/>
        <v>13.690227241042798</v>
      </c>
      <c r="BE11" s="134">
        <v>636</v>
      </c>
      <c r="BF11" s="130">
        <f t="shared" si="25"/>
        <v>17.647058823529413</v>
      </c>
      <c r="BG11" s="134">
        <v>344</v>
      </c>
      <c r="BH11" s="130">
        <f t="shared" si="26"/>
        <v>9.6683530073074753</v>
      </c>
      <c r="BI11" s="134">
        <v>1</v>
      </c>
      <c r="BJ11" s="133">
        <f t="shared" si="469"/>
        <v>981</v>
      </c>
      <c r="BK11" s="132">
        <f t="shared" si="27"/>
        <v>13.6781929726715</v>
      </c>
      <c r="BL11" s="134">
        <v>635</v>
      </c>
      <c r="BM11" s="130">
        <f t="shared" si="28"/>
        <v>17.633990558178283</v>
      </c>
      <c r="BN11" s="134">
        <v>343</v>
      </c>
      <c r="BO11" s="130">
        <f t="shared" si="29"/>
        <v>9.6592509152351447</v>
      </c>
      <c r="BP11" s="134">
        <v>1</v>
      </c>
      <c r="BQ11" s="133">
        <f t="shared" si="470"/>
        <v>979</v>
      </c>
      <c r="BR11" s="132">
        <f t="shared" si="30"/>
        <v>13.669366098855068</v>
      </c>
      <c r="BS11" s="134">
        <v>635</v>
      </c>
      <c r="BT11" s="130">
        <f t="shared" si="31"/>
        <v>17.633990558178283</v>
      </c>
      <c r="BU11" s="134">
        <v>343</v>
      </c>
      <c r="BV11" s="130">
        <f t="shared" si="32"/>
        <v>9.6619718309859159</v>
      </c>
      <c r="BW11" s="134">
        <v>1</v>
      </c>
      <c r="BX11" s="133">
        <f t="shared" si="471"/>
        <v>979</v>
      </c>
      <c r="BY11" s="132">
        <f t="shared" si="33"/>
        <v>13.671274961597543</v>
      </c>
      <c r="BZ11" s="134">
        <v>635</v>
      </c>
      <c r="CA11" s="130">
        <f t="shared" si="34"/>
        <v>17.64869371873263</v>
      </c>
      <c r="CB11" s="134">
        <v>343</v>
      </c>
      <c r="CC11" s="130">
        <f t="shared" si="35"/>
        <v>9.6646942800788942</v>
      </c>
      <c r="CD11" s="134">
        <v>1</v>
      </c>
      <c r="CE11" s="133">
        <f t="shared" si="472"/>
        <v>979</v>
      </c>
      <c r="CF11" s="132">
        <f t="shared" si="36"/>
        <v>13.678915746821293</v>
      </c>
      <c r="CG11" s="134">
        <v>635</v>
      </c>
      <c r="CH11" s="130">
        <f t="shared" si="37"/>
        <v>17.653600222407562</v>
      </c>
      <c r="CI11" s="134">
        <v>342</v>
      </c>
      <c r="CJ11" s="130">
        <f t="shared" si="38"/>
        <v>9.6392333709131908</v>
      </c>
      <c r="CK11" s="134">
        <v>1</v>
      </c>
      <c r="CL11" s="133">
        <f t="shared" si="473"/>
        <v>978</v>
      </c>
      <c r="CM11" s="132">
        <f t="shared" si="39"/>
        <v>13.668763102725368</v>
      </c>
      <c r="CN11" s="134">
        <v>633</v>
      </c>
      <c r="CO11" s="130">
        <f t="shared" si="40"/>
        <v>17.642140468227424</v>
      </c>
      <c r="CP11" s="134">
        <v>342</v>
      </c>
      <c r="CQ11" s="130">
        <f t="shared" si="41"/>
        <v>9.6938775510204085</v>
      </c>
      <c r="CR11" s="134">
        <v>1</v>
      </c>
      <c r="CS11" s="133">
        <f t="shared" si="474"/>
        <v>976</v>
      </c>
      <c r="CT11" s="132">
        <f t="shared" si="42"/>
        <v>13.696323323042382</v>
      </c>
      <c r="CU11" s="134">
        <v>632</v>
      </c>
      <c r="CV11" s="130">
        <f t="shared" si="43"/>
        <v>17.624093697713331</v>
      </c>
      <c r="CW11" s="134">
        <v>342</v>
      </c>
      <c r="CX11" s="130">
        <f t="shared" si="44"/>
        <v>9.6993760635280779</v>
      </c>
      <c r="CY11" s="134">
        <v>1</v>
      </c>
      <c r="CZ11" s="133">
        <f t="shared" si="475"/>
        <v>975</v>
      </c>
      <c r="DA11" s="132">
        <f t="shared" si="45"/>
        <v>13.689974726200504</v>
      </c>
      <c r="DB11" s="134">
        <v>632</v>
      </c>
      <c r="DC11" s="130">
        <f t="shared" si="46"/>
        <v>17.624093697713331</v>
      </c>
      <c r="DD11" s="134">
        <v>342</v>
      </c>
      <c r="DE11" s="130">
        <f t="shared" si="47"/>
        <v>9.7021276595744688</v>
      </c>
      <c r="DF11" s="134">
        <v>1</v>
      </c>
      <c r="DG11" s="133">
        <f t="shared" si="476"/>
        <v>975</v>
      </c>
      <c r="DH11" s="132">
        <f t="shared" si="48"/>
        <v>13.691897205448672</v>
      </c>
      <c r="DI11" s="134">
        <v>629</v>
      </c>
      <c r="DJ11" s="130">
        <f t="shared" si="49"/>
        <v>17.560022333891681</v>
      </c>
      <c r="DK11" s="134">
        <v>341</v>
      </c>
      <c r="DL11" s="130">
        <f t="shared" si="50"/>
        <v>9.6819988642816579</v>
      </c>
      <c r="DM11" s="134">
        <v>1</v>
      </c>
      <c r="DN11" s="133">
        <f t="shared" si="477"/>
        <v>971</v>
      </c>
      <c r="DO11" s="132">
        <f t="shared" si="51"/>
        <v>13.649142535844813</v>
      </c>
      <c r="DP11" s="134">
        <v>629</v>
      </c>
      <c r="DQ11" s="130">
        <f t="shared" si="52"/>
        <v>17.560022333891681</v>
      </c>
      <c r="DR11" s="134">
        <v>341</v>
      </c>
      <c r="DS11" s="130">
        <f t="shared" si="53"/>
        <v>9.6819988642816579</v>
      </c>
      <c r="DT11" s="134">
        <v>1</v>
      </c>
      <c r="DU11" s="133">
        <f t="shared" si="478"/>
        <v>971</v>
      </c>
      <c r="DV11" s="132">
        <f t="shared" si="54"/>
        <v>13.649142535844813</v>
      </c>
      <c r="DW11" s="134">
        <v>629</v>
      </c>
      <c r="DX11" s="130">
        <f t="shared" si="55"/>
        <v>17.560022333891681</v>
      </c>
      <c r="DY11" s="134">
        <v>341</v>
      </c>
      <c r="DZ11" s="130">
        <f t="shared" si="56"/>
        <v>9.6819988642816579</v>
      </c>
      <c r="EA11" s="134">
        <v>1</v>
      </c>
      <c r="EB11" s="133">
        <f t="shared" si="479"/>
        <v>971</v>
      </c>
      <c r="EC11" s="132">
        <f t="shared" si="57"/>
        <v>13.649142535844813</v>
      </c>
      <c r="ED11" s="134">
        <v>629</v>
      </c>
      <c r="EE11" s="130">
        <f t="shared" si="58"/>
        <v>17.560022333891681</v>
      </c>
      <c r="EF11" s="134">
        <v>341</v>
      </c>
      <c r="EG11" s="130">
        <f t="shared" si="59"/>
        <v>9.6819988642816579</v>
      </c>
      <c r="EH11" s="134">
        <v>1</v>
      </c>
      <c r="EI11" s="133">
        <f t="shared" si="480"/>
        <v>971</v>
      </c>
      <c r="EJ11" s="132">
        <f t="shared" si="60"/>
        <v>13.649142535844813</v>
      </c>
      <c r="EK11" s="134">
        <v>628</v>
      </c>
      <c r="EL11" s="130">
        <f t="shared" si="61"/>
        <v>17.591036414565828</v>
      </c>
      <c r="EM11" s="134">
        <v>340</v>
      </c>
      <c r="EN11" s="130">
        <f t="shared" si="62"/>
        <v>9.7115109968580402</v>
      </c>
      <c r="EO11" s="134">
        <v>1</v>
      </c>
      <c r="EP11" s="133">
        <f t="shared" si="481"/>
        <v>969</v>
      </c>
      <c r="EQ11" s="132">
        <f t="shared" si="63"/>
        <v>13.686440677966102</v>
      </c>
      <c r="ER11" s="134">
        <v>628</v>
      </c>
      <c r="ES11" s="130">
        <f t="shared" si="64"/>
        <v>17.605831230726103</v>
      </c>
      <c r="ET11" s="134">
        <v>339</v>
      </c>
      <c r="EU11" s="130">
        <f t="shared" si="65"/>
        <v>9.6829477292202224</v>
      </c>
      <c r="EV11" s="134">
        <v>1</v>
      </c>
      <c r="EW11" s="133">
        <f t="shared" si="482"/>
        <v>968</v>
      </c>
      <c r="EX11" s="132">
        <f t="shared" si="66"/>
        <v>13.678112194432671</v>
      </c>
      <c r="EY11" s="134">
        <v>628</v>
      </c>
      <c r="EZ11" s="130">
        <f t="shared" si="67"/>
        <v>17.610768367919238</v>
      </c>
      <c r="FA11" s="134">
        <v>339</v>
      </c>
      <c r="FB11" s="130">
        <f t="shared" si="68"/>
        <v>9.6829477292202224</v>
      </c>
      <c r="FC11" s="134">
        <v>1</v>
      </c>
      <c r="FD11" s="133">
        <f t="shared" si="483"/>
        <v>968</v>
      </c>
      <c r="FE11" s="132">
        <f t="shared" si="69"/>
        <v>13.680045223289994</v>
      </c>
      <c r="FF11" s="134">
        <v>628</v>
      </c>
      <c r="FG11" s="130">
        <f t="shared" si="70"/>
        <v>17.610768367919238</v>
      </c>
      <c r="FH11" s="134">
        <v>339</v>
      </c>
      <c r="FI11" s="130">
        <f t="shared" si="71"/>
        <v>9.6912521440823323</v>
      </c>
      <c r="FJ11" s="134">
        <v>1</v>
      </c>
      <c r="FK11" s="133">
        <f t="shared" si="484"/>
        <v>968</v>
      </c>
      <c r="FL11" s="132">
        <f t="shared" si="72"/>
        <v>13.685847589424572</v>
      </c>
      <c r="FM11" s="134">
        <v>628</v>
      </c>
      <c r="FN11" s="130">
        <f t="shared" si="73"/>
        <v>17.610768367919238</v>
      </c>
      <c r="FO11" s="134">
        <v>339</v>
      </c>
      <c r="FP11" s="130">
        <f t="shared" si="74"/>
        <v>9.6940234486702881</v>
      </c>
      <c r="FQ11" s="134">
        <v>1</v>
      </c>
      <c r="FR11" s="133">
        <f t="shared" si="485"/>
        <v>968</v>
      </c>
      <c r="FS11" s="132">
        <f t="shared" si="75"/>
        <v>13.687782805429865</v>
      </c>
      <c r="FT11" s="134">
        <v>628</v>
      </c>
      <c r="FU11" s="130">
        <f t="shared" si="76"/>
        <v>17.615708274894811</v>
      </c>
      <c r="FV11" s="134">
        <v>339</v>
      </c>
      <c r="FW11" s="130">
        <f t="shared" si="77"/>
        <v>9.6967963386727689</v>
      </c>
      <c r="FX11" s="134">
        <v>1</v>
      </c>
      <c r="FY11" s="133">
        <f t="shared" si="486"/>
        <v>968</v>
      </c>
      <c r="FZ11" s="132">
        <f t="shared" si="78"/>
        <v>13.69165487977369</v>
      </c>
      <c r="GA11" s="134">
        <v>628</v>
      </c>
      <c r="GB11" s="130">
        <f t="shared" si="79"/>
        <v>17.625596407521751</v>
      </c>
      <c r="GC11" s="134">
        <v>339</v>
      </c>
      <c r="GD11" s="130">
        <f t="shared" si="80"/>
        <v>9.6967963386727689</v>
      </c>
      <c r="GE11" s="134">
        <v>1</v>
      </c>
      <c r="GF11" s="133">
        <f t="shared" si="487"/>
        <v>968</v>
      </c>
      <c r="GG11" s="132">
        <f t="shared" si="81"/>
        <v>13.695529145444254</v>
      </c>
      <c r="GH11" s="134">
        <v>628</v>
      </c>
      <c r="GI11" s="130">
        <f t="shared" si="82"/>
        <v>17.625596407521751</v>
      </c>
      <c r="GJ11" s="134">
        <v>339</v>
      </c>
      <c r="GK11" s="130">
        <f t="shared" si="83"/>
        <v>9.6995708154506435</v>
      </c>
      <c r="GL11" s="134">
        <v>1</v>
      </c>
      <c r="GM11" s="133">
        <f t="shared" si="488"/>
        <v>968</v>
      </c>
      <c r="GN11" s="132">
        <f t="shared" si="84"/>
        <v>13.697467100608463</v>
      </c>
      <c r="GO11" s="134">
        <v>628</v>
      </c>
      <c r="GP11" s="130">
        <f t="shared" si="85"/>
        <v>17.625596407521751</v>
      </c>
      <c r="GQ11" s="134">
        <v>339</v>
      </c>
      <c r="GR11" s="130">
        <f t="shared" si="86"/>
        <v>9.7023468803663437</v>
      </c>
      <c r="GS11" s="134">
        <v>1</v>
      </c>
      <c r="GT11" s="133">
        <f t="shared" si="489"/>
        <v>968</v>
      </c>
      <c r="GU11" s="132">
        <f t="shared" si="87"/>
        <v>13.699405604302292</v>
      </c>
      <c r="GV11" s="134">
        <v>628</v>
      </c>
      <c r="GW11" s="130">
        <f t="shared" si="88"/>
        <v>17.625596407521751</v>
      </c>
      <c r="GX11" s="134">
        <v>339</v>
      </c>
      <c r="GY11" s="130">
        <f t="shared" si="89"/>
        <v>9.7106846175880825</v>
      </c>
      <c r="GZ11" s="134">
        <v>1</v>
      </c>
      <c r="HA11" s="133">
        <f t="shared" si="490"/>
        <v>968</v>
      </c>
      <c r="HB11" s="132">
        <f t="shared" si="90"/>
        <v>13.705224408891405</v>
      </c>
      <c r="HC11" s="134">
        <v>628</v>
      </c>
      <c r="HD11" s="130">
        <f t="shared" si="91"/>
        <v>17.635495647290085</v>
      </c>
      <c r="HE11" s="134">
        <v>339</v>
      </c>
      <c r="HF11" s="130">
        <f t="shared" si="92"/>
        <v>9.7079037800687296</v>
      </c>
      <c r="HG11" s="134">
        <v>1</v>
      </c>
      <c r="HH11" s="133">
        <f t="shared" si="491"/>
        <v>968</v>
      </c>
      <c r="HI11" s="132">
        <f t="shared" si="93"/>
        <v>13.707165109034266</v>
      </c>
      <c r="HJ11" s="134">
        <v>628</v>
      </c>
      <c r="HK11" s="130">
        <f t="shared" si="94"/>
        <v>17.635495647290085</v>
      </c>
      <c r="HL11" s="134">
        <v>339</v>
      </c>
      <c r="HM11" s="130">
        <f t="shared" si="95"/>
        <v>9.7106846175880825</v>
      </c>
      <c r="HN11" s="134">
        <v>1</v>
      </c>
      <c r="HO11" s="133">
        <f t="shared" si="492"/>
        <v>968</v>
      </c>
      <c r="HP11" s="132">
        <f t="shared" si="96"/>
        <v>13.709106358872681</v>
      </c>
      <c r="HQ11" s="134">
        <v>628</v>
      </c>
      <c r="HR11" s="130">
        <f t="shared" si="97"/>
        <v>17.640449438202246</v>
      </c>
      <c r="HS11" s="134">
        <v>339</v>
      </c>
      <c r="HT11" s="130">
        <f t="shared" si="98"/>
        <v>9.7134670487106014</v>
      </c>
      <c r="HU11" s="134">
        <v>1</v>
      </c>
      <c r="HV11" s="133">
        <f t="shared" si="493"/>
        <v>968</v>
      </c>
      <c r="HW11" s="132">
        <f t="shared" si="99"/>
        <v>13.712990508570618</v>
      </c>
      <c r="HX11" s="134">
        <v>628</v>
      </c>
      <c r="HY11" s="130">
        <f t="shared" si="100"/>
        <v>17.64540601292498</v>
      </c>
      <c r="HZ11" s="134">
        <v>339</v>
      </c>
      <c r="IA11" s="130">
        <f t="shared" si="101"/>
        <v>9.7134670487106014</v>
      </c>
      <c r="IB11" s="134">
        <v>1</v>
      </c>
      <c r="IC11" s="133">
        <f t="shared" si="494"/>
        <v>968</v>
      </c>
      <c r="ID11" s="132">
        <f t="shared" si="102"/>
        <v>13.714933408897705</v>
      </c>
      <c r="IE11" s="134">
        <v>628</v>
      </c>
      <c r="IF11" s="130">
        <f t="shared" si="103"/>
        <v>17.64540601292498</v>
      </c>
      <c r="IG11" s="134">
        <v>339</v>
      </c>
      <c r="IH11" s="130">
        <f t="shared" si="104"/>
        <v>9.7162510748065358</v>
      </c>
      <c r="II11" s="134">
        <v>1</v>
      </c>
      <c r="IJ11" s="133">
        <f t="shared" si="495"/>
        <v>968</v>
      </c>
      <c r="IK11" s="132">
        <f t="shared" si="105"/>
        <v>13.716876859855462</v>
      </c>
      <c r="IL11" s="134">
        <v>626</v>
      </c>
      <c r="IM11" s="130">
        <f t="shared" si="106"/>
        <v>17.594154019111858</v>
      </c>
      <c r="IN11" s="134">
        <v>339</v>
      </c>
      <c r="IO11" s="130">
        <f t="shared" si="107"/>
        <v>9.7162510748065358</v>
      </c>
      <c r="IP11" s="134">
        <v>1</v>
      </c>
      <c r="IQ11" s="133">
        <f t="shared" si="496"/>
        <v>966</v>
      </c>
      <c r="IR11" s="132">
        <f t="shared" si="108"/>
        <v>13.690476190476192</v>
      </c>
      <c r="IS11" s="134">
        <v>625</v>
      </c>
      <c r="IT11" s="130">
        <f t="shared" si="109"/>
        <v>17.580872011251756</v>
      </c>
      <c r="IU11" s="134">
        <v>339</v>
      </c>
      <c r="IV11" s="130">
        <f t="shared" si="110"/>
        <v>9.7246127366609301</v>
      </c>
      <c r="IW11" s="134">
        <v>1</v>
      </c>
      <c r="IX11" s="133">
        <f t="shared" si="497"/>
        <v>965</v>
      </c>
      <c r="IY11" s="132">
        <f t="shared" si="111"/>
        <v>13.687943262411348</v>
      </c>
      <c r="IZ11" s="134">
        <v>625</v>
      </c>
      <c r="JA11" s="130">
        <f t="shared" si="112"/>
        <v>17.585818795723128</v>
      </c>
      <c r="JB11" s="134">
        <v>339</v>
      </c>
      <c r="JC11" s="130">
        <f t="shared" si="113"/>
        <v>9.7329888027562443</v>
      </c>
      <c r="JD11" s="134">
        <v>1</v>
      </c>
      <c r="JE11" s="133">
        <f t="shared" si="498"/>
        <v>965</v>
      </c>
      <c r="JF11" s="132">
        <f t="shared" si="114"/>
        <v>13.695713880215726</v>
      </c>
      <c r="JG11" s="134">
        <v>625</v>
      </c>
      <c r="JH11" s="130">
        <f t="shared" si="115"/>
        <v>17.59572072072072</v>
      </c>
      <c r="JI11" s="134">
        <v>337</v>
      </c>
      <c r="JJ11" s="130">
        <f t="shared" si="116"/>
        <v>9.689476710753306</v>
      </c>
      <c r="JK11" s="134">
        <v>1</v>
      </c>
      <c r="JL11" s="133">
        <f t="shared" si="499"/>
        <v>963</v>
      </c>
      <c r="JM11" s="132">
        <f t="shared" si="117"/>
        <v>13.680920585310414</v>
      </c>
      <c r="JN11" s="134">
        <v>625</v>
      </c>
      <c r="JO11" s="130">
        <f t="shared" si="118"/>
        <v>17.600675865953253</v>
      </c>
      <c r="JP11" s="134">
        <v>337</v>
      </c>
      <c r="JQ11" s="130">
        <f t="shared" si="119"/>
        <v>9.6922634454989929</v>
      </c>
      <c r="JR11" s="134">
        <v>1</v>
      </c>
      <c r="JS11" s="133">
        <f t="shared" si="500"/>
        <v>963</v>
      </c>
      <c r="JT11" s="132">
        <f t="shared" si="120"/>
        <v>13.684808867415091</v>
      </c>
      <c r="JU11" s="134">
        <v>624</v>
      </c>
      <c r="JV11" s="130">
        <f t="shared" si="121"/>
        <v>17.582417582417584</v>
      </c>
      <c r="JW11" s="134">
        <v>337</v>
      </c>
      <c r="JX11" s="130">
        <f t="shared" si="122"/>
        <v>9.7006332757628098</v>
      </c>
      <c r="JY11" s="134">
        <v>1</v>
      </c>
      <c r="JZ11" s="133">
        <f t="shared" si="501"/>
        <v>962</v>
      </c>
      <c r="KA11" s="132">
        <f t="shared" si="123"/>
        <v>13.680318543799771</v>
      </c>
      <c r="KB11" s="134">
        <v>624</v>
      </c>
      <c r="KC11" s="130">
        <f t="shared" si="124"/>
        <v>17.587373167981962</v>
      </c>
      <c r="KD11" s="134">
        <v>336</v>
      </c>
      <c r="KE11" s="130">
        <f t="shared" si="125"/>
        <v>9.67741935483871</v>
      </c>
      <c r="KF11" s="134">
        <v>1</v>
      </c>
      <c r="KG11" s="133">
        <f t="shared" si="502"/>
        <v>961</v>
      </c>
      <c r="KH11" s="132">
        <f t="shared" si="126"/>
        <v>13.671930573339026</v>
      </c>
      <c r="KI11" s="134">
        <v>622</v>
      </c>
      <c r="KJ11" s="130">
        <f t="shared" si="127"/>
        <v>17.560700169395822</v>
      </c>
      <c r="KK11" s="134">
        <v>336</v>
      </c>
      <c r="KL11" s="130">
        <f t="shared" si="128"/>
        <v>9.6941719561454125</v>
      </c>
      <c r="KM11" s="134">
        <v>1</v>
      </c>
      <c r="KN11" s="133">
        <f t="shared" si="503"/>
        <v>959</v>
      </c>
      <c r="KO11" s="132">
        <f t="shared" si="129"/>
        <v>13.666809177711272</v>
      </c>
      <c r="KP11" s="134">
        <v>621</v>
      </c>
      <c r="KQ11" s="130">
        <f t="shared" si="130"/>
        <v>17.527519051651144</v>
      </c>
      <c r="KR11" s="134">
        <v>336</v>
      </c>
      <c r="KS11" s="130">
        <f t="shared" si="131"/>
        <v>9.6997690531177838</v>
      </c>
      <c r="KT11" s="134">
        <v>1</v>
      </c>
      <c r="KU11" s="133">
        <f t="shared" si="504"/>
        <v>958</v>
      </c>
      <c r="KV11" s="132">
        <f t="shared" si="132"/>
        <v>13.654503990877991</v>
      </c>
      <c r="KW11" s="134">
        <v>621</v>
      </c>
      <c r="KX11" s="130">
        <f t="shared" si="133"/>
        <v>17.537418808246258</v>
      </c>
      <c r="KY11" s="134">
        <v>336</v>
      </c>
      <c r="KZ11" s="130">
        <f t="shared" si="134"/>
        <v>9.7081768275065006</v>
      </c>
      <c r="LA11" s="134">
        <v>1</v>
      </c>
      <c r="LB11" s="133">
        <f t="shared" si="505"/>
        <v>958</v>
      </c>
      <c r="LC11" s="132">
        <f t="shared" si="135"/>
        <v>13.664241905576951</v>
      </c>
      <c r="LD11" s="134">
        <v>621</v>
      </c>
      <c r="LE11" s="130">
        <f t="shared" si="136"/>
        <v>17.542372881355934</v>
      </c>
      <c r="LF11" s="134">
        <v>336</v>
      </c>
      <c r="LG11" s="130">
        <f t="shared" si="137"/>
        <v>9.7109826589595372</v>
      </c>
      <c r="LH11" s="134">
        <v>1</v>
      </c>
      <c r="LI11" s="133">
        <f t="shared" si="506"/>
        <v>958</v>
      </c>
      <c r="LJ11" s="132">
        <f t="shared" si="138"/>
        <v>13.668140961620773</v>
      </c>
      <c r="LK11" s="134">
        <v>621</v>
      </c>
      <c r="LL11" s="130">
        <f t="shared" si="139"/>
        <v>17.547329754167844</v>
      </c>
      <c r="LM11" s="134">
        <v>336</v>
      </c>
      <c r="LN11" s="130">
        <f t="shared" si="140"/>
        <v>9.7137901127493507</v>
      </c>
      <c r="LO11" s="134">
        <v>1</v>
      </c>
      <c r="LP11" s="133">
        <f t="shared" si="507"/>
        <v>958</v>
      </c>
      <c r="LQ11" s="132">
        <f t="shared" si="141"/>
        <v>13.672042243470814</v>
      </c>
      <c r="LR11" s="134">
        <v>620</v>
      </c>
      <c r="LS11" s="130">
        <f t="shared" si="142"/>
        <v>17.543859649122805</v>
      </c>
      <c r="LT11" s="134">
        <v>335</v>
      </c>
      <c r="LU11" s="130">
        <f t="shared" si="143"/>
        <v>9.6988998262883612</v>
      </c>
      <c r="LV11" s="134">
        <v>1</v>
      </c>
      <c r="LW11" s="133">
        <f t="shared" si="508"/>
        <v>956</v>
      </c>
      <c r="LX11" s="132">
        <f t="shared" si="144"/>
        <v>13.662998427897671</v>
      </c>
      <c r="LY11" s="134">
        <v>620</v>
      </c>
      <c r="LZ11" s="130">
        <f t="shared" si="145"/>
        <v>17.558765222316623</v>
      </c>
      <c r="MA11" s="134">
        <v>335</v>
      </c>
      <c r="MB11" s="130">
        <f t="shared" si="146"/>
        <v>9.7045191193511009</v>
      </c>
      <c r="MC11" s="134">
        <v>1</v>
      </c>
      <c r="MD11" s="133">
        <f t="shared" si="509"/>
        <v>956</v>
      </c>
      <c r="ME11" s="132">
        <f t="shared" si="147"/>
        <v>13.672768878718536</v>
      </c>
      <c r="MF11" s="134">
        <v>620</v>
      </c>
      <c r="MG11" s="130">
        <f t="shared" si="148"/>
        <v>17.573696145124718</v>
      </c>
      <c r="MH11" s="134">
        <v>335</v>
      </c>
      <c r="MI11" s="130">
        <f t="shared" si="149"/>
        <v>9.7129602783415478</v>
      </c>
      <c r="MJ11" s="134">
        <v>1</v>
      </c>
      <c r="MK11" s="133">
        <f t="shared" si="510"/>
        <v>956</v>
      </c>
      <c r="ML11" s="132">
        <f t="shared" si="150"/>
        <v>13.684511880904667</v>
      </c>
      <c r="MM11" s="134">
        <v>620</v>
      </c>
      <c r="MN11" s="130">
        <f t="shared" si="151"/>
        <v>17.578678763821944</v>
      </c>
      <c r="MO11" s="134">
        <v>335</v>
      </c>
      <c r="MP11" s="130">
        <f t="shared" si="152"/>
        <v>9.7157772621809748</v>
      </c>
      <c r="MQ11" s="134">
        <v>1</v>
      </c>
      <c r="MR11" s="133">
        <f t="shared" si="511"/>
        <v>956</v>
      </c>
      <c r="MS11" s="132">
        <f t="shared" si="153"/>
        <v>13.688430698739978</v>
      </c>
      <c r="MT11" s="134">
        <v>620</v>
      </c>
      <c r="MU11" s="130">
        <f t="shared" si="154"/>
        <v>17.583664208735112</v>
      </c>
      <c r="MV11" s="134">
        <v>335</v>
      </c>
      <c r="MW11" s="130">
        <f t="shared" si="155"/>
        <v>9.7242380261248176</v>
      </c>
      <c r="MX11" s="134">
        <v>1</v>
      </c>
      <c r="MY11" s="133">
        <f t="shared" si="512"/>
        <v>956</v>
      </c>
      <c r="MZ11" s="132">
        <f t="shared" si="156"/>
        <v>13.696275071633238</v>
      </c>
      <c r="NA11" s="135">
        <v>615</v>
      </c>
      <c r="NB11" s="130">
        <f t="shared" si="157"/>
        <v>17.511389521640091</v>
      </c>
      <c r="NC11" s="136">
        <v>332</v>
      </c>
      <c r="ND11" s="130">
        <f t="shared" si="158"/>
        <v>9.6652110625909753</v>
      </c>
      <c r="NE11" s="133">
        <v>5</v>
      </c>
      <c r="NF11" s="133">
        <f t="shared" si="513"/>
        <v>952</v>
      </c>
      <c r="NG11" s="132">
        <f t="shared" si="159"/>
        <v>13.664417970432035</v>
      </c>
      <c r="NH11" s="135">
        <v>615</v>
      </c>
      <c r="NI11" s="130">
        <f t="shared" si="160"/>
        <v>17.511389521640091</v>
      </c>
      <c r="NJ11" s="136">
        <v>332</v>
      </c>
      <c r="NK11" s="130">
        <f t="shared" si="161"/>
        <v>9.6652110625909753</v>
      </c>
      <c r="NL11" s="133">
        <v>5</v>
      </c>
      <c r="NM11" s="133">
        <f t="shared" si="514"/>
        <v>952</v>
      </c>
      <c r="NN11" s="132">
        <f t="shared" si="162"/>
        <v>13.664417970432035</v>
      </c>
      <c r="NO11" s="133">
        <v>612</v>
      </c>
      <c r="NP11" s="130">
        <f t="shared" si="163"/>
        <v>17.530793468920081</v>
      </c>
      <c r="NQ11" s="133">
        <v>331</v>
      </c>
      <c r="NR11" s="130">
        <f t="shared" si="164"/>
        <v>9.6783625730994149</v>
      </c>
      <c r="NS11" s="133">
        <v>5</v>
      </c>
      <c r="NT11" s="133">
        <f t="shared" si="515"/>
        <v>948</v>
      </c>
      <c r="NU11" s="132">
        <f t="shared" si="165"/>
        <v>13.677679988457653</v>
      </c>
      <c r="NV11" s="133">
        <v>611</v>
      </c>
      <c r="NW11" s="130">
        <f t="shared" si="166"/>
        <v>17.532281205164992</v>
      </c>
      <c r="NX11" s="133">
        <v>329</v>
      </c>
      <c r="NY11" s="130">
        <f t="shared" si="167"/>
        <v>9.6396132434808095</v>
      </c>
      <c r="NZ11" s="133">
        <v>5</v>
      </c>
      <c r="OA11" s="133">
        <f t="shared" si="516"/>
        <v>945</v>
      </c>
      <c r="OB11" s="132">
        <f t="shared" si="168"/>
        <v>13.660017346053774</v>
      </c>
      <c r="OC11" s="133">
        <v>611</v>
      </c>
      <c r="OD11" s="130">
        <f t="shared" si="169"/>
        <v>17.532281205164992</v>
      </c>
      <c r="OE11" s="133">
        <v>329</v>
      </c>
      <c r="OF11" s="130">
        <f t="shared" si="170"/>
        <v>9.6424384525205156</v>
      </c>
      <c r="OG11" s="133">
        <v>5</v>
      </c>
      <c r="OH11" s="133">
        <f t="shared" si="517"/>
        <v>945</v>
      </c>
      <c r="OI11" s="132">
        <f t="shared" si="171"/>
        <v>13.661992193147318</v>
      </c>
      <c r="OJ11" s="133">
        <v>610</v>
      </c>
      <c r="OK11" s="130">
        <f t="shared" si="172"/>
        <v>17.508610792192883</v>
      </c>
      <c r="OL11" s="133">
        <v>329</v>
      </c>
      <c r="OM11" s="130">
        <f t="shared" si="173"/>
        <v>9.6594245449207286</v>
      </c>
      <c r="ON11" s="133">
        <v>5</v>
      </c>
      <c r="OO11" s="133">
        <f t="shared" si="518"/>
        <v>944</v>
      </c>
      <c r="OP11" s="132">
        <f t="shared" si="174"/>
        <v>13.66136034732272</v>
      </c>
      <c r="OQ11" s="133">
        <v>610</v>
      </c>
      <c r="OR11" s="130">
        <f t="shared" si="175"/>
        <v>17.508610792192883</v>
      </c>
      <c r="OS11" s="133">
        <v>329</v>
      </c>
      <c r="OT11" s="130">
        <f t="shared" si="176"/>
        <v>9.6594245449207286</v>
      </c>
      <c r="OU11" s="133">
        <v>5</v>
      </c>
      <c r="OV11" s="133">
        <f t="shared" si="519"/>
        <v>944</v>
      </c>
      <c r="OW11" s="132">
        <f t="shared" si="177"/>
        <v>13.66136034732272</v>
      </c>
      <c r="OX11" s="133">
        <v>608</v>
      </c>
      <c r="OY11" s="130">
        <f t="shared" si="178"/>
        <v>17.47126436781609</v>
      </c>
      <c r="OZ11" s="133">
        <v>329</v>
      </c>
      <c r="PA11" s="130">
        <f t="shared" si="179"/>
        <v>9.6622613803230539</v>
      </c>
      <c r="PB11" s="133">
        <v>5</v>
      </c>
      <c r="PC11" s="133">
        <f t="shared" si="520"/>
        <v>942</v>
      </c>
      <c r="PD11" s="132">
        <f t="shared" si="180"/>
        <v>13.642288196958727</v>
      </c>
      <c r="PE11" s="133">
        <v>607</v>
      </c>
      <c r="PF11" s="130">
        <f t="shared" si="181"/>
        <v>17.462600690448792</v>
      </c>
      <c r="PG11" s="133">
        <v>328</v>
      </c>
      <c r="PH11" s="130">
        <f t="shared" si="182"/>
        <v>9.6357226792009403</v>
      </c>
      <c r="PI11" s="133">
        <v>5</v>
      </c>
      <c r="PJ11" s="133">
        <f t="shared" si="521"/>
        <v>940</v>
      </c>
      <c r="PK11" s="132">
        <f t="shared" si="183"/>
        <v>13.629114107583007</v>
      </c>
      <c r="PL11" s="133">
        <v>607</v>
      </c>
      <c r="PM11" s="130">
        <f t="shared" si="184"/>
        <v>17.487755690002881</v>
      </c>
      <c r="PN11" s="133">
        <v>328</v>
      </c>
      <c r="PO11" s="130">
        <f t="shared" si="185"/>
        <v>9.6385542168674707</v>
      </c>
      <c r="PP11" s="133">
        <v>4</v>
      </c>
      <c r="PQ11" s="133">
        <v>939</v>
      </c>
      <c r="PR11" s="132">
        <f t="shared" si="186"/>
        <v>13.62844702467344</v>
      </c>
      <c r="PS11" s="133">
        <v>605</v>
      </c>
      <c r="PT11" s="130">
        <f t="shared" si="187"/>
        <v>17.450245168733776</v>
      </c>
      <c r="PU11" s="133">
        <v>327</v>
      </c>
      <c r="PV11" s="130">
        <f t="shared" si="188"/>
        <v>9.6204766107678719</v>
      </c>
      <c r="PW11" s="133">
        <v>4</v>
      </c>
      <c r="PX11" s="133">
        <v>936</v>
      </c>
      <c r="PY11" s="132">
        <f t="shared" si="189"/>
        <v>13.600697471665214</v>
      </c>
      <c r="PZ11" s="133">
        <v>605</v>
      </c>
      <c r="QA11" s="130">
        <f t="shared" si="190"/>
        <v>17.465357967667437</v>
      </c>
      <c r="QB11" s="133">
        <v>324</v>
      </c>
      <c r="QC11" s="130">
        <f t="shared" si="191"/>
        <v>9.5518867924528301</v>
      </c>
      <c r="QD11" s="133">
        <v>4</v>
      </c>
      <c r="QE11" s="133">
        <v>933</v>
      </c>
      <c r="QF11" s="132">
        <f t="shared" si="192"/>
        <v>13.576833527357394</v>
      </c>
      <c r="QG11" s="133">
        <v>604</v>
      </c>
      <c r="QH11" s="130">
        <f t="shared" si="193"/>
        <v>17.451603582779544</v>
      </c>
      <c r="QI11" s="133">
        <v>323</v>
      </c>
      <c r="QJ11" s="130">
        <f t="shared" si="194"/>
        <v>9.5364629465603787</v>
      </c>
      <c r="QK11" s="133">
        <v>4</v>
      </c>
      <c r="QL11" s="133">
        <v>931</v>
      </c>
      <c r="QM11" s="132">
        <f t="shared" si="195"/>
        <v>13.573407202216067</v>
      </c>
      <c r="QN11" s="133">
        <v>604</v>
      </c>
      <c r="QO11" s="130">
        <f t="shared" si="196"/>
        <v>17.47179635522129</v>
      </c>
      <c r="QP11" s="133">
        <v>322</v>
      </c>
      <c r="QQ11" s="130">
        <f t="shared" si="197"/>
        <v>9.5266272189349124</v>
      </c>
      <c r="QR11" s="133">
        <v>4</v>
      </c>
      <c r="QS11" s="133">
        <v>930</v>
      </c>
      <c r="QT11" s="132">
        <f t="shared" si="198"/>
        <v>13.580607476635514</v>
      </c>
      <c r="QU11" s="133">
        <v>604</v>
      </c>
      <c r="QV11" s="130">
        <f t="shared" si="199"/>
        <v>17.502173283106345</v>
      </c>
      <c r="QW11" s="133">
        <v>321</v>
      </c>
      <c r="QX11" s="130">
        <f t="shared" si="200"/>
        <v>9.505478235119929</v>
      </c>
      <c r="QY11" s="133">
        <v>4</v>
      </c>
      <c r="QZ11" s="133">
        <v>929</v>
      </c>
      <c r="RA11" s="132">
        <f t="shared" si="201"/>
        <v>13.583857289077351</v>
      </c>
      <c r="RB11" s="133">
        <v>603</v>
      </c>
      <c r="RC11" s="130">
        <f t="shared" si="202"/>
        <v>17.478260869565219</v>
      </c>
      <c r="RD11" s="133">
        <v>321</v>
      </c>
      <c r="RE11" s="130">
        <f t="shared" si="203"/>
        <v>9.5223969148620586</v>
      </c>
      <c r="RF11" s="133">
        <v>4</v>
      </c>
      <c r="RG11" s="133">
        <v>928</v>
      </c>
      <c r="RH11" s="132">
        <f t="shared" si="204"/>
        <v>13.583138173302109</v>
      </c>
      <c r="RI11" s="133">
        <v>599</v>
      </c>
      <c r="RJ11" s="130">
        <f t="shared" si="205"/>
        <v>17.402672864613596</v>
      </c>
      <c r="RK11" s="133">
        <v>320</v>
      </c>
      <c r="RL11" s="130">
        <f t="shared" si="206"/>
        <v>9.5153137079988106</v>
      </c>
      <c r="RM11" s="133">
        <v>4</v>
      </c>
      <c r="RN11" s="133">
        <v>923</v>
      </c>
      <c r="RO11" s="132">
        <f t="shared" si="207"/>
        <v>13.541666666666666</v>
      </c>
      <c r="RP11" s="133">
        <v>596</v>
      </c>
      <c r="RQ11" s="130">
        <f t="shared" si="208"/>
        <v>17.376093294460642</v>
      </c>
      <c r="RR11" s="133">
        <v>320</v>
      </c>
      <c r="RS11" s="130">
        <f t="shared" si="209"/>
        <v>9.5380029806259312</v>
      </c>
      <c r="RT11" s="133">
        <v>4</v>
      </c>
      <c r="RU11" s="133">
        <v>920</v>
      </c>
      <c r="RV11" s="132">
        <f t="shared" si="210"/>
        <v>13.53737492642731</v>
      </c>
      <c r="RW11" s="133">
        <v>596</v>
      </c>
      <c r="RX11" s="130">
        <f t="shared" si="211"/>
        <v>17.401459854014597</v>
      </c>
      <c r="RY11" s="133">
        <v>320</v>
      </c>
      <c r="RZ11" s="130">
        <f t="shared" si="212"/>
        <v>9.5608007170600544</v>
      </c>
      <c r="SA11" s="133">
        <v>4</v>
      </c>
      <c r="SB11" s="133">
        <v>920</v>
      </c>
      <c r="SC11" s="132">
        <f t="shared" si="213"/>
        <v>13.563320064868053</v>
      </c>
      <c r="SD11" s="133">
        <v>594</v>
      </c>
      <c r="SE11" s="130">
        <f t="shared" si="214"/>
        <v>17.383669885864794</v>
      </c>
      <c r="SF11" s="133">
        <v>319</v>
      </c>
      <c r="SG11" s="130">
        <f t="shared" si="215"/>
        <v>9.5508982035928138</v>
      </c>
      <c r="SH11" s="133">
        <v>4</v>
      </c>
      <c r="SI11" s="133">
        <v>917</v>
      </c>
      <c r="SJ11" s="132">
        <f t="shared" si="216"/>
        <v>13.549054373522459</v>
      </c>
      <c r="SK11" s="133">
        <v>593</v>
      </c>
      <c r="SL11" s="130">
        <f t="shared" si="217"/>
        <v>17.390029325513197</v>
      </c>
      <c r="SM11" s="133">
        <v>317</v>
      </c>
      <c r="SN11" s="130">
        <f t="shared" si="218"/>
        <v>9.5109510951095118</v>
      </c>
      <c r="SO11" s="133">
        <v>4</v>
      </c>
      <c r="SP11" s="133">
        <v>914</v>
      </c>
      <c r="SQ11" s="132">
        <f t="shared" si="219"/>
        <v>13.532721350310927</v>
      </c>
      <c r="SR11" s="133">
        <v>593</v>
      </c>
      <c r="SS11" s="130">
        <f t="shared" si="220"/>
        <v>17.410452143276569</v>
      </c>
      <c r="ST11" s="133">
        <v>315</v>
      </c>
      <c r="SU11" s="130">
        <f t="shared" si="221"/>
        <v>9.4793860969003916</v>
      </c>
      <c r="SV11" s="133">
        <v>4</v>
      </c>
      <c r="SW11" s="133">
        <v>912</v>
      </c>
      <c r="SX11" s="132">
        <f t="shared" si="222"/>
        <v>13.531157270029674</v>
      </c>
      <c r="SY11" s="133">
        <v>593</v>
      </c>
      <c r="SZ11" s="130">
        <f t="shared" si="223"/>
        <v>17.456579334707094</v>
      </c>
      <c r="TA11" s="133">
        <v>313</v>
      </c>
      <c r="TB11" s="130">
        <f t="shared" si="224"/>
        <v>9.4419306184012068</v>
      </c>
      <c r="TC11" s="133">
        <v>4</v>
      </c>
      <c r="TD11" s="133">
        <v>910</v>
      </c>
      <c r="TE11" s="132">
        <f t="shared" si="225"/>
        <v>13.535623977391046</v>
      </c>
      <c r="TF11" s="133">
        <v>592</v>
      </c>
      <c r="TG11" s="130">
        <f t="shared" si="226"/>
        <v>17.478594626513139</v>
      </c>
      <c r="TH11" s="133">
        <v>311</v>
      </c>
      <c r="TI11" s="130">
        <f t="shared" si="227"/>
        <v>9.4128329297820823</v>
      </c>
      <c r="TJ11" s="133">
        <v>4</v>
      </c>
      <c r="TK11" s="133">
        <v>907</v>
      </c>
      <c r="TL11" s="132">
        <f t="shared" si="228"/>
        <v>13.533273649656818</v>
      </c>
      <c r="TM11" s="133">
        <v>589</v>
      </c>
      <c r="TN11" s="130">
        <f t="shared" si="229"/>
        <v>17.457024303497331</v>
      </c>
      <c r="TO11" s="133">
        <v>310</v>
      </c>
      <c r="TP11" s="130">
        <f t="shared" si="230"/>
        <v>9.4110503946569519</v>
      </c>
      <c r="TQ11" s="133">
        <v>4</v>
      </c>
      <c r="TR11" s="133">
        <v>903</v>
      </c>
      <c r="TS11" s="132">
        <f t="shared" si="231"/>
        <v>13.519988022159005</v>
      </c>
      <c r="TT11" s="133">
        <v>588</v>
      </c>
      <c r="TU11" s="130">
        <f t="shared" si="232"/>
        <v>17.484388938447815</v>
      </c>
      <c r="TV11" s="133">
        <v>309</v>
      </c>
      <c r="TW11" s="130">
        <f t="shared" si="233"/>
        <v>9.4236047575480342</v>
      </c>
      <c r="TX11" s="133">
        <v>4</v>
      </c>
      <c r="TY11" s="133">
        <v>901</v>
      </c>
      <c r="TZ11" s="132">
        <f t="shared" si="234"/>
        <v>13.542762663460092</v>
      </c>
      <c r="UA11" s="133">
        <v>586</v>
      </c>
      <c r="UB11" s="130">
        <f t="shared" si="235"/>
        <v>17.487317218740674</v>
      </c>
      <c r="UC11" s="133">
        <v>309</v>
      </c>
      <c r="UD11" s="130">
        <f t="shared" si="236"/>
        <v>9.4379963347587061</v>
      </c>
      <c r="UE11" s="133">
        <v>4</v>
      </c>
      <c r="UF11" s="133">
        <v>899</v>
      </c>
      <c r="UG11" s="132">
        <f t="shared" si="237"/>
        <v>13.547317661241712</v>
      </c>
      <c r="UH11" s="133">
        <v>585</v>
      </c>
      <c r="UI11" s="130">
        <f t="shared" si="238"/>
        <v>17.504488330341115</v>
      </c>
      <c r="UJ11" s="133">
        <v>306</v>
      </c>
      <c r="UK11" s="130">
        <f t="shared" si="239"/>
        <v>9.3836246550137989</v>
      </c>
      <c r="UL11" s="133">
        <v>4</v>
      </c>
      <c r="UM11" s="133">
        <v>895</v>
      </c>
      <c r="UN11" s="132">
        <f t="shared" si="240"/>
        <v>13.531902026005444</v>
      </c>
      <c r="UO11" s="133">
        <v>581</v>
      </c>
      <c r="UP11" s="130">
        <f t="shared" si="241"/>
        <v>17.484201023171835</v>
      </c>
      <c r="UQ11" s="133">
        <v>305</v>
      </c>
      <c r="UR11" s="130">
        <f t="shared" si="242"/>
        <v>9.399075500770417</v>
      </c>
      <c r="US11" s="133">
        <v>4</v>
      </c>
      <c r="UT11" s="133">
        <v>890</v>
      </c>
      <c r="UU11" s="132">
        <f t="shared" si="243"/>
        <v>13.527891776865786</v>
      </c>
      <c r="UV11" s="133">
        <v>581</v>
      </c>
      <c r="UW11" s="130">
        <f t="shared" si="244"/>
        <v>17.521109770808202</v>
      </c>
      <c r="UX11" s="133">
        <v>303</v>
      </c>
      <c r="UY11" s="130">
        <f t="shared" si="245"/>
        <v>9.3721002165171665</v>
      </c>
      <c r="UZ11" s="133">
        <v>4</v>
      </c>
      <c r="VA11" s="133">
        <v>888</v>
      </c>
      <c r="VB11" s="132">
        <f t="shared" si="246"/>
        <v>13.536585365853659</v>
      </c>
      <c r="VC11" s="133">
        <v>580</v>
      </c>
      <c r="VD11" s="130">
        <f t="shared" si="247"/>
        <v>17.565112053301029</v>
      </c>
      <c r="VE11" s="133">
        <v>303</v>
      </c>
      <c r="VF11" s="130">
        <f t="shared" si="248"/>
        <v>9.3982630272952861</v>
      </c>
      <c r="VG11" s="133">
        <v>4</v>
      </c>
      <c r="VH11" s="133">
        <v>887</v>
      </c>
      <c r="VI11" s="132">
        <f t="shared" si="249"/>
        <v>13.568915404619855</v>
      </c>
      <c r="VJ11" s="133">
        <v>573</v>
      </c>
      <c r="VK11" s="130">
        <f t="shared" si="250"/>
        <v>17.427007299270073</v>
      </c>
      <c r="VL11" s="133">
        <v>302</v>
      </c>
      <c r="VM11" s="130">
        <f t="shared" si="251"/>
        <v>9.40809968847352</v>
      </c>
      <c r="VN11" s="133">
        <v>4</v>
      </c>
      <c r="VO11" s="133">
        <v>879</v>
      </c>
      <c r="VP11" s="132">
        <f t="shared" si="252"/>
        <v>13.504378552773083</v>
      </c>
      <c r="VQ11" s="133">
        <v>570</v>
      </c>
      <c r="VR11" s="130">
        <f t="shared" si="253"/>
        <v>17.42586365025986</v>
      </c>
      <c r="VS11" s="133">
        <v>302</v>
      </c>
      <c r="VT11" s="130">
        <f t="shared" si="254"/>
        <v>9.4375</v>
      </c>
      <c r="VU11" s="133">
        <v>4</v>
      </c>
      <c r="VV11" s="133">
        <v>876</v>
      </c>
      <c r="VW11" s="132">
        <f t="shared" si="255"/>
        <v>13.514347423634682</v>
      </c>
      <c r="VX11" s="133">
        <v>566</v>
      </c>
      <c r="VY11" s="130">
        <f t="shared" si="256"/>
        <v>17.383292383292385</v>
      </c>
      <c r="VZ11" s="133">
        <v>302</v>
      </c>
      <c r="WA11" s="130">
        <f t="shared" si="257"/>
        <v>9.4641178314008148</v>
      </c>
      <c r="WB11" s="133">
        <v>4</v>
      </c>
      <c r="WC11" s="133">
        <v>872</v>
      </c>
      <c r="WD11" s="132">
        <f t="shared" si="258"/>
        <v>13.502632393930009</v>
      </c>
      <c r="WE11" s="133">
        <v>565</v>
      </c>
      <c r="WF11" s="130">
        <f t="shared" si="259"/>
        <v>17.427513880320788</v>
      </c>
      <c r="WG11" s="133">
        <v>302</v>
      </c>
      <c r="WH11" s="130">
        <f t="shared" si="260"/>
        <v>9.4879044926170266</v>
      </c>
      <c r="WI11" s="133">
        <v>4</v>
      </c>
      <c r="WJ11" s="133">
        <v>871</v>
      </c>
      <c r="WK11" s="132">
        <f t="shared" si="261"/>
        <v>13.533250466128029</v>
      </c>
      <c r="WL11" s="133">
        <v>563</v>
      </c>
      <c r="WM11" s="130">
        <f t="shared" si="262"/>
        <v>17.43573861876742</v>
      </c>
      <c r="WN11" s="133">
        <v>301</v>
      </c>
      <c r="WO11" s="130">
        <f t="shared" si="263"/>
        <v>9.5132743362831853</v>
      </c>
      <c r="WP11" s="133">
        <v>4</v>
      </c>
      <c r="WQ11" s="133">
        <v>868</v>
      </c>
      <c r="WR11" s="132">
        <f t="shared" si="264"/>
        <v>13.554028732042472</v>
      </c>
      <c r="WS11" s="133">
        <v>561</v>
      </c>
      <c r="WT11" s="130">
        <f t="shared" si="265"/>
        <v>17.471192774836499</v>
      </c>
      <c r="WU11" s="133">
        <v>299</v>
      </c>
      <c r="WV11" s="130">
        <f t="shared" si="266"/>
        <v>9.5041322314049594</v>
      </c>
      <c r="WW11" s="133">
        <v>4</v>
      </c>
      <c r="WX11" s="133">
        <v>864</v>
      </c>
      <c r="WY11" s="132">
        <f t="shared" si="267"/>
        <v>13.5678391959799</v>
      </c>
      <c r="WZ11" s="133">
        <v>558</v>
      </c>
      <c r="XA11" s="130">
        <f t="shared" si="268"/>
        <v>17.492163009404386</v>
      </c>
      <c r="XB11" s="133">
        <v>297</v>
      </c>
      <c r="XC11" s="130">
        <f t="shared" si="269"/>
        <v>9.5070422535211261</v>
      </c>
      <c r="XD11" s="133">
        <v>4</v>
      </c>
      <c r="XE11" s="133">
        <v>859</v>
      </c>
      <c r="XF11" s="132">
        <f t="shared" si="270"/>
        <v>13.581027667984188</v>
      </c>
      <c r="XG11" s="133">
        <v>556</v>
      </c>
      <c r="XH11" s="130">
        <f t="shared" si="271"/>
        <v>17.522849038764576</v>
      </c>
      <c r="XI11" s="133">
        <v>297</v>
      </c>
      <c r="XJ11" s="130">
        <f t="shared" si="272"/>
        <v>9.5868302130406722</v>
      </c>
      <c r="XK11" s="133">
        <v>4</v>
      </c>
      <c r="XL11" s="133">
        <v>857</v>
      </c>
      <c r="XM11" s="132">
        <f t="shared" si="273"/>
        <v>13.639980900843545</v>
      </c>
      <c r="XN11" s="133">
        <v>553</v>
      </c>
      <c r="XO11" s="130">
        <f t="shared" si="274"/>
        <v>17.549984132021581</v>
      </c>
      <c r="XP11" s="133">
        <v>297</v>
      </c>
      <c r="XQ11" s="130">
        <f t="shared" si="275"/>
        <v>9.66796875</v>
      </c>
      <c r="XR11" s="133">
        <v>4</v>
      </c>
      <c r="XS11" s="133">
        <v>854</v>
      </c>
      <c r="XT11" s="132">
        <f t="shared" si="276"/>
        <v>13.696872493985564</v>
      </c>
      <c r="XU11" s="133">
        <v>552</v>
      </c>
      <c r="XV11" s="130">
        <f t="shared" si="277"/>
        <v>17.630150111785373</v>
      </c>
      <c r="XW11" s="133">
        <v>296</v>
      </c>
      <c r="XX11" s="130">
        <f t="shared" si="278"/>
        <v>9.6826954530585532</v>
      </c>
      <c r="XY11" s="133">
        <v>4</v>
      </c>
      <c r="XZ11" s="133">
        <v>852</v>
      </c>
      <c r="YA11" s="132">
        <f t="shared" si="279"/>
        <v>13.741935483870968</v>
      </c>
      <c r="YB11" s="133">
        <v>550</v>
      </c>
      <c r="YC11" s="130">
        <f t="shared" si="280"/>
        <v>17.673521850899743</v>
      </c>
      <c r="YD11" s="133">
        <v>297</v>
      </c>
      <c r="YE11" s="130">
        <f t="shared" si="281"/>
        <v>9.7601051593821886</v>
      </c>
      <c r="YF11" s="133">
        <v>4</v>
      </c>
      <c r="YG11" s="133">
        <v>851</v>
      </c>
      <c r="YH11" s="132">
        <f t="shared" si="282"/>
        <v>13.799254094373278</v>
      </c>
      <c r="YI11" s="133">
        <v>548</v>
      </c>
      <c r="YJ11" s="130">
        <f t="shared" si="283"/>
        <v>17.746113989637305</v>
      </c>
      <c r="YK11" s="133">
        <v>296</v>
      </c>
      <c r="YL11" s="130">
        <f t="shared" si="284"/>
        <v>9.8013245033112586</v>
      </c>
      <c r="YM11" s="133">
        <v>4</v>
      </c>
      <c r="YN11" s="133">
        <v>848</v>
      </c>
      <c r="YO11" s="132">
        <f t="shared" si="285"/>
        <v>13.856209150326798</v>
      </c>
      <c r="YP11" s="133">
        <v>544</v>
      </c>
      <c r="YQ11" s="130">
        <f t="shared" si="286"/>
        <v>17.725643532095145</v>
      </c>
      <c r="YR11" s="133">
        <v>295</v>
      </c>
      <c r="YS11" s="130">
        <f t="shared" si="287"/>
        <v>9.8169717138103163</v>
      </c>
      <c r="YT11" s="133">
        <v>4</v>
      </c>
      <c r="YU11" s="133">
        <v>843</v>
      </c>
      <c r="YV11" s="132">
        <f t="shared" si="288"/>
        <v>13.85146237265856</v>
      </c>
      <c r="YW11" s="133">
        <v>535</v>
      </c>
      <c r="YX11" s="130">
        <f t="shared" si="289"/>
        <v>17.616068488640106</v>
      </c>
      <c r="YY11" s="133">
        <v>292</v>
      </c>
      <c r="YZ11" s="130">
        <f t="shared" si="290"/>
        <v>9.8681987157823592</v>
      </c>
      <c r="ZA11" s="133">
        <v>4</v>
      </c>
      <c r="ZB11" s="133">
        <v>831</v>
      </c>
      <c r="ZC11" s="132">
        <f t="shared" si="291"/>
        <v>13.83155792276964</v>
      </c>
      <c r="ZD11" s="133">
        <v>529</v>
      </c>
      <c r="ZE11" s="130">
        <f t="shared" si="292"/>
        <v>17.592284669105421</v>
      </c>
      <c r="ZF11" s="133">
        <v>288</v>
      </c>
      <c r="ZG11" s="130">
        <f t="shared" si="293"/>
        <v>9.8192976474599387</v>
      </c>
      <c r="ZH11" s="133">
        <v>4</v>
      </c>
      <c r="ZI11" s="133">
        <v>821</v>
      </c>
      <c r="ZJ11" s="132">
        <f t="shared" si="294"/>
        <v>13.793682795698924</v>
      </c>
      <c r="ZK11" s="133">
        <v>495</v>
      </c>
      <c r="ZL11" s="130">
        <f t="shared" si="295"/>
        <v>17.271458478715981</v>
      </c>
      <c r="ZM11" s="133">
        <v>270</v>
      </c>
      <c r="ZN11" s="130">
        <f t="shared" si="296"/>
        <v>9.7192224622030245</v>
      </c>
      <c r="ZO11" s="133">
        <v>4</v>
      </c>
      <c r="ZP11" s="133">
        <v>769</v>
      </c>
      <c r="ZQ11" s="132">
        <f t="shared" si="297"/>
        <v>13.596181046676096</v>
      </c>
      <c r="ZR11" s="133">
        <v>486</v>
      </c>
      <c r="ZS11" s="130">
        <f t="shared" si="298"/>
        <v>17.16101694915254</v>
      </c>
      <c r="ZT11" s="133">
        <v>266</v>
      </c>
      <c r="ZU11" s="130">
        <f t="shared" si="299"/>
        <v>9.7044874133527905</v>
      </c>
      <c r="ZV11" s="133">
        <v>4</v>
      </c>
      <c r="ZW11" s="133">
        <v>756</v>
      </c>
      <c r="ZX11" s="132">
        <f t="shared" si="300"/>
        <v>13.536257833482543</v>
      </c>
      <c r="ZY11" s="133">
        <v>480</v>
      </c>
      <c r="ZZ11" s="130">
        <f t="shared" si="301"/>
        <v>17.112299465240639</v>
      </c>
      <c r="AAA11" s="133">
        <v>260</v>
      </c>
      <c r="AAB11" s="130">
        <f t="shared" si="302"/>
        <v>9.5799557848194556</v>
      </c>
      <c r="AAC11" s="133">
        <v>4</v>
      </c>
      <c r="AAD11" s="133">
        <v>744</v>
      </c>
      <c r="AAE11" s="132">
        <f t="shared" si="303"/>
        <v>13.451455433013921</v>
      </c>
      <c r="AAF11" s="133">
        <v>471</v>
      </c>
      <c r="AAG11" s="130">
        <f t="shared" si="304"/>
        <v>16.942446043165468</v>
      </c>
      <c r="AAH11" s="133">
        <v>259</v>
      </c>
      <c r="AAI11" s="130">
        <f t="shared" si="305"/>
        <v>9.65697240865026</v>
      </c>
      <c r="AAJ11" s="133">
        <v>4</v>
      </c>
      <c r="AAK11" s="133">
        <v>734</v>
      </c>
      <c r="AAL11" s="132">
        <f t="shared" si="306"/>
        <v>13.4088417975886</v>
      </c>
      <c r="AAM11" s="133">
        <v>466</v>
      </c>
      <c r="AAN11" s="130">
        <f t="shared" si="307"/>
        <v>16.896301667875271</v>
      </c>
      <c r="AAO11" s="133">
        <v>257</v>
      </c>
      <c r="AAP11" s="130">
        <f t="shared" si="308"/>
        <v>9.6326836581709152</v>
      </c>
      <c r="AAQ11" s="133">
        <v>4</v>
      </c>
      <c r="AAR11" s="133">
        <v>727</v>
      </c>
      <c r="AAS11" s="132">
        <f t="shared" si="309"/>
        <v>13.368885619713131</v>
      </c>
      <c r="AAT11" s="133">
        <v>461</v>
      </c>
      <c r="AAU11" s="130">
        <f t="shared" si="310"/>
        <v>16.886446886446887</v>
      </c>
      <c r="AAV11" s="133">
        <v>250</v>
      </c>
      <c r="AAW11" s="130">
        <f t="shared" si="311"/>
        <v>9.5492742551566074</v>
      </c>
      <c r="AAX11" s="133">
        <v>4</v>
      </c>
      <c r="AAY11" s="133">
        <v>715</v>
      </c>
      <c r="AAZ11" s="132">
        <f t="shared" si="312"/>
        <v>13.339552238805972</v>
      </c>
      <c r="ABA11" s="133">
        <v>460</v>
      </c>
      <c r="ABB11" s="130">
        <f t="shared" si="313"/>
        <v>17.062314540059347</v>
      </c>
      <c r="ABC11" s="133">
        <v>245</v>
      </c>
      <c r="ABD11" s="130">
        <f t="shared" si="314"/>
        <v>9.4740912606341841</v>
      </c>
      <c r="ABE11" s="133">
        <v>4</v>
      </c>
      <c r="ABF11" s="133">
        <v>709</v>
      </c>
      <c r="ABG11" s="132">
        <f t="shared" si="315"/>
        <v>13.392519833774083</v>
      </c>
      <c r="ABH11" s="133">
        <v>448</v>
      </c>
      <c r="ABI11" s="130">
        <f t="shared" si="316"/>
        <v>16.90566037735849</v>
      </c>
      <c r="ABJ11" s="133">
        <v>239</v>
      </c>
      <c r="ABK11" s="130">
        <f t="shared" si="317"/>
        <v>9.4391785150078977</v>
      </c>
      <c r="ABL11" s="133">
        <v>4</v>
      </c>
      <c r="ABM11" s="133">
        <v>691</v>
      </c>
      <c r="ABN11" s="132">
        <f t="shared" si="318"/>
        <v>13.303812090874084</v>
      </c>
      <c r="ABO11" s="133">
        <v>443</v>
      </c>
      <c r="ABP11" s="130">
        <f t="shared" si="319"/>
        <v>16.960183767228177</v>
      </c>
      <c r="ABQ11" s="133">
        <v>234</v>
      </c>
      <c r="ABR11" s="130">
        <f t="shared" si="320"/>
        <v>9.3825180433039286</v>
      </c>
      <c r="ABS11" s="133">
        <v>4</v>
      </c>
      <c r="ABT11" s="133">
        <v>681</v>
      </c>
      <c r="ABU11" s="132">
        <f t="shared" si="321"/>
        <v>13.305978898007034</v>
      </c>
      <c r="ABV11" s="133">
        <v>437</v>
      </c>
      <c r="ABW11" s="130">
        <f t="shared" si="322"/>
        <v>16.964285714285715</v>
      </c>
      <c r="ABX11" s="133">
        <v>232</v>
      </c>
      <c r="ABY11" s="130">
        <f t="shared" si="323"/>
        <v>9.4578067672238078</v>
      </c>
      <c r="ABZ11" s="133">
        <v>4</v>
      </c>
      <c r="ACA11" s="133">
        <v>673</v>
      </c>
      <c r="ACB11" s="132">
        <f t="shared" si="324"/>
        <v>13.35052568934735</v>
      </c>
      <c r="ACC11" s="133">
        <v>426</v>
      </c>
      <c r="ACD11" s="130">
        <f t="shared" si="325"/>
        <v>16.87797147385103</v>
      </c>
      <c r="ACE11" s="133">
        <v>226</v>
      </c>
      <c r="ACF11" s="130">
        <f t="shared" si="326"/>
        <v>9.4639865996649917</v>
      </c>
      <c r="ACG11" s="133">
        <v>4</v>
      </c>
      <c r="ACH11" s="133">
        <v>656</v>
      </c>
      <c r="ACI11" s="132">
        <f t="shared" si="327"/>
        <v>13.322502030869213</v>
      </c>
      <c r="ACJ11" s="133">
        <v>411</v>
      </c>
      <c r="ACK11" s="130">
        <f t="shared" si="328"/>
        <v>16.579265832997176</v>
      </c>
      <c r="ACL11" s="133">
        <v>220</v>
      </c>
      <c r="ACM11" s="130">
        <f t="shared" si="329"/>
        <v>9.4827586206896548</v>
      </c>
      <c r="ACN11" s="133">
        <v>4</v>
      </c>
      <c r="ACO11" s="133">
        <v>635</v>
      </c>
      <c r="ACP11" s="132">
        <f t="shared" si="330"/>
        <v>13.198919143629183</v>
      </c>
      <c r="ACQ11" s="133">
        <v>400</v>
      </c>
      <c r="ACR11" s="130">
        <f t="shared" si="331"/>
        <v>16.65278934221482</v>
      </c>
      <c r="ACS11" s="133">
        <v>215</v>
      </c>
      <c r="ACT11" s="130">
        <f t="shared" si="332"/>
        <v>9.7285067873303177</v>
      </c>
      <c r="ACU11" s="133">
        <v>4</v>
      </c>
      <c r="ACV11" s="133">
        <v>619</v>
      </c>
      <c r="ACW11" s="132">
        <f t="shared" si="333"/>
        <v>13.380890618244704</v>
      </c>
      <c r="ACX11" s="133">
        <v>387</v>
      </c>
      <c r="ACY11" s="130">
        <f t="shared" si="334"/>
        <v>16.72428694900605</v>
      </c>
      <c r="ACZ11" s="133">
        <v>207</v>
      </c>
      <c r="ADA11" s="130">
        <f t="shared" si="335"/>
        <v>9.7274436090225578</v>
      </c>
      <c r="ADB11" s="133">
        <v>4</v>
      </c>
      <c r="ADC11" s="133">
        <v>598</v>
      </c>
      <c r="ADD11" s="132">
        <f t="shared" si="336"/>
        <v>13.417096701817366</v>
      </c>
      <c r="ADE11" s="133">
        <v>377</v>
      </c>
      <c r="ADF11" s="130">
        <f t="shared" si="337"/>
        <v>16.852928028609746</v>
      </c>
      <c r="ADG11" s="133">
        <v>198</v>
      </c>
      <c r="ADH11" s="130">
        <f t="shared" si="338"/>
        <v>9.6916299559471373</v>
      </c>
      <c r="ADI11" s="133">
        <v>4</v>
      </c>
      <c r="ADJ11" s="133">
        <v>579</v>
      </c>
      <c r="ADK11" s="132">
        <f t="shared" si="339"/>
        <v>13.480791618160652</v>
      </c>
      <c r="ADL11" s="133">
        <v>369</v>
      </c>
      <c r="ADM11" s="130">
        <f t="shared" si="340"/>
        <v>16.90334402198809</v>
      </c>
      <c r="ADN11" s="133">
        <v>195</v>
      </c>
      <c r="ADO11" s="130">
        <f t="shared" si="341"/>
        <v>9.8137896326119769</v>
      </c>
      <c r="ADP11" s="133">
        <v>4</v>
      </c>
      <c r="ADQ11" s="133">
        <v>568</v>
      </c>
      <c r="ADR11" s="132">
        <f t="shared" si="342"/>
        <v>13.572281959378735</v>
      </c>
      <c r="ADS11" s="133">
        <v>359</v>
      </c>
      <c r="ADT11" s="130">
        <f t="shared" si="343"/>
        <v>16.814988290398126</v>
      </c>
      <c r="ADU11" s="133">
        <v>186</v>
      </c>
      <c r="ADV11" s="130">
        <f t="shared" si="344"/>
        <v>9.6423017107309477</v>
      </c>
      <c r="ADW11" s="133">
        <v>4</v>
      </c>
      <c r="ADX11" s="133">
        <v>549</v>
      </c>
      <c r="ADY11" s="132">
        <f t="shared" si="345"/>
        <v>13.459181171855846</v>
      </c>
      <c r="ADZ11" s="133">
        <v>340</v>
      </c>
      <c r="AEA11" s="130">
        <f t="shared" si="346"/>
        <v>16.401350699469369</v>
      </c>
      <c r="AEB11" s="133">
        <v>178</v>
      </c>
      <c r="AEC11" s="130">
        <f t="shared" si="347"/>
        <v>9.6112311015118781</v>
      </c>
      <c r="AED11" s="133">
        <v>4</v>
      </c>
      <c r="AEE11" s="133">
        <v>522</v>
      </c>
      <c r="AEF11" s="132">
        <f t="shared" si="348"/>
        <v>13.252094440213252</v>
      </c>
      <c r="AEG11" s="133">
        <v>320</v>
      </c>
      <c r="AEH11" s="130">
        <f t="shared" si="349"/>
        <v>16.16978271854472</v>
      </c>
      <c r="AEI11" s="133">
        <v>163</v>
      </c>
      <c r="AEJ11" s="130">
        <f t="shared" si="350"/>
        <v>9.3732029902242662</v>
      </c>
      <c r="AEK11" s="133">
        <v>4</v>
      </c>
      <c r="AEL11" s="133">
        <v>487</v>
      </c>
      <c r="AEM11" s="132">
        <f t="shared" si="351"/>
        <v>13.049303322615218</v>
      </c>
      <c r="AEN11" s="133">
        <v>306</v>
      </c>
      <c r="AEO11" s="130">
        <f t="shared" si="352"/>
        <v>16.425120772946862</v>
      </c>
      <c r="AEP11" s="133">
        <v>154</v>
      </c>
      <c r="AEQ11" s="130">
        <f t="shared" si="353"/>
        <v>9.3617021276595747</v>
      </c>
      <c r="AER11" s="133">
        <v>4</v>
      </c>
      <c r="AES11" s="133">
        <v>464</v>
      </c>
      <c r="AET11" s="132">
        <f t="shared" si="354"/>
        <v>13.174332765474162</v>
      </c>
      <c r="AEU11" s="133">
        <v>285</v>
      </c>
      <c r="AEV11" s="130">
        <f t="shared" si="355"/>
        <v>16.579406631762652</v>
      </c>
      <c r="AEW11" s="133">
        <v>145</v>
      </c>
      <c r="AEX11" s="130">
        <f t="shared" si="356"/>
        <v>9.9315068493150687</v>
      </c>
      <c r="AEY11" s="133">
        <v>4</v>
      </c>
      <c r="AEZ11" s="133">
        <v>434</v>
      </c>
      <c r="AFA11" s="132">
        <f t="shared" si="357"/>
        <v>13.600752115324349</v>
      </c>
      <c r="AFB11" s="133">
        <v>273</v>
      </c>
      <c r="AFC11" s="130">
        <f t="shared" si="358"/>
        <v>16.505441354292625</v>
      </c>
      <c r="AFD11" s="133">
        <v>137</v>
      </c>
      <c r="AFE11" s="130">
        <f t="shared" si="359"/>
        <v>9.7787294789436103</v>
      </c>
      <c r="AFF11" s="133">
        <v>4</v>
      </c>
      <c r="AFG11" s="133">
        <v>414</v>
      </c>
      <c r="AFH11" s="132">
        <f t="shared" si="360"/>
        <v>13.498532768177371</v>
      </c>
      <c r="AFI11" s="133">
        <v>268</v>
      </c>
      <c r="AFJ11" s="130">
        <f t="shared" si="361"/>
        <v>16.983523447401776</v>
      </c>
      <c r="AFK11" s="133">
        <v>131</v>
      </c>
      <c r="AFL11" s="130">
        <f t="shared" si="362"/>
        <v>10</v>
      </c>
      <c r="AFM11" s="133">
        <v>4</v>
      </c>
      <c r="AFN11" s="133">
        <v>403</v>
      </c>
      <c r="AFO11" s="132">
        <f t="shared" si="363"/>
        <v>13.896551724137932</v>
      </c>
      <c r="AFP11" s="133">
        <v>254</v>
      </c>
      <c r="AFQ11" s="130">
        <f t="shared" si="364"/>
        <v>17.139001349527668</v>
      </c>
      <c r="AFR11" s="133">
        <v>123</v>
      </c>
      <c r="AFS11" s="130">
        <f t="shared" si="365"/>
        <v>10.131795716639209</v>
      </c>
      <c r="AFT11" s="133">
        <v>4</v>
      </c>
      <c r="AFU11" s="133">
        <v>381</v>
      </c>
      <c r="AFV11" s="132">
        <f t="shared" si="366"/>
        <v>14.069423929098965</v>
      </c>
      <c r="AFW11" s="133">
        <v>246</v>
      </c>
      <c r="AFX11" s="130">
        <f t="shared" si="367"/>
        <v>17.710583153347731</v>
      </c>
      <c r="AFY11" s="133">
        <v>118</v>
      </c>
      <c r="AFZ11" s="130">
        <f t="shared" si="368"/>
        <v>10.470275066548359</v>
      </c>
      <c r="AGA11" s="133">
        <v>4</v>
      </c>
      <c r="AGB11" s="133">
        <v>368</v>
      </c>
      <c r="AGC11" s="132">
        <f t="shared" si="369"/>
        <v>14.556962025316455</v>
      </c>
      <c r="AGD11" s="133">
        <v>227</v>
      </c>
      <c r="AGE11" s="130">
        <f t="shared" si="370"/>
        <v>17.665369649805449</v>
      </c>
      <c r="AGF11" s="133">
        <v>109</v>
      </c>
      <c r="AGG11" s="130">
        <f t="shared" si="371"/>
        <v>10.738916256157635</v>
      </c>
      <c r="AGH11" s="133">
        <v>4</v>
      </c>
      <c r="AGI11" s="133">
        <v>340</v>
      </c>
      <c r="AGJ11" s="132">
        <f t="shared" si="372"/>
        <v>14.705882352941178</v>
      </c>
      <c r="AGK11" s="133">
        <v>211</v>
      </c>
      <c r="AGL11" s="130">
        <f t="shared" si="373"/>
        <v>17.896522476675148</v>
      </c>
      <c r="AGM11" s="133">
        <v>211</v>
      </c>
      <c r="AGN11" s="130">
        <f t="shared" si="374"/>
        <v>17.896522476675148</v>
      </c>
      <c r="AGO11" s="133">
        <v>4</v>
      </c>
      <c r="AGP11" s="133">
        <v>312</v>
      </c>
      <c r="AGQ11" s="132">
        <f t="shared" si="375"/>
        <v>14.835948644793154</v>
      </c>
      <c r="AGR11" s="133">
        <v>199</v>
      </c>
      <c r="AGS11" s="130">
        <f t="shared" si="376"/>
        <v>18.307267709291626</v>
      </c>
      <c r="AGT11" s="133">
        <v>89</v>
      </c>
      <c r="AGU11" s="130">
        <f t="shared" si="377"/>
        <v>10.920245398773005</v>
      </c>
      <c r="AGV11" s="133">
        <v>4</v>
      </c>
      <c r="AGW11" s="133">
        <v>292</v>
      </c>
      <c r="AGX11" s="132">
        <f t="shared" si="378"/>
        <v>15.256008359456635</v>
      </c>
      <c r="AGY11" s="133">
        <v>187</v>
      </c>
      <c r="AGZ11" s="130">
        <f t="shared" si="379"/>
        <v>18.570009930486595</v>
      </c>
      <c r="AHA11" s="133">
        <v>83</v>
      </c>
      <c r="AHB11" s="130">
        <f t="shared" si="380"/>
        <v>11.096256684491978</v>
      </c>
      <c r="AHC11" s="133">
        <v>4</v>
      </c>
      <c r="AHD11" s="133">
        <v>274</v>
      </c>
      <c r="AHE11" s="132">
        <f t="shared" si="381"/>
        <v>15.471485036702429</v>
      </c>
      <c r="AHF11" s="133">
        <v>166</v>
      </c>
      <c r="AHG11" s="130">
        <f t="shared" si="382"/>
        <v>18.142076502732241</v>
      </c>
      <c r="AHH11" s="133">
        <v>73</v>
      </c>
      <c r="AHI11" s="130">
        <f t="shared" si="383"/>
        <v>10.751104565537556</v>
      </c>
      <c r="AHJ11" s="133">
        <v>4</v>
      </c>
      <c r="AHK11" s="133">
        <v>243</v>
      </c>
      <c r="AHL11" s="132">
        <f t="shared" si="384"/>
        <v>15.093167701863356</v>
      </c>
      <c r="AHM11" s="133">
        <v>151</v>
      </c>
      <c r="AHN11" s="130">
        <f t="shared" si="385"/>
        <v>18.414634146341463</v>
      </c>
      <c r="AHO11" s="133">
        <v>65</v>
      </c>
      <c r="AHP11" s="130">
        <f t="shared" si="386"/>
        <v>10.998307952622675</v>
      </c>
      <c r="AHQ11" s="133">
        <v>4</v>
      </c>
      <c r="AHR11" s="133">
        <v>220</v>
      </c>
      <c r="AHS11" s="132">
        <f t="shared" si="387"/>
        <v>15.416958654519972</v>
      </c>
      <c r="AHT11" s="133">
        <v>135</v>
      </c>
      <c r="AHU11" s="130">
        <f t="shared" si="388"/>
        <v>18.342391304347828</v>
      </c>
      <c r="AHV11" s="133">
        <v>59</v>
      </c>
      <c r="AHW11" s="130">
        <f t="shared" si="389"/>
        <v>11.368015414258188</v>
      </c>
      <c r="AHX11" s="133">
        <v>3</v>
      </c>
      <c r="AHY11" s="133">
        <v>197</v>
      </c>
      <c r="AHZ11" s="132">
        <f t="shared" si="390"/>
        <v>15.560821484992102</v>
      </c>
      <c r="AIA11" s="133">
        <v>115</v>
      </c>
      <c r="AIB11" s="130">
        <f t="shared" si="391"/>
        <v>17.77434312210201</v>
      </c>
      <c r="AIC11" s="133">
        <v>50</v>
      </c>
      <c r="AID11" s="130">
        <f t="shared" si="392"/>
        <v>10.570824524312897</v>
      </c>
      <c r="AIE11" s="133">
        <v>3</v>
      </c>
      <c r="AIF11" s="133">
        <v>168</v>
      </c>
      <c r="AIG11" s="132">
        <f t="shared" si="393"/>
        <v>14.880425155004428</v>
      </c>
      <c r="AIH11" s="133">
        <v>107</v>
      </c>
      <c r="AII11" s="130">
        <f t="shared" si="394"/>
        <v>18.576388888888889</v>
      </c>
      <c r="AIJ11" s="133">
        <v>43</v>
      </c>
      <c r="AIK11" s="130">
        <f t="shared" si="395"/>
        <v>10.361445783132531</v>
      </c>
      <c r="AIL11" s="133">
        <v>1</v>
      </c>
      <c r="AIM11" s="133">
        <v>151</v>
      </c>
      <c r="AIN11" s="132">
        <f t="shared" si="396"/>
        <v>15.145436308926779</v>
      </c>
      <c r="AIO11" s="133">
        <v>94</v>
      </c>
      <c r="AIP11" s="130">
        <f t="shared" si="397"/>
        <v>19.665271966527197</v>
      </c>
      <c r="AIQ11" s="133">
        <v>36</v>
      </c>
      <c r="AIR11" s="130">
        <f t="shared" si="398"/>
        <v>10.495626822157435</v>
      </c>
      <c r="AIS11" s="133">
        <v>1</v>
      </c>
      <c r="AIT11" s="133">
        <v>131</v>
      </c>
      <c r="AIU11" s="132">
        <f t="shared" si="399"/>
        <v>15.878787878787879</v>
      </c>
      <c r="AIV11" s="133">
        <v>86</v>
      </c>
      <c r="AIW11" s="130">
        <f t="shared" si="400"/>
        <v>20.873786407766989</v>
      </c>
      <c r="AIX11" s="133">
        <v>32</v>
      </c>
      <c r="AIY11" s="130">
        <f t="shared" si="401"/>
        <v>11.149825783972126</v>
      </c>
      <c r="AIZ11" s="133">
        <v>1</v>
      </c>
      <c r="AJA11" s="133">
        <v>119</v>
      </c>
      <c r="AJB11" s="132">
        <f t="shared" si="402"/>
        <v>16.927453769559033</v>
      </c>
      <c r="AJC11" s="133">
        <v>84</v>
      </c>
      <c r="AJD11" s="130">
        <f t="shared" si="403"/>
        <v>21.265822784810126</v>
      </c>
      <c r="AJE11" s="133">
        <v>31</v>
      </c>
      <c r="AJF11" s="130">
        <f t="shared" si="404"/>
        <v>11.355311355311356</v>
      </c>
      <c r="AJG11" s="133">
        <v>1</v>
      </c>
      <c r="AJH11" s="133">
        <v>116</v>
      </c>
      <c r="AJI11" s="130">
        <f t="shared" si="405"/>
        <v>17.261904761904763</v>
      </c>
      <c r="AJJ11" s="140">
        <v>77</v>
      </c>
      <c r="AJK11" s="130">
        <f t="shared" si="406"/>
        <v>22.254335260115607</v>
      </c>
      <c r="AJL11" s="139">
        <v>21</v>
      </c>
      <c r="AJM11" s="130">
        <f t="shared" si="407"/>
        <v>8.9743589743589745</v>
      </c>
      <c r="AJN11" s="139">
        <v>1</v>
      </c>
      <c r="AJO11" s="139">
        <v>99</v>
      </c>
      <c r="AJP11" s="132">
        <f t="shared" si="408"/>
        <v>16.952054794520549</v>
      </c>
      <c r="AJQ11" s="133">
        <v>66</v>
      </c>
      <c r="AJR11" s="130">
        <f t="shared" si="409"/>
        <v>22.448979591836736</v>
      </c>
      <c r="AJS11" s="133">
        <v>20</v>
      </c>
      <c r="AJT11" s="130">
        <f t="shared" si="410"/>
        <v>10.526315789473683</v>
      </c>
      <c r="AJU11" s="133">
        <v>1</v>
      </c>
      <c r="AJV11" s="133">
        <v>87</v>
      </c>
      <c r="AJW11" s="132">
        <f t="shared" si="411"/>
        <v>17.901234567901234</v>
      </c>
      <c r="AJX11" s="140">
        <v>54</v>
      </c>
      <c r="AJY11" s="130">
        <f t="shared" si="412"/>
        <v>21.686746987951807</v>
      </c>
      <c r="AJZ11" s="139">
        <v>16</v>
      </c>
      <c r="AKA11" s="130">
        <f t="shared" si="413"/>
        <v>10.457516339869281</v>
      </c>
      <c r="AKB11" s="139">
        <v>1</v>
      </c>
      <c r="AKC11" s="139">
        <v>71</v>
      </c>
      <c r="AKD11" s="132">
        <f t="shared" si="414"/>
        <v>17.574257425742573</v>
      </c>
      <c r="AKE11" s="140">
        <v>46</v>
      </c>
      <c r="AKF11" s="130">
        <f t="shared" si="415"/>
        <v>22.549019607843139</v>
      </c>
      <c r="AKG11" s="139">
        <v>13</v>
      </c>
      <c r="AKH11" s="130">
        <f t="shared" si="416"/>
        <v>10.4</v>
      </c>
      <c r="AKI11" s="139">
        <v>1</v>
      </c>
      <c r="AKJ11" s="139">
        <v>60</v>
      </c>
      <c r="AKK11" s="132">
        <f t="shared" si="417"/>
        <v>18.126888217522659</v>
      </c>
      <c r="AKL11" s="140">
        <v>34</v>
      </c>
      <c r="AKM11" s="130">
        <f t="shared" si="418"/>
        <v>21.794871794871796</v>
      </c>
      <c r="AKN11" s="139">
        <v>11</v>
      </c>
      <c r="AKO11" s="130">
        <f t="shared" si="419"/>
        <v>11.224489795918368</v>
      </c>
      <c r="AKP11" s="139">
        <v>1</v>
      </c>
      <c r="AKQ11" s="139">
        <v>46</v>
      </c>
      <c r="AKR11" s="132">
        <f t="shared" si="420"/>
        <v>17.96875</v>
      </c>
      <c r="AKS11" s="140">
        <v>23</v>
      </c>
      <c r="AKT11" s="130">
        <f t="shared" si="421"/>
        <v>20.175438596491226</v>
      </c>
      <c r="AKU11" s="139">
        <v>10</v>
      </c>
      <c r="AKV11" s="130">
        <f t="shared" si="422"/>
        <v>12.195121951219512</v>
      </c>
      <c r="AKW11" s="139">
        <v>1</v>
      </c>
      <c r="AKX11" s="139">
        <v>34</v>
      </c>
      <c r="AKY11" s="132">
        <f t="shared" si="423"/>
        <v>17.171717171717169</v>
      </c>
      <c r="AKZ11" s="140">
        <v>15</v>
      </c>
      <c r="ALA11" s="130">
        <f t="shared" si="424"/>
        <v>20.833333333333336</v>
      </c>
      <c r="ALB11" s="139">
        <v>8</v>
      </c>
      <c r="ALC11" s="130">
        <f t="shared" si="425"/>
        <v>13.114754098360656</v>
      </c>
      <c r="ALD11" s="139">
        <v>1</v>
      </c>
      <c r="ALE11" s="139">
        <v>24</v>
      </c>
      <c r="ALF11" s="132">
        <f t="shared" si="426"/>
        <v>17.777777777777779</v>
      </c>
      <c r="ALG11" s="140">
        <v>12</v>
      </c>
      <c r="ALH11" s="130">
        <f t="shared" si="427"/>
        <v>21.052631578947366</v>
      </c>
      <c r="ALI11" s="139">
        <v>5</v>
      </c>
      <c r="ALJ11" s="130">
        <f t="shared" si="428"/>
        <v>9.8039215686274517</v>
      </c>
      <c r="ALK11" s="139">
        <v>1</v>
      </c>
      <c r="ALL11" s="139">
        <v>18</v>
      </c>
      <c r="ALM11" s="132">
        <f t="shared" si="429"/>
        <v>16.363636363636363</v>
      </c>
      <c r="ALN11" s="140">
        <v>10</v>
      </c>
      <c r="ALO11" s="130">
        <f t="shared" si="430"/>
        <v>23.255813953488371</v>
      </c>
      <c r="ALP11" s="139">
        <v>4</v>
      </c>
      <c r="ALQ11" s="130">
        <f t="shared" si="431"/>
        <v>9.7560975609756095</v>
      </c>
      <c r="ALR11" s="139">
        <v>1</v>
      </c>
      <c r="ALS11" s="139">
        <v>15</v>
      </c>
      <c r="ALT11" s="132">
        <f t="shared" si="432"/>
        <v>17.441860465116278</v>
      </c>
      <c r="ALU11" s="140">
        <v>9</v>
      </c>
      <c r="ALV11" s="130">
        <f t="shared" si="433"/>
        <v>28.125</v>
      </c>
      <c r="ALW11" s="139">
        <v>4</v>
      </c>
      <c r="ALX11" s="130">
        <f t="shared" si="434"/>
        <v>12.903225806451612</v>
      </c>
      <c r="ALY11" s="139">
        <v>0</v>
      </c>
      <c r="ALZ11" s="139">
        <v>13</v>
      </c>
      <c r="AMA11" s="132">
        <f t="shared" si="435"/>
        <v>20.3125</v>
      </c>
      <c r="AMB11" s="140">
        <v>4</v>
      </c>
      <c r="AMC11" s="130">
        <f t="shared" si="436"/>
        <v>20</v>
      </c>
      <c r="AMD11" s="139">
        <v>2</v>
      </c>
      <c r="AME11" s="130">
        <f t="shared" si="437"/>
        <v>9.0909090909090917</v>
      </c>
      <c r="AMF11" s="139">
        <v>0</v>
      </c>
      <c r="AMG11" s="139">
        <v>6</v>
      </c>
      <c r="AMH11" s="132">
        <f t="shared" si="438"/>
        <v>14.285714285714285</v>
      </c>
      <c r="AMI11" s="140">
        <v>3</v>
      </c>
      <c r="AMJ11" s="130">
        <f t="shared" si="439"/>
        <v>20</v>
      </c>
      <c r="AMK11" s="139">
        <v>2</v>
      </c>
      <c r="AML11" s="130">
        <f t="shared" si="440"/>
        <v>14.285714285714285</v>
      </c>
      <c r="AMM11" s="139">
        <v>0</v>
      </c>
      <c r="AMN11" s="139">
        <v>5</v>
      </c>
      <c r="AMO11" s="132">
        <f t="shared" si="441"/>
        <v>17.241379310344829</v>
      </c>
      <c r="AMP11" s="133">
        <v>2</v>
      </c>
      <c r="AMQ11" s="130">
        <f t="shared" si="442"/>
        <v>18.181818181818183</v>
      </c>
      <c r="AMR11" s="133">
        <v>2</v>
      </c>
      <c r="AMS11" s="130">
        <f t="shared" si="443"/>
        <v>18.181818181818183</v>
      </c>
      <c r="AMT11" s="133">
        <v>0</v>
      </c>
      <c r="AMU11" s="133">
        <v>4</v>
      </c>
      <c r="AMV11" s="132">
        <f t="shared" si="444"/>
        <v>18.181818181818183</v>
      </c>
      <c r="AMW11" s="140">
        <v>1</v>
      </c>
      <c r="AMX11" s="130">
        <f t="shared" si="445"/>
        <v>12.5</v>
      </c>
      <c r="AMY11" s="139">
        <v>1</v>
      </c>
      <c r="AMZ11" s="130">
        <f t="shared" si="446"/>
        <v>14.285714285714285</v>
      </c>
      <c r="ANA11" s="139">
        <v>0</v>
      </c>
      <c r="ANB11" s="139">
        <v>2</v>
      </c>
      <c r="ANC11" s="132">
        <f t="shared" si="447"/>
        <v>13.333333333333334</v>
      </c>
      <c r="AND11" s="140">
        <v>1</v>
      </c>
      <c r="ANE11" s="130">
        <f t="shared" si="448"/>
        <v>14.285714285714285</v>
      </c>
      <c r="ANF11" s="139">
        <v>0</v>
      </c>
      <c r="ANG11" s="130">
        <f t="shared" si="449"/>
        <v>0</v>
      </c>
      <c r="ANH11" s="139">
        <v>0</v>
      </c>
      <c r="ANI11" s="139">
        <v>1</v>
      </c>
      <c r="ANJ11" s="132">
        <f t="shared" si="450"/>
        <v>8.3333333333333321</v>
      </c>
      <c r="ANK11" s="140">
        <v>0</v>
      </c>
      <c r="ANL11" s="130">
        <f t="shared" si="451"/>
        <v>0</v>
      </c>
      <c r="ANM11" s="139">
        <v>0</v>
      </c>
      <c r="ANN11" s="130">
        <f t="shared" si="452"/>
        <v>0</v>
      </c>
      <c r="ANO11" s="139">
        <v>0</v>
      </c>
      <c r="ANP11" s="139">
        <v>0</v>
      </c>
      <c r="ANQ11" s="132">
        <f t="shared" si="453"/>
        <v>0</v>
      </c>
      <c r="ANR11" s="140">
        <v>0</v>
      </c>
      <c r="ANS11" s="130">
        <f t="shared" si="454"/>
        <v>0</v>
      </c>
      <c r="ANT11" s="139">
        <v>0</v>
      </c>
      <c r="ANU11" s="130">
        <f t="shared" si="455"/>
        <v>0</v>
      </c>
      <c r="ANV11" s="139">
        <v>0</v>
      </c>
      <c r="ANW11" s="139">
        <v>0</v>
      </c>
      <c r="ANX11" s="132">
        <f t="shared" si="456"/>
        <v>0</v>
      </c>
      <c r="ANY11" s="140">
        <v>0</v>
      </c>
      <c r="ANZ11" s="130">
        <f t="shared" si="457"/>
        <v>0</v>
      </c>
      <c r="AOA11" s="139">
        <v>0</v>
      </c>
      <c r="AOB11" s="130">
        <f t="shared" si="458"/>
        <v>0</v>
      </c>
      <c r="AOC11" s="139">
        <v>0</v>
      </c>
      <c r="AOD11" s="139">
        <v>0</v>
      </c>
      <c r="AOE11" s="132">
        <f t="shared" si="459"/>
        <v>0</v>
      </c>
      <c r="AOF11" s="140">
        <v>0</v>
      </c>
      <c r="AOG11" s="130">
        <v>0</v>
      </c>
      <c r="AOH11" s="139">
        <v>0</v>
      </c>
      <c r="AOI11" s="130">
        <f t="shared" si="460"/>
        <v>0</v>
      </c>
      <c r="AOJ11" s="139">
        <v>0</v>
      </c>
      <c r="AOK11" s="139">
        <v>0</v>
      </c>
      <c r="AOL11" s="132">
        <f t="shared" si="461"/>
        <v>0</v>
      </c>
    </row>
    <row r="12" spans="1:1831" s="127" customFormat="1" ht="15" x14ac:dyDescent="0.25">
      <c r="A12" s="208" t="s">
        <v>15</v>
      </c>
      <c r="B12" s="129">
        <v>301971</v>
      </c>
      <c r="C12" s="130">
        <f t="shared" si="0"/>
        <v>5.3351163520412488</v>
      </c>
      <c r="D12" s="131">
        <v>396969</v>
      </c>
      <c r="E12" s="130">
        <f t="shared" si="1"/>
        <v>6.8060653121253267</v>
      </c>
      <c r="F12" s="131">
        <f t="shared" si="2"/>
        <v>698940</v>
      </c>
      <c r="G12" s="132">
        <f t="shared" si="3"/>
        <v>6.0816308453383341</v>
      </c>
      <c r="H12" s="133">
        <v>1217</v>
      </c>
      <c r="I12" s="130">
        <f t="shared" si="4"/>
        <v>33.674598782512447</v>
      </c>
      <c r="J12" s="133">
        <v>981</v>
      </c>
      <c r="K12" s="130">
        <f t="shared" si="5"/>
        <v>27.509814918676391</v>
      </c>
      <c r="L12" s="134">
        <v>1</v>
      </c>
      <c r="M12" s="133">
        <f t="shared" si="462"/>
        <v>2199</v>
      </c>
      <c r="N12" s="132">
        <f t="shared" si="6"/>
        <v>30.58414464534075</v>
      </c>
      <c r="O12" s="133">
        <v>1217</v>
      </c>
      <c r="P12" s="130">
        <f t="shared" si="7"/>
        <v>33.683919180736233</v>
      </c>
      <c r="Q12" s="133">
        <v>980</v>
      </c>
      <c r="R12" s="130">
        <f t="shared" si="8"/>
        <v>27.504911591355601</v>
      </c>
      <c r="S12" s="134">
        <v>1</v>
      </c>
      <c r="T12" s="133">
        <f t="shared" si="463"/>
        <v>2198</v>
      </c>
      <c r="U12" s="132">
        <f t="shared" si="9"/>
        <v>30.58725299192875</v>
      </c>
      <c r="V12" s="133">
        <v>1217</v>
      </c>
      <c r="W12" s="130">
        <f t="shared" si="10"/>
        <v>33.683919180736233</v>
      </c>
      <c r="X12" s="134">
        <v>980</v>
      </c>
      <c r="Y12" s="130">
        <f t="shared" si="11"/>
        <v>27.512633352049409</v>
      </c>
      <c r="Z12" s="134">
        <v>1</v>
      </c>
      <c r="AA12" s="133">
        <f t="shared" si="464"/>
        <v>2198</v>
      </c>
      <c r="AB12" s="132">
        <f t="shared" si="12"/>
        <v>30.591510090466251</v>
      </c>
      <c r="AC12" s="134">
        <v>1215</v>
      </c>
      <c r="AD12" s="130">
        <f t="shared" si="13"/>
        <v>33.665835411471321</v>
      </c>
      <c r="AE12" s="134">
        <v>980</v>
      </c>
      <c r="AF12" s="130">
        <f t="shared" si="14"/>
        <v>27.512633352049409</v>
      </c>
      <c r="AG12" s="134">
        <v>1</v>
      </c>
      <c r="AH12" s="133">
        <f t="shared" si="465"/>
        <v>2196</v>
      </c>
      <c r="AI12" s="132">
        <f t="shared" si="15"/>
        <v>30.580699066982316</v>
      </c>
      <c r="AJ12" s="133">
        <v>1215</v>
      </c>
      <c r="AK12" s="130">
        <f t="shared" si="16"/>
        <v>33.665835411471321</v>
      </c>
      <c r="AL12" s="133">
        <v>979</v>
      </c>
      <c r="AM12" s="130">
        <f t="shared" si="17"/>
        <v>27.49227745015445</v>
      </c>
      <c r="AN12" s="134">
        <v>1</v>
      </c>
      <c r="AO12" s="133">
        <f t="shared" si="466"/>
        <v>2195</v>
      </c>
      <c r="AP12" s="132">
        <f t="shared" si="18"/>
        <v>30.571030640668521</v>
      </c>
      <c r="AQ12" s="133">
        <v>1215</v>
      </c>
      <c r="AR12" s="130">
        <f t="shared" si="19"/>
        <v>33.684502356528974</v>
      </c>
      <c r="AS12" s="133">
        <v>978</v>
      </c>
      <c r="AT12" s="130">
        <f t="shared" si="20"/>
        <v>27.479629109300362</v>
      </c>
      <c r="AU12" s="134">
        <v>1</v>
      </c>
      <c r="AV12" s="133">
        <f t="shared" si="467"/>
        <v>2194</v>
      </c>
      <c r="AW12" s="132">
        <f t="shared" si="21"/>
        <v>30.574136008918618</v>
      </c>
      <c r="AX12" s="134">
        <v>1214</v>
      </c>
      <c r="AY12" s="130">
        <f t="shared" si="22"/>
        <v>33.675450762829399</v>
      </c>
      <c r="AZ12" s="134">
        <v>977</v>
      </c>
      <c r="BA12" s="130">
        <f t="shared" si="23"/>
        <v>27.459246767847105</v>
      </c>
      <c r="BB12" s="134">
        <v>1</v>
      </c>
      <c r="BC12" s="133">
        <f t="shared" si="468"/>
        <v>2192</v>
      </c>
      <c r="BD12" s="132">
        <f t="shared" si="24"/>
        <v>30.559040847623031</v>
      </c>
      <c r="BE12" s="134">
        <v>1214</v>
      </c>
      <c r="BF12" s="130">
        <f t="shared" si="25"/>
        <v>33.684794672586015</v>
      </c>
      <c r="BG12" s="134">
        <v>977</v>
      </c>
      <c r="BH12" s="130">
        <f t="shared" si="26"/>
        <v>27.459246767847105</v>
      </c>
      <c r="BI12" s="134">
        <v>1</v>
      </c>
      <c r="BJ12" s="133">
        <f t="shared" si="469"/>
        <v>2192</v>
      </c>
      <c r="BK12" s="132">
        <f t="shared" si="27"/>
        <v>30.563301728945902</v>
      </c>
      <c r="BL12" s="134">
        <v>1214</v>
      </c>
      <c r="BM12" s="130">
        <f t="shared" si="28"/>
        <v>33.71285753957234</v>
      </c>
      <c r="BN12" s="134">
        <v>974</v>
      </c>
      <c r="BO12" s="130">
        <f t="shared" si="29"/>
        <v>27.428893269501547</v>
      </c>
      <c r="BP12" s="134">
        <v>1</v>
      </c>
      <c r="BQ12" s="133">
        <f t="shared" si="470"/>
        <v>2189</v>
      </c>
      <c r="BR12" s="132">
        <f t="shared" si="30"/>
        <v>30.564088243507399</v>
      </c>
      <c r="BS12" s="134">
        <v>1214</v>
      </c>
      <c r="BT12" s="130">
        <f t="shared" si="31"/>
        <v>33.71285753957234</v>
      </c>
      <c r="BU12" s="134">
        <v>974</v>
      </c>
      <c r="BV12" s="130">
        <f t="shared" si="32"/>
        <v>27.436619718309856</v>
      </c>
      <c r="BW12" s="134">
        <v>1</v>
      </c>
      <c r="BX12" s="133">
        <f t="shared" si="471"/>
        <v>2189</v>
      </c>
      <c r="BY12" s="132">
        <f t="shared" si="33"/>
        <v>30.568356374807987</v>
      </c>
      <c r="BZ12" s="134">
        <v>1214</v>
      </c>
      <c r="CA12" s="130">
        <f t="shared" si="34"/>
        <v>33.740967204002224</v>
      </c>
      <c r="CB12" s="134">
        <v>973</v>
      </c>
      <c r="CC12" s="130">
        <f t="shared" si="35"/>
        <v>27.416173570019726</v>
      </c>
      <c r="CD12" s="134">
        <v>1</v>
      </c>
      <c r="CE12" s="133">
        <f t="shared" si="472"/>
        <v>2188</v>
      </c>
      <c r="CF12" s="132">
        <f t="shared" si="36"/>
        <v>30.57146849238508</v>
      </c>
      <c r="CG12" s="134">
        <v>1213</v>
      </c>
      <c r="CH12" s="130">
        <f t="shared" si="37"/>
        <v>33.722546566583262</v>
      </c>
      <c r="CI12" s="134">
        <v>973</v>
      </c>
      <c r="CJ12" s="130">
        <f t="shared" si="38"/>
        <v>27.423900789177004</v>
      </c>
      <c r="CK12" s="134">
        <v>1</v>
      </c>
      <c r="CL12" s="133">
        <f t="shared" si="473"/>
        <v>2187</v>
      </c>
      <c r="CM12" s="132">
        <f t="shared" si="39"/>
        <v>30.566037735849054</v>
      </c>
      <c r="CN12" s="134">
        <v>1208</v>
      </c>
      <c r="CO12" s="130">
        <f t="shared" si="40"/>
        <v>33.667781493868446</v>
      </c>
      <c r="CP12" s="134">
        <v>969</v>
      </c>
      <c r="CQ12" s="130">
        <f t="shared" si="41"/>
        <v>27.465986394557824</v>
      </c>
      <c r="CR12" s="134">
        <v>1</v>
      </c>
      <c r="CS12" s="133">
        <f t="shared" si="474"/>
        <v>2178</v>
      </c>
      <c r="CT12" s="132">
        <f t="shared" si="42"/>
        <v>30.564131349985967</v>
      </c>
      <c r="CU12" s="134">
        <v>1208</v>
      </c>
      <c r="CV12" s="130">
        <f t="shared" si="43"/>
        <v>33.68655883993307</v>
      </c>
      <c r="CW12" s="134">
        <v>969</v>
      </c>
      <c r="CX12" s="130">
        <f t="shared" si="44"/>
        <v>27.481565513329553</v>
      </c>
      <c r="CY12" s="134">
        <v>1</v>
      </c>
      <c r="CZ12" s="133">
        <f t="shared" si="475"/>
        <v>2178</v>
      </c>
      <c r="DA12" s="132">
        <f t="shared" si="45"/>
        <v>30.58129738837405</v>
      </c>
      <c r="DB12" s="134">
        <v>1208</v>
      </c>
      <c r="DC12" s="130">
        <f t="shared" si="46"/>
        <v>33.68655883993307</v>
      </c>
      <c r="DD12" s="134">
        <v>969</v>
      </c>
      <c r="DE12" s="130">
        <f t="shared" si="47"/>
        <v>27.489361702127656</v>
      </c>
      <c r="DF12" s="134">
        <v>1</v>
      </c>
      <c r="DG12" s="133">
        <f t="shared" si="476"/>
        <v>2178</v>
      </c>
      <c r="DH12" s="132">
        <f t="shared" si="48"/>
        <v>30.585591911248422</v>
      </c>
      <c r="DI12" s="134">
        <v>1208</v>
      </c>
      <c r="DJ12" s="130">
        <f t="shared" si="49"/>
        <v>33.724176437744276</v>
      </c>
      <c r="DK12" s="134">
        <v>968</v>
      </c>
      <c r="DL12" s="130">
        <f t="shared" si="50"/>
        <v>27.484383872799544</v>
      </c>
      <c r="DM12" s="134">
        <v>1</v>
      </c>
      <c r="DN12" s="133">
        <f t="shared" si="477"/>
        <v>2177</v>
      </c>
      <c r="DO12" s="132">
        <f t="shared" si="51"/>
        <v>30.601630587573798</v>
      </c>
      <c r="DP12" s="134">
        <v>1208</v>
      </c>
      <c r="DQ12" s="130">
        <f t="shared" si="52"/>
        <v>33.724176437744276</v>
      </c>
      <c r="DR12" s="134">
        <v>968</v>
      </c>
      <c r="DS12" s="130">
        <f t="shared" si="53"/>
        <v>27.484383872799544</v>
      </c>
      <c r="DT12" s="134">
        <v>1</v>
      </c>
      <c r="DU12" s="133">
        <f t="shared" si="478"/>
        <v>2177</v>
      </c>
      <c r="DV12" s="132">
        <f t="shared" si="54"/>
        <v>30.601630587573798</v>
      </c>
      <c r="DW12" s="134">
        <v>1208</v>
      </c>
      <c r="DX12" s="130">
        <f t="shared" si="55"/>
        <v>33.724176437744276</v>
      </c>
      <c r="DY12" s="134">
        <v>968</v>
      </c>
      <c r="DZ12" s="130">
        <f t="shared" si="56"/>
        <v>27.484383872799544</v>
      </c>
      <c r="EA12" s="134">
        <v>1</v>
      </c>
      <c r="EB12" s="133">
        <f t="shared" si="479"/>
        <v>2177</v>
      </c>
      <c r="EC12" s="132">
        <f t="shared" si="57"/>
        <v>30.601630587573798</v>
      </c>
      <c r="ED12" s="134">
        <v>1208</v>
      </c>
      <c r="EE12" s="130">
        <f t="shared" si="58"/>
        <v>33.724176437744276</v>
      </c>
      <c r="EF12" s="134">
        <v>968</v>
      </c>
      <c r="EG12" s="130">
        <f t="shared" si="59"/>
        <v>27.484383872799544</v>
      </c>
      <c r="EH12" s="134">
        <v>1</v>
      </c>
      <c r="EI12" s="133">
        <f t="shared" si="480"/>
        <v>2177</v>
      </c>
      <c r="EJ12" s="132">
        <f t="shared" si="60"/>
        <v>30.601630587573798</v>
      </c>
      <c r="EK12" s="134">
        <v>1205</v>
      </c>
      <c r="EL12" s="130">
        <f t="shared" si="61"/>
        <v>33.753501400560225</v>
      </c>
      <c r="EM12" s="134">
        <v>959</v>
      </c>
      <c r="EN12" s="130">
        <f t="shared" si="62"/>
        <v>27.392173664667236</v>
      </c>
      <c r="EO12" s="134">
        <v>1</v>
      </c>
      <c r="EP12" s="133">
        <f t="shared" si="481"/>
        <v>2165</v>
      </c>
      <c r="EQ12" s="132">
        <f t="shared" si="63"/>
        <v>30.57909604519774</v>
      </c>
      <c r="ER12" s="134">
        <v>1203</v>
      </c>
      <c r="ES12" s="130">
        <f t="shared" si="64"/>
        <v>33.725820016820855</v>
      </c>
      <c r="ET12" s="134">
        <v>959</v>
      </c>
      <c r="EU12" s="130">
        <f t="shared" si="65"/>
        <v>27.392173664667236</v>
      </c>
      <c r="EV12" s="134">
        <v>1</v>
      </c>
      <c r="EW12" s="133">
        <f t="shared" si="482"/>
        <v>2163</v>
      </c>
      <c r="EX12" s="132">
        <f t="shared" si="66"/>
        <v>30.563798219584569</v>
      </c>
      <c r="EY12" s="134">
        <v>1203</v>
      </c>
      <c r="EZ12" s="130">
        <f t="shared" si="67"/>
        <v>33.735277621985418</v>
      </c>
      <c r="FA12" s="134">
        <v>959</v>
      </c>
      <c r="FB12" s="130">
        <f t="shared" si="68"/>
        <v>27.392173664667236</v>
      </c>
      <c r="FC12" s="134">
        <v>1</v>
      </c>
      <c r="FD12" s="133">
        <f t="shared" si="483"/>
        <v>2163</v>
      </c>
      <c r="FE12" s="132">
        <f t="shared" si="69"/>
        <v>30.568117580553984</v>
      </c>
      <c r="FF12" s="134">
        <v>1203</v>
      </c>
      <c r="FG12" s="130">
        <f t="shared" si="70"/>
        <v>33.735277621985418</v>
      </c>
      <c r="FH12" s="134">
        <v>958</v>
      </c>
      <c r="FI12" s="130">
        <f t="shared" si="71"/>
        <v>27.387078330474559</v>
      </c>
      <c r="FJ12" s="134">
        <v>1</v>
      </c>
      <c r="FK12" s="133">
        <f t="shared" si="484"/>
        <v>2162</v>
      </c>
      <c r="FL12" s="132">
        <f t="shared" si="72"/>
        <v>30.566944719355295</v>
      </c>
      <c r="FM12" s="134">
        <v>1203</v>
      </c>
      <c r="FN12" s="130">
        <f t="shared" si="73"/>
        <v>33.735277621985418</v>
      </c>
      <c r="FO12" s="134">
        <v>958</v>
      </c>
      <c r="FP12" s="130">
        <f t="shared" si="74"/>
        <v>27.394909922790962</v>
      </c>
      <c r="FQ12" s="134">
        <v>1</v>
      </c>
      <c r="FR12" s="133">
        <f t="shared" si="485"/>
        <v>2162</v>
      </c>
      <c r="FS12" s="132">
        <f t="shared" si="75"/>
        <v>30.571266968325794</v>
      </c>
      <c r="FT12" s="134">
        <v>1203</v>
      </c>
      <c r="FU12" s="130">
        <f t="shared" si="76"/>
        <v>33.744740532959327</v>
      </c>
      <c r="FV12" s="134">
        <v>957</v>
      </c>
      <c r="FW12" s="130">
        <f t="shared" si="77"/>
        <v>27.374141876430208</v>
      </c>
      <c r="FX12" s="134">
        <v>1</v>
      </c>
      <c r="FY12" s="133">
        <f t="shared" si="486"/>
        <v>2161</v>
      </c>
      <c r="FZ12" s="132">
        <f t="shared" si="78"/>
        <v>30.565770862800569</v>
      </c>
      <c r="GA12" s="134">
        <v>1202</v>
      </c>
      <c r="GB12" s="130">
        <f t="shared" si="79"/>
        <v>33.735616053887171</v>
      </c>
      <c r="GC12" s="134">
        <v>957</v>
      </c>
      <c r="GD12" s="130">
        <f t="shared" si="80"/>
        <v>27.374141876430208</v>
      </c>
      <c r="GE12" s="134">
        <v>1</v>
      </c>
      <c r="GF12" s="133">
        <f t="shared" si="487"/>
        <v>2160</v>
      </c>
      <c r="GG12" s="132">
        <f t="shared" si="81"/>
        <v>30.560271646859082</v>
      </c>
      <c r="GH12" s="134">
        <v>1202</v>
      </c>
      <c r="GI12" s="130">
        <f t="shared" si="82"/>
        <v>33.735616053887171</v>
      </c>
      <c r="GJ12" s="134">
        <v>957</v>
      </c>
      <c r="GK12" s="130">
        <f t="shared" si="83"/>
        <v>27.381974248927037</v>
      </c>
      <c r="GL12" s="134">
        <v>1</v>
      </c>
      <c r="GM12" s="133">
        <f t="shared" si="488"/>
        <v>2160</v>
      </c>
      <c r="GN12" s="132">
        <f t="shared" si="84"/>
        <v>30.564596009622186</v>
      </c>
      <c r="GO12" s="134">
        <v>1202</v>
      </c>
      <c r="GP12" s="130">
        <f t="shared" si="85"/>
        <v>33.735616053887171</v>
      </c>
      <c r="GQ12" s="134">
        <v>957</v>
      </c>
      <c r="GR12" s="130">
        <f t="shared" si="86"/>
        <v>27.389811104751001</v>
      </c>
      <c r="GS12" s="134">
        <v>1</v>
      </c>
      <c r="GT12" s="133">
        <f t="shared" si="489"/>
        <v>2160</v>
      </c>
      <c r="GU12" s="132">
        <f t="shared" si="87"/>
        <v>30.56892159637702</v>
      </c>
      <c r="GV12" s="134">
        <v>1202</v>
      </c>
      <c r="GW12" s="130">
        <f t="shared" si="88"/>
        <v>33.735616053887171</v>
      </c>
      <c r="GX12" s="134">
        <v>956</v>
      </c>
      <c r="GY12" s="130">
        <f t="shared" si="89"/>
        <v>27.384703523345742</v>
      </c>
      <c r="GZ12" s="134">
        <v>1</v>
      </c>
      <c r="HA12" s="133">
        <f t="shared" si="490"/>
        <v>2159</v>
      </c>
      <c r="HB12" s="132">
        <f t="shared" si="90"/>
        <v>30.567747416112134</v>
      </c>
      <c r="HC12" s="134">
        <v>1202</v>
      </c>
      <c r="HD12" s="130">
        <f t="shared" si="91"/>
        <v>33.75456332490873</v>
      </c>
      <c r="HE12" s="134">
        <v>956</v>
      </c>
      <c r="HF12" s="130">
        <f t="shared" si="92"/>
        <v>27.376861397479956</v>
      </c>
      <c r="HG12" s="134">
        <v>1</v>
      </c>
      <c r="HH12" s="133">
        <f t="shared" si="491"/>
        <v>2159</v>
      </c>
      <c r="HI12" s="132">
        <f t="shared" si="93"/>
        <v>30.572075899178703</v>
      </c>
      <c r="HJ12" s="134">
        <v>1202</v>
      </c>
      <c r="HK12" s="130">
        <f t="shared" si="94"/>
        <v>33.75456332490873</v>
      </c>
      <c r="HL12" s="134">
        <v>956</v>
      </c>
      <c r="HM12" s="130">
        <f t="shared" si="95"/>
        <v>27.384703523345742</v>
      </c>
      <c r="HN12" s="134">
        <v>1</v>
      </c>
      <c r="HO12" s="133">
        <f t="shared" si="492"/>
        <v>2159</v>
      </c>
      <c r="HP12" s="132">
        <f t="shared" si="96"/>
        <v>30.576405608270786</v>
      </c>
      <c r="HQ12" s="134">
        <v>1201</v>
      </c>
      <c r="HR12" s="130">
        <f t="shared" si="97"/>
        <v>33.735955056179776</v>
      </c>
      <c r="HS12" s="134">
        <v>956</v>
      </c>
      <c r="HT12" s="130">
        <f t="shared" si="98"/>
        <v>27.392550143266476</v>
      </c>
      <c r="HU12" s="134">
        <v>1</v>
      </c>
      <c r="HV12" s="133">
        <f t="shared" si="493"/>
        <v>2158</v>
      </c>
      <c r="HW12" s="132">
        <f t="shared" si="99"/>
        <v>30.570902394106813</v>
      </c>
      <c r="HX12" s="134">
        <v>1200</v>
      </c>
      <c r="HY12" s="130">
        <f t="shared" si="100"/>
        <v>33.717336330429895</v>
      </c>
      <c r="HZ12" s="134">
        <v>956</v>
      </c>
      <c r="IA12" s="130">
        <f t="shared" si="101"/>
        <v>27.392550143266476</v>
      </c>
      <c r="IB12" s="134">
        <v>1</v>
      </c>
      <c r="IC12" s="133">
        <f t="shared" si="494"/>
        <v>2157</v>
      </c>
      <c r="ID12" s="132">
        <f t="shared" si="102"/>
        <v>30.561065457636726</v>
      </c>
      <c r="IE12" s="134">
        <v>1200</v>
      </c>
      <c r="IF12" s="130">
        <f t="shared" si="103"/>
        <v>33.717336330429895</v>
      </c>
      <c r="IG12" s="134">
        <v>956</v>
      </c>
      <c r="IH12" s="130">
        <f t="shared" si="104"/>
        <v>27.400401261106332</v>
      </c>
      <c r="II12" s="134">
        <v>1</v>
      </c>
      <c r="IJ12" s="133">
        <f t="shared" si="495"/>
        <v>2157</v>
      </c>
      <c r="IK12" s="132">
        <f t="shared" si="105"/>
        <v>30.565396060649004</v>
      </c>
      <c r="IL12" s="134">
        <v>1200</v>
      </c>
      <c r="IM12" s="130">
        <f t="shared" si="106"/>
        <v>33.726812816188875</v>
      </c>
      <c r="IN12" s="134">
        <v>956</v>
      </c>
      <c r="IO12" s="130">
        <f t="shared" si="107"/>
        <v>27.400401261106332</v>
      </c>
      <c r="IP12" s="134">
        <v>1</v>
      </c>
      <c r="IQ12" s="133">
        <f t="shared" si="496"/>
        <v>2157</v>
      </c>
      <c r="IR12" s="132">
        <f t="shared" si="108"/>
        <v>30.569727891156461</v>
      </c>
      <c r="IS12" s="134">
        <v>1199</v>
      </c>
      <c r="IT12" s="130">
        <f t="shared" si="109"/>
        <v>33.727144866385373</v>
      </c>
      <c r="IU12" s="134">
        <v>956</v>
      </c>
      <c r="IV12" s="130">
        <f t="shared" si="110"/>
        <v>27.42398164084911</v>
      </c>
      <c r="IW12" s="134">
        <v>1</v>
      </c>
      <c r="IX12" s="133">
        <f t="shared" si="497"/>
        <v>2156</v>
      </c>
      <c r="IY12" s="132">
        <f t="shared" si="111"/>
        <v>30.581560283687942</v>
      </c>
      <c r="IZ12" s="134">
        <v>1200</v>
      </c>
      <c r="JA12" s="130">
        <f t="shared" si="112"/>
        <v>33.764772087788408</v>
      </c>
      <c r="JB12" s="134">
        <v>954</v>
      </c>
      <c r="JC12" s="130">
        <f t="shared" si="113"/>
        <v>27.390180878552972</v>
      </c>
      <c r="JD12" s="134">
        <v>1</v>
      </c>
      <c r="JE12" s="133">
        <f t="shared" si="498"/>
        <v>2155</v>
      </c>
      <c r="JF12" s="132">
        <f t="shared" si="114"/>
        <v>30.584728924212317</v>
      </c>
      <c r="JG12" s="134">
        <v>1199</v>
      </c>
      <c r="JH12" s="130">
        <f t="shared" si="115"/>
        <v>33.755630630630627</v>
      </c>
      <c r="JI12" s="134">
        <v>954</v>
      </c>
      <c r="JJ12" s="130">
        <f t="shared" si="116"/>
        <v>27.429557216791263</v>
      </c>
      <c r="JK12" s="134">
        <v>1</v>
      </c>
      <c r="JL12" s="133">
        <f t="shared" si="499"/>
        <v>2154</v>
      </c>
      <c r="JM12" s="132">
        <f t="shared" si="117"/>
        <v>30.600937633186533</v>
      </c>
      <c r="JN12" s="134">
        <v>1199</v>
      </c>
      <c r="JO12" s="130">
        <f t="shared" si="118"/>
        <v>33.765136581244718</v>
      </c>
      <c r="JP12" s="134">
        <v>954</v>
      </c>
      <c r="JQ12" s="130">
        <f t="shared" si="119"/>
        <v>27.437446074201898</v>
      </c>
      <c r="JR12" s="134">
        <v>1</v>
      </c>
      <c r="JS12" s="133">
        <f t="shared" si="500"/>
        <v>2154</v>
      </c>
      <c r="JT12" s="132">
        <f t="shared" si="120"/>
        <v>30.609634787551514</v>
      </c>
      <c r="JU12" s="134">
        <v>1198</v>
      </c>
      <c r="JV12" s="130">
        <f t="shared" si="121"/>
        <v>33.755987602141445</v>
      </c>
      <c r="JW12" s="134">
        <v>954</v>
      </c>
      <c r="JX12" s="130">
        <f t="shared" si="122"/>
        <v>27.461139896373055</v>
      </c>
      <c r="JY12" s="134">
        <v>1</v>
      </c>
      <c r="JZ12" s="133">
        <f t="shared" si="501"/>
        <v>2153</v>
      </c>
      <c r="KA12" s="132">
        <f t="shared" si="123"/>
        <v>30.61717861205916</v>
      </c>
      <c r="KB12" s="134">
        <v>1198</v>
      </c>
      <c r="KC12" s="130">
        <f t="shared" si="124"/>
        <v>33.765501691093576</v>
      </c>
      <c r="KD12" s="134">
        <v>954</v>
      </c>
      <c r="KE12" s="130">
        <f t="shared" si="125"/>
        <v>27.476958525345623</v>
      </c>
      <c r="KF12" s="134">
        <v>1</v>
      </c>
      <c r="KG12" s="133">
        <f t="shared" si="502"/>
        <v>2153</v>
      </c>
      <c r="KH12" s="132">
        <f t="shared" si="126"/>
        <v>30.630246123203868</v>
      </c>
      <c r="KI12" s="134">
        <v>1196</v>
      </c>
      <c r="KJ12" s="130">
        <f t="shared" si="127"/>
        <v>33.766233766233768</v>
      </c>
      <c r="KK12" s="134">
        <v>954</v>
      </c>
      <c r="KL12" s="130">
        <f t="shared" si="128"/>
        <v>27.524523946912865</v>
      </c>
      <c r="KM12" s="134">
        <v>1</v>
      </c>
      <c r="KN12" s="133">
        <f t="shared" si="503"/>
        <v>2151</v>
      </c>
      <c r="KO12" s="132">
        <f t="shared" si="129"/>
        <v>30.654125694741342</v>
      </c>
      <c r="KP12" s="134">
        <v>1197</v>
      </c>
      <c r="KQ12" s="130">
        <f t="shared" si="130"/>
        <v>33.784928027095681</v>
      </c>
      <c r="KR12" s="134">
        <v>954</v>
      </c>
      <c r="KS12" s="130">
        <f t="shared" si="131"/>
        <v>27.540415704387989</v>
      </c>
      <c r="KT12" s="134">
        <v>1</v>
      </c>
      <c r="KU12" s="133">
        <f t="shared" si="504"/>
        <v>2152</v>
      </c>
      <c r="KV12" s="132">
        <f t="shared" si="132"/>
        <v>30.672748004561001</v>
      </c>
      <c r="KW12" s="134">
        <v>1197</v>
      </c>
      <c r="KX12" s="130">
        <f t="shared" si="133"/>
        <v>33.804010166619598</v>
      </c>
      <c r="KY12" s="134">
        <v>952</v>
      </c>
      <c r="KZ12" s="130">
        <f t="shared" si="134"/>
        <v>27.506501011268419</v>
      </c>
      <c r="LA12" s="134">
        <v>1</v>
      </c>
      <c r="LB12" s="133">
        <f t="shared" si="505"/>
        <v>2150</v>
      </c>
      <c r="LC12" s="132">
        <f t="shared" si="135"/>
        <v>30.66609613464556</v>
      </c>
      <c r="LD12" s="134">
        <v>1196</v>
      </c>
      <c r="LE12" s="130">
        <f t="shared" si="136"/>
        <v>33.785310734463273</v>
      </c>
      <c r="LF12" s="134">
        <v>952</v>
      </c>
      <c r="LG12" s="130">
        <f t="shared" si="137"/>
        <v>27.51445086705202</v>
      </c>
      <c r="LH12" s="134">
        <v>1</v>
      </c>
      <c r="LI12" s="133">
        <f t="shared" si="506"/>
        <v>2149</v>
      </c>
      <c r="LJ12" s="132">
        <f t="shared" si="138"/>
        <v>30.66057925524326</v>
      </c>
      <c r="LK12" s="134">
        <v>1197</v>
      </c>
      <c r="LL12" s="130">
        <f t="shared" si="139"/>
        <v>33.8231138739757</v>
      </c>
      <c r="LM12" s="134">
        <v>951</v>
      </c>
      <c r="LN12" s="130">
        <f t="shared" si="140"/>
        <v>27.493495229835212</v>
      </c>
      <c r="LO12" s="134">
        <v>1</v>
      </c>
      <c r="LP12" s="133">
        <f t="shared" si="507"/>
        <v>2149</v>
      </c>
      <c r="LQ12" s="132">
        <f t="shared" si="141"/>
        <v>30.66933066933067</v>
      </c>
      <c r="LR12" s="134">
        <v>1195</v>
      </c>
      <c r="LS12" s="130">
        <f t="shared" si="142"/>
        <v>33.814374646293153</v>
      </c>
      <c r="LT12" s="134">
        <v>951</v>
      </c>
      <c r="LU12" s="130">
        <f t="shared" si="143"/>
        <v>27.53329473074696</v>
      </c>
      <c r="LV12" s="134">
        <v>1</v>
      </c>
      <c r="LW12" s="133">
        <f t="shared" si="508"/>
        <v>2147</v>
      </c>
      <c r="LX12" s="132">
        <f t="shared" si="144"/>
        <v>30.684579105330855</v>
      </c>
      <c r="LY12" s="134">
        <v>1193</v>
      </c>
      <c r="LZ12" s="130">
        <f t="shared" si="145"/>
        <v>33.786462758425372</v>
      </c>
      <c r="MA12" s="134">
        <v>950</v>
      </c>
      <c r="MB12" s="130">
        <f t="shared" si="146"/>
        <v>27.520278099652373</v>
      </c>
      <c r="MC12" s="134">
        <v>1</v>
      </c>
      <c r="MD12" s="133">
        <f t="shared" si="509"/>
        <v>2144</v>
      </c>
      <c r="ME12" s="132">
        <f t="shared" si="147"/>
        <v>30.663615560640732</v>
      </c>
      <c r="MF12" s="134">
        <v>1192</v>
      </c>
      <c r="MG12" s="130">
        <f t="shared" si="148"/>
        <v>33.786848072562357</v>
      </c>
      <c r="MH12" s="134">
        <v>950</v>
      </c>
      <c r="MI12" s="130">
        <f t="shared" si="149"/>
        <v>27.544215714699916</v>
      </c>
      <c r="MJ12" s="134">
        <v>1</v>
      </c>
      <c r="MK12" s="133">
        <f t="shared" si="510"/>
        <v>2143</v>
      </c>
      <c r="ML12" s="132">
        <f t="shared" si="150"/>
        <v>30.675636988262241</v>
      </c>
      <c r="MM12" s="134">
        <v>1191</v>
      </c>
      <c r="MN12" s="130">
        <f t="shared" si="151"/>
        <v>33.768074851148285</v>
      </c>
      <c r="MO12" s="134">
        <v>950</v>
      </c>
      <c r="MP12" s="130">
        <f t="shared" si="152"/>
        <v>27.552204176334104</v>
      </c>
      <c r="MQ12" s="134">
        <v>1</v>
      </c>
      <c r="MR12" s="133">
        <f t="shared" si="511"/>
        <v>2142</v>
      </c>
      <c r="MS12" s="132">
        <f t="shared" si="153"/>
        <v>30.670103092783506</v>
      </c>
      <c r="MT12" s="134">
        <v>1191</v>
      </c>
      <c r="MU12" s="130">
        <f t="shared" si="154"/>
        <v>33.777651730005672</v>
      </c>
      <c r="MV12" s="134">
        <v>949</v>
      </c>
      <c r="MW12" s="130">
        <f t="shared" si="155"/>
        <v>27.547169811320753</v>
      </c>
      <c r="MX12" s="134">
        <v>1</v>
      </c>
      <c r="MY12" s="133">
        <f t="shared" si="512"/>
        <v>2141</v>
      </c>
      <c r="MZ12" s="132">
        <f t="shared" si="156"/>
        <v>30.673352435530088</v>
      </c>
      <c r="NA12" s="135">
        <v>1190</v>
      </c>
      <c r="NB12" s="130">
        <f t="shared" si="157"/>
        <v>33.883826879271069</v>
      </c>
      <c r="NC12" s="136">
        <v>946</v>
      </c>
      <c r="ND12" s="130">
        <f t="shared" si="158"/>
        <v>27.540029112081516</v>
      </c>
      <c r="NE12" s="133">
        <v>3</v>
      </c>
      <c r="NF12" s="133">
        <f t="shared" si="513"/>
        <v>2139</v>
      </c>
      <c r="NG12" s="132">
        <f t="shared" si="159"/>
        <v>30.701880292808958</v>
      </c>
      <c r="NH12" s="135">
        <v>1190</v>
      </c>
      <c r="NI12" s="130">
        <f t="shared" si="160"/>
        <v>33.883826879271069</v>
      </c>
      <c r="NJ12" s="136">
        <v>946</v>
      </c>
      <c r="NK12" s="130">
        <f t="shared" si="161"/>
        <v>27.540029112081516</v>
      </c>
      <c r="NL12" s="133">
        <v>3</v>
      </c>
      <c r="NM12" s="133">
        <f t="shared" si="514"/>
        <v>2139</v>
      </c>
      <c r="NN12" s="132">
        <f t="shared" si="162"/>
        <v>30.701880292808958</v>
      </c>
      <c r="NO12" s="133">
        <v>1179</v>
      </c>
      <c r="NP12" s="130">
        <f t="shared" si="163"/>
        <v>33.772558006301914</v>
      </c>
      <c r="NQ12" s="133">
        <v>943</v>
      </c>
      <c r="NR12" s="130">
        <f t="shared" si="164"/>
        <v>27.573099415204677</v>
      </c>
      <c r="NS12" s="133">
        <v>3</v>
      </c>
      <c r="NT12" s="133">
        <f t="shared" si="515"/>
        <v>2125</v>
      </c>
      <c r="NU12" s="132">
        <f t="shared" si="165"/>
        <v>30.65935651421151</v>
      </c>
      <c r="NV12" s="133">
        <v>1178</v>
      </c>
      <c r="NW12" s="130">
        <f t="shared" si="166"/>
        <v>33.80200860832138</v>
      </c>
      <c r="NX12" s="133">
        <v>940</v>
      </c>
      <c r="NY12" s="130">
        <f t="shared" si="167"/>
        <v>27.541752124230882</v>
      </c>
      <c r="NZ12" s="133">
        <v>3</v>
      </c>
      <c r="OA12" s="133">
        <f t="shared" si="516"/>
        <v>2121</v>
      </c>
      <c r="OB12" s="132">
        <f t="shared" si="168"/>
        <v>30.659150043365134</v>
      </c>
      <c r="OC12" s="133">
        <v>1178</v>
      </c>
      <c r="OD12" s="130">
        <f t="shared" si="169"/>
        <v>33.80200860832138</v>
      </c>
      <c r="OE12" s="133">
        <v>940</v>
      </c>
      <c r="OF12" s="130">
        <f t="shared" si="170"/>
        <v>27.549824150058615</v>
      </c>
      <c r="OG12" s="133">
        <v>3</v>
      </c>
      <c r="OH12" s="133">
        <f t="shared" si="517"/>
        <v>2121</v>
      </c>
      <c r="OI12" s="132">
        <f t="shared" si="171"/>
        <v>30.663582477952872</v>
      </c>
      <c r="OJ12" s="133">
        <v>1178</v>
      </c>
      <c r="OK12" s="130">
        <f t="shared" si="172"/>
        <v>33.811710677382315</v>
      </c>
      <c r="OL12" s="133">
        <v>938</v>
      </c>
      <c r="OM12" s="130">
        <f t="shared" si="173"/>
        <v>27.539635936582503</v>
      </c>
      <c r="ON12" s="133">
        <v>3</v>
      </c>
      <c r="OO12" s="133">
        <f t="shared" si="518"/>
        <v>2119</v>
      </c>
      <c r="OP12" s="132">
        <f t="shared" si="174"/>
        <v>30.665701881331405</v>
      </c>
      <c r="OQ12" s="133">
        <v>1178</v>
      </c>
      <c r="OR12" s="130">
        <f t="shared" si="175"/>
        <v>33.811710677382315</v>
      </c>
      <c r="OS12" s="133">
        <v>938</v>
      </c>
      <c r="OT12" s="130">
        <f t="shared" si="176"/>
        <v>27.539635936582503</v>
      </c>
      <c r="OU12" s="133">
        <v>3</v>
      </c>
      <c r="OV12" s="133">
        <f t="shared" si="519"/>
        <v>2119</v>
      </c>
      <c r="OW12" s="132">
        <f t="shared" si="177"/>
        <v>30.665701881331405</v>
      </c>
      <c r="OX12" s="133">
        <v>1178</v>
      </c>
      <c r="OY12" s="130">
        <f t="shared" si="178"/>
        <v>33.850574712643677</v>
      </c>
      <c r="OZ12" s="133">
        <v>938</v>
      </c>
      <c r="PA12" s="130">
        <f t="shared" si="179"/>
        <v>27.547723935389136</v>
      </c>
      <c r="PB12" s="133">
        <v>3</v>
      </c>
      <c r="PC12" s="133">
        <f t="shared" si="520"/>
        <v>2119</v>
      </c>
      <c r="PD12" s="132">
        <f t="shared" si="180"/>
        <v>30.687907313540912</v>
      </c>
      <c r="PE12" s="133">
        <v>1177</v>
      </c>
      <c r="PF12" s="130">
        <f t="shared" si="181"/>
        <v>33.860759493670884</v>
      </c>
      <c r="PG12" s="133">
        <v>938</v>
      </c>
      <c r="PH12" s="130">
        <f t="shared" si="182"/>
        <v>27.555816686251468</v>
      </c>
      <c r="PI12" s="133">
        <v>2</v>
      </c>
      <c r="PJ12" s="133">
        <f t="shared" si="521"/>
        <v>2117</v>
      </c>
      <c r="PK12" s="132">
        <f t="shared" si="183"/>
        <v>30.694504857184285</v>
      </c>
      <c r="PL12" s="133">
        <v>1174</v>
      </c>
      <c r="PM12" s="130">
        <f t="shared" si="184"/>
        <v>33.823105733218092</v>
      </c>
      <c r="PN12" s="133">
        <v>938</v>
      </c>
      <c r="PO12" s="130">
        <f t="shared" si="185"/>
        <v>27.563914193358801</v>
      </c>
      <c r="PP12" s="133">
        <v>2</v>
      </c>
      <c r="PQ12" s="133">
        <v>2114</v>
      </c>
      <c r="PR12" s="132">
        <f t="shared" si="186"/>
        <v>30.682148040638609</v>
      </c>
      <c r="PS12" s="133">
        <v>1173</v>
      </c>
      <c r="PT12" s="130">
        <f t="shared" si="187"/>
        <v>33.833285261032593</v>
      </c>
      <c r="PU12" s="133">
        <v>938</v>
      </c>
      <c r="PV12" s="130">
        <f t="shared" si="188"/>
        <v>27.596351868196528</v>
      </c>
      <c r="PW12" s="133">
        <v>2</v>
      </c>
      <c r="PX12" s="133">
        <v>2113</v>
      </c>
      <c r="PY12" s="132">
        <f t="shared" si="189"/>
        <v>30.703283929090379</v>
      </c>
      <c r="PZ12" s="133">
        <v>1171</v>
      </c>
      <c r="QA12" s="130">
        <f t="shared" si="190"/>
        <v>33.804849884526561</v>
      </c>
      <c r="QB12" s="133">
        <v>937</v>
      </c>
      <c r="QC12" s="130">
        <f t="shared" si="191"/>
        <v>27.623820754716981</v>
      </c>
      <c r="QD12" s="133">
        <v>2</v>
      </c>
      <c r="QE12" s="133">
        <v>2110</v>
      </c>
      <c r="QF12" s="132">
        <f t="shared" si="192"/>
        <v>30.704307334109433</v>
      </c>
      <c r="QG12" s="133">
        <v>1171</v>
      </c>
      <c r="QH12" s="130">
        <f t="shared" si="193"/>
        <v>33.834151979196761</v>
      </c>
      <c r="QI12" s="133">
        <v>936</v>
      </c>
      <c r="QJ12" s="130">
        <f t="shared" si="194"/>
        <v>27.635075287865369</v>
      </c>
      <c r="QK12" s="133">
        <v>1</v>
      </c>
      <c r="QL12" s="133">
        <v>2108</v>
      </c>
      <c r="QM12" s="132">
        <f t="shared" si="195"/>
        <v>30.733343052923168</v>
      </c>
      <c r="QN12" s="133">
        <v>1169</v>
      </c>
      <c r="QO12" s="130">
        <f t="shared" si="196"/>
        <v>33.815446919294182</v>
      </c>
      <c r="QP12" s="133">
        <v>935</v>
      </c>
      <c r="QQ12" s="130">
        <f t="shared" si="197"/>
        <v>27.662721893491128</v>
      </c>
      <c r="QR12" s="133">
        <v>1</v>
      </c>
      <c r="QS12" s="133">
        <v>2105</v>
      </c>
      <c r="QT12" s="132">
        <f t="shared" si="198"/>
        <v>30.73890186915888</v>
      </c>
      <c r="QU12" s="133">
        <v>1166</v>
      </c>
      <c r="QV12" s="130">
        <f t="shared" si="199"/>
        <v>33.787308026658941</v>
      </c>
      <c r="QW12" s="133">
        <v>935</v>
      </c>
      <c r="QX12" s="130">
        <f t="shared" si="200"/>
        <v>27.687296416938111</v>
      </c>
      <c r="QY12" s="133">
        <v>1</v>
      </c>
      <c r="QZ12" s="133">
        <v>2102</v>
      </c>
      <c r="RA12" s="132">
        <f t="shared" si="201"/>
        <v>30.735487644392457</v>
      </c>
      <c r="RB12" s="133">
        <v>1166</v>
      </c>
      <c r="RC12" s="130">
        <f t="shared" si="202"/>
        <v>33.79710144927536</v>
      </c>
      <c r="RD12" s="133">
        <v>933</v>
      </c>
      <c r="RE12" s="130">
        <f t="shared" si="203"/>
        <v>27.677247107683179</v>
      </c>
      <c r="RF12" s="133">
        <v>1</v>
      </c>
      <c r="RG12" s="133">
        <v>2100</v>
      </c>
      <c r="RH12" s="132">
        <f t="shared" si="204"/>
        <v>30.737704918032787</v>
      </c>
      <c r="RI12" s="133">
        <v>1165</v>
      </c>
      <c r="RJ12" s="130">
        <f t="shared" si="205"/>
        <v>33.846600813480535</v>
      </c>
      <c r="RK12" s="133">
        <v>930</v>
      </c>
      <c r="RL12" s="130">
        <f t="shared" si="206"/>
        <v>27.653880463871545</v>
      </c>
      <c r="RM12" s="133">
        <v>1</v>
      </c>
      <c r="RN12" s="133">
        <v>2096</v>
      </c>
      <c r="RO12" s="132">
        <f t="shared" si="207"/>
        <v>30.751173708920188</v>
      </c>
      <c r="RP12" s="133">
        <v>1163</v>
      </c>
      <c r="RQ12" s="130">
        <f t="shared" si="208"/>
        <v>33.906705539358597</v>
      </c>
      <c r="RR12" s="133">
        <v>925</v>
      </c>
      <c r="RS12" s="130">
        <f t="shared" si="209"/>
        <v>27.570789865871831</v>
      </c>
      <c r="RT12" s="133">
        <v>1</v>
      </c>
      <c r="RU12" s="133">
        <v>2089</v>
      </c>
      <c r="RV12" s="132">
        <f t="shared" si="210"/>
        <v>30.738669805768097</v>
      </c>
      <c r="RW12" s="133">
        <v>1161</v>
      </c>
      <c r="RX12" s="130">
        <f t="shared" si="211"/>
        <v>33.897810218978101</v>
      </c>
      <c r="RY12" s="133">
        <v>921</v>
      </c>
      <c r="RZ12" s="130">
        <f t="shared" si="212"/>
        <v>27.517179563788467</v>
      </c>
      <c r="SA12" s="133">
        <v>1</v>
      </c>
      <c r="SB12" s="133">
        <v>2083</v>
      </c>
      <c r="SC12" s="132">
        <f t="shared" si="213"/>
        <v>30.709125755565385</v>
      </c>
      <c r="SD12" s="133">
        <v>1159</v>
      </c>
      <c r="SE12" s="130">
        <f t="shared" si="214"/>
        <v>33.918642083699154</v>
      </c>
      <c r="SF12" s="133">
        <v>920</v>
      </c>
      <c r="SG12" s="130">
        <f t="shared" si="215"/>
        <v>27.54491017964072</v>
      </c>
      <c r="SH12" s="133">
        <v>1</v>
      </c>
      <c r="SI12" s="133">
        <v>2080</v>
      </c>
      <c r="SJ12" s="132">
        <f t="shared" si="216"/>
        <v>30.732860520094562</v>
      </c>
      <c r="SK12" s="133">
        <v>1157</v>
      </c>
      <c r="SL12" s="130">
        <f t="shared" si="217"/>
        <v>33.929618768328446</v>
      </c>
      <c r="SM12" s="133">
        <v>919</v>
      </c>
      <c r="SN12" s="130">
        <f t="shared" si="218"/>
        <v>27.572757275727572</v>
      </c>
      <c r="SO12" s="133">
        <v>1</v>
      </c>
      <c r="SP12" s="133">
        <v>2077</v>
      </c>
      <c r="SQ12" s="132">
        <f t="shared" si="219"/>
        <v>30.75214687592538</v>
      </c>
      <c r="SR12" s="133">
        <v>1155</v>
      </c>
      <c r="SS12" s="130">
        <f t="shared" si="220"/>
        <v>33.91074574280681</v>
      </c>
      <c r="ST12" s="133">
        <v>916</v>
      </c>
      <c r="SU12" s="130">
        <f t="shared" si="221"/>
        <v>27.565452904002406</v>
      </c>
      <c r="SV12" s="133">
        <v>1</v>
      </c>
      <c r="SW12" s="133">
        <v>2072</v>
      </c>
      <c r="SX12" s="132">
        <f t="shared" si="222"/>
        <v>30.741839762611278</v>
      </c>
      <c r="SY12" s="133">
        <v>1149</v>
      </c>
      <c r="SZ12" s="130">
        <f t="shared" si="223"/>
        <v>33.823962319693848</v>
      </c>
      <c r="TA12" s="133">
        <v>916</v>
      </c>
      <c r="TB12" s="130">
        <f t="shared" si="224"/>
        <v>27.631975867269986</v>
      </c>
      <c r="TC12" s="133">
        <v>1</v>
      </c>
      <c r="TD12" s="133">
        <v>2066</v>
      </c>
      <c r="TE12" s="132">
        <f t="shared" si="225"/>
        <v>30.730328722296598</v>
      </c>
      <c r="TF12" s="133">
        <v>1146</v>
      </c>
      <c r="TG12" s="130">
        <f t="shared" si="226"/>
        <v>33.835252435783879</v>
      </c>
      <c r="TH12" s="133">
        <v>914</v>
      </c>
      <c r="TI12" s="130">
        <f t="shared" si="227"/>
        <v>27.663438256658594</v>
      </c>
      <c r="TJ12" s="133">
        <v>1</v>
      </c>
      <c r="TK12" s="133">
        <v>2061</v>
      </c>
      <c r="TL12" s="132">
        <f t="shared" si="228"/>
        <v>30.752014324082367</v>
      </c>
      <c r="TM12" s="133">
        <v>1144</v>
      </c>
      <c r="TN12" s="130">
        <f t="shared" si="229"/>
        <v>33.906342620035566</v>
      </c>
      <c r="TO12" s="133">
        <v>910</v>
      </c>
      <c r="TP12" s="130">
        <f t="shared" si="230"/>
        <v>27.625986642380084</v>
      </c>
      <c r="TQ12" s="133">
        <v>1</v>
      </c>
      <c r="TR12" s="133">
        <v>2055</v>
      </c>
      <c r="TS12" s="132">
        <f t="shared" si="231"/>
        <v>30.768079053750562</v>
      </c>
      <c r="TT12" s="133">
        <v>1138</v>
      </c>
      <c r="TU12" s="130">
        <f t="shared" si="232"/>
        <v>33.838834374070771</v>
      </c>
      <c r="TV12" s="133">
        <v>905</v>
      </c>
      <c r="TW12" s="130">
        <f t="shared" si="233"/>
        <v>27.599878011588896</v>
      </c>
      <c r="TX12" s="133">
        <v>1</v>
      </c>
      <c r="TY12" s="133">
        <v>2044</v>
      </c>
      <c r="TZ12" s="132">
        <f t="shared" si="234"/>
        <v>30.722982113332332</v>
      </c>
      <c r="UA12" s="133">
        <v>1132</v>
      </c>
      <c r="UB12" s="130">
        <f t="shared" si="235"/>
        <v>33.780960907191883</v>
      </c>
      <c r="UC12" s="133">
        <v>904</v>
      </c>
      <c r="UD12" s="130">
        <f t="shared" si="236"/>
        <v>27.611484422724498</v>
      </c>
      <c r="UE12" s="133">
        <v>1</v>
      </c>
      <c r="UF12" s="133">
        <v>2037</v>
      </c>
      <c r="UG12" s="132">
        <f t="shared" si="237"/>
        <v>30.696202531645572</v>
      </c>
      <c r="UH12" s="133">
        <v>1129</v>
      </c>
      <c r="UI12" s="130">
        <f t="shared" si="238"/>
        <v>33.782166367444646</v>
      </c>
      <c r="UJ12" s="133">
        <v>899</v>
      </c>
      <c r="UK12" s="130">
        <f t="shared" si="239"/>
        <v>27.568230604109168</v>
      </c>
      <c r="UL12" s="133">
        <v>1</v>
      </c>
      <c r="UM12" s="133">
        <v>2029</v>
      </c>
      <c r="UN12" s="132">
        <f t="shared" si="240"/>
        <v>30.677351073480498</v>
      </c>
      <c r="UO12" s="133">
        <v>1123</v>
      </c>
      <c r="UP12" s="130">
        <f t="shared" si="241"/>
        <v>33.794763767679811</v>
      </c>
      <c r="UQ12" s="133">
        <v>896</v>
      </c>
      <c r="UR12" s="130">
        <f t="shared" si="242"/>
        <v>27.61171032357473</v>
      </c>
      <c r="US12" s="133">
        <v>1</v>
      </c>
      <c r="UT12" s="133">
        <v>2020</v>
      </c>
      <c r="UU12" s="132">
        <f t="shared" si="243"/>
        <v>30.70375436996504</v>
      </c>
      <c r="UV12" s="133">
        <v>1121</v>
      </c>
      <c r="UW12" s="130">
        <f t="shared" si="244"/>
        <v>33.805790108564537</v>
      </c>
      <c r="UX12" s="133">
        <v>893</v>
      </c>
      <c r="UY12" s="130">
        <f t="shared" si="245"/>
        <v>27.621404268481285</v>
      </c>
      <c r="UZ12" s="133">
        <v>1</v>
      </c>
      <c r="VA12" s="133">
        <v>2015</v>
      </c>
      <c r="VB12" s="132">
        <f t="shared" si="246"/>
        <v>30.716463414634148</v>
      </c>
      <c r="VC12" s="133">
        <v>1116</v>
      </c>
      <c r="VD12" s="130">
        <f t="shared" si="247"/>
        <v>33.7976983646275</v>
      </c>
      <c r="VE12" s="133">
        <v>893</v>
      </c>
      <c r="VF12" s="130">
        <f t="shared" si="248"/>
        <v>27.698511166253105</v>
      </c>
      <c r="VG12" s="133">
        <v>1</v>
      </c>
      <c r="VH12" s="133">
        <v>2010</v>
      </c>
      <c r="VI12" s="132">
        <f t="shared" si="249"/>
        <v>30.748049564020192</v>
      </c>
      <c r="VJ12" s="133">
        <v>1114</v>
      </c>
      <c r="VK12" s="130">
        <f t="shared" si="250"/>
        <v>33.880778588807786</v>
      </c>
      <c r="VL12" s="133">
        <v>889</v>
      </c>
      <c r="VM12" s="130">
        <f t="shared" si="251"/>
        <v>27.694704049844237</v>
      </c>
      <c r="VN12" s="133">
        <v>1</v>
      </c>
      <c r="VO12" s="133">
        <v>2004</v>
      </c>
      <c r="VP12" s="132">
        <f t="shared" si="252"/>
        <v>30.788139499155015</v>
      </c>
      <c r="VQ12" s="133">
        <v>1107</v>
      </c>
      <c r="VR12" s="130">
        <f t="shared" si="253"/>
        <v>33.842861510241519</v>
      </c>
      <c r="VS12" s="133">
        <v>888</v>
      </c>
      <c r="VT12" s="130">
        <f t="shared" si="254"/>
        <v>27.750000000000004</v>
      </c>
      <c r="VU12" s="133">
        <v>1</v>
      </c>
      <c r="VV12" s="133">
        <v>1996</v>
      </c>
      <c r="VW12" s="132">
        <f t="shared" si="255"/>
        <v>30.792965134217837</v>
      </c>
      <c r="VX12" s="133">
        <v>1106</v>
      </c>
      <c r="VY12" s="130">
        <f t="shared" si="256"/>
        <v>33.968058968058969</v>
      </c>
      <c r="VZ12" s="133">
        <v>887</v>
      </c>
      <c r="WA12" s="130">
        <f t="shared" si="257"/>
        <v>27.796928862425574</v>
      </c>
      <c r="WB12" s="133">
        <v>1</v>
      </c>
      <c r="WC12" s="133">
        <v>1994</v>
      </c>
      <c r="WD12" s="132">
        <f t="shared" si="258"/>
        <v>30.876432331991328</v>
      </c>
      <c r="WE12" s="133">
        <v>1102</v>
      </c>
      <c r="WF12" s="130">
        <f t="shared" si="259"/>
        <v>33.991363355953112</v>
      </c>
      <c r="WG12" s="133">
        <v>885</v>
      </c>
      <c r="WH12" s="130">
        <f t="shared" si="260"/>
        <v>27.80395852968897</v>
      </c>
      <c r="WI12" s="133">
        <v>1</v>
      </c>
      <c r="WJ12" s="133">
        <v>1988</v>
      </c>
      <c r="WK12" s="132">
        <f t="shared" si="261"/>
        <v>30.888750776880048</v>
      </c>
      <c r="WL12" s="133">
        <v>1098</v>
      </c>
      <c r="WM12" s="130">
        <f t="shared" si="262"/>
        <v>34.004335707649425</v>
      </c>
      <c r="WN12" s="133">
        <v>880</v>
      </c>
      <c r="WO12" s="130">
        <f t="shared" si="263"/>
        <v>27.812895069532239</v>
      </c>
      <c r="WP12" s="133">
        <v>1</v>
      </c>
      <c r="WQ12" s="133">
        <v>1979</v>
      </c>
      <c r="WR12" s="132">
        <f t="shared" si="264"/>
        <v>30.902560899437852</v>
      </c>
      <c r="WS12" s="133">
        <v>1095</v>
      </c>
      <c r="WT12" s="130">
        <f t="shared" si="265"/>
        <v>34.101526004360011</v>
      </c>
      <c r="WU12" s="133">
        <v>876</v>
      </c>
      <c r="WV12" s="130">
        <f t="shared" si="266"/>
        <v>27.844882390336934</v>
      </c>
      <c r="WW12" s="133">
        <v>1</v>
      </c>
      <c r="WX12" s="133">
        <v>1972</v>
      </c>
      <c r="WY12" s="132">
        <f t="shared" si="267"/>
        <v>30.967336683417084</v>
      </c>
      <c r="WZ12" s="133">
        <v>1086</v>
      </c>
      <c r="XA12" s="130">
        <f t="shared" si="268"/>
        <v>34.043887147335425</v>
      </c>
      <c r="XB12" s="133">
        <v>872</v>
      </c>
      <c r="XC12" s="130">
        <f t="shared" si="269"/>
        <v>27.912932138284251</v>
      </c>
      <c r="XD12" s="133">
        <v>1</v>
      </c>
      <c r="XE12" s="133">
        <v>1959</v>
      </c>
      <c r="XF12" s="132">
        <f t="shared" si="270"/>
        <v>30.972332015810277</v>
      </c>
      <c r="XG12" s="133">
        <v>1083</v>
      </c>
      <c r="XH12" s="130">
        <f t="shared" si="271"/>
        <v>34.131736526946113</v>
      </c>
      <c r="XI12" s="133">
        <v>865</v>
      </c>
      <c r="XJ12" s="130">
        <f t="shared" si="272"/>
        <v>27.921239509360881</v>
      </c>
      <c r="XK12" s="133">
        <v>1</v>
      </c>
      <c r="XL12" s="133">
        <v>1949</v>
      </c>
      <c r="XM12" s="132">
        <f t="shared" si="273"/>
        <v>31.02021327391374</v>
      </c>
      <c r="XN12" s="133">
        <v>1074</v>
      </c>
      <c r="XO12" s="130">
        <f t="shared" si="274"/>
        <v>34.084417645191998</v>
      </c>
      <c r="XP12" s="133">
        <v>856</v>
      </c>
      <c r="XQ12" s="130">
        <f t="shared" si="275"/>
        <v>27.864583333333332</v>
      </c>
      <c r="XR12" s="133">
        <v>1</v>
      </c>
      <c r="XS12" s="133">
        <v>1931</v>
      </c>
      <c r="XT12" s="132">
        <f t="shared" si="276"/>
        <v>30.970328789093827</v>
      </c>
      <c r="XU12" s="133">
        <v>1067</v>
      </c>
      <c r="XV12" s="130">
        <f t="shared" si="277"/>
        <v>34.078569147237303</v>
      </c>
      <c r="XW12" s="133">
        <v>855</v>
      </c>
      <c r="XX12" s="130">
        <f t="shared" si="278"/>
        <v>27.968596663395484</v>
      </c>
      <c r="XY12" s="133">
        <v>1</v>
      </c>
      <c r="XZ12" s="133">
        <v>1923</v>
      </c>
      <c r="YA12" s="132">
        <f t="shared" si="279"/>
        <v>31.016129032258068</v>
      </c>
      <c r="YB12" s="133">
        <v>1060</v>
      </c>
      <c r="YC12" s="130">
        <f t="shared" si="280"/>
        <v>34.061696658097688</v>
      </c>
      <c r="YD12" s="133">
        <v>851</v>
      </c>
      <c r="YE12" s="130">
        <f t="shared" si="281"/>
        <v>27.965823200788698</v>
      </c>
      <c r="YF12" s="133">
        <v>1</v>
      </c>
      <c r="YG12" s="133">
        <v>1912</v>
      </c>
      <c r="YH12" s="132">
        <f t="shared" si="282"/>
        <v>31.003729528133618</v>
      </c>
      <c r="YI12" s="133">
        <v>1051</v>
      </c>
      <c r="YJ12" s="130">
        <f t="shared" si="283"/>
        <v>34.034974093264246</v>
      </c>
      <c r="YK12" s="133">
        <v>842</v>
      </c>
      <c r="YL12" s="130">
        <f t="shared" si="284"/>
        <v>27.880794701986755</v>
      </c>
      <c r="YM12" s="133">
        <v>1</v>
      </c>
      <c r="YN12" s="133">
        <v>1894</v>
      </c>
      <c r="YO12" s="132">
        <f t="shared" si="285"/>
        <v>30.947712418300654</v>
      </c>
      <c r="YP12" s="133">
        <v>1047</v>
      </c>
      <c r="YQ12" s="130">
        <f t="shared" si="286"/>
        <v>34.11534701857282</v>
      </c>
      <c r="YR12" s="133">
        <v>836</v>
      </c>
      <c r="YS12" s="130">
        <f t="shared" si="287"/>
        <v>27.820299500831947</v>
      </c>
      <c r="YT12" s="133">
        <v>1</v>
      </c>
      <c r="YU12" s="133">
        <v>1884</v>
      </c>
      <c r="YV12" s="132">
        <f t="shared" si="288"/>
        <v>30.956293131777851</v>
      </c>
      <c r="YW12" s="133">
        <v>1037</v>
      </c>
      <c r="YX12" s="130">
        <f t="shared" si="289"/>
        <v>34.145538360223902</v>
      </c>
      <c r="YY12" s="133">
        <v>828</v>
      </c>
      <c r="YZ12" s="130">
        <f t="shared" si="290"/>
        <v>27.982426495437647</v>
      </c>
      <c r="ZA12" s="133">
        <v>1</v>
      </c>
      <c r="ZB12" s="133">
        <v>1866</v>
      </c>
      <c r="ZC12" s="132">
        <f t="shared" si="291"/>
        <v>31.058588548601861</v>
      </c>
      <c r="ZD12" s="133">
        <v>1023</v>
      </c>
      <c r="ZE12" s="130">
        <f t="shared" si="292"/>
        <v>34.020618556701031</v>
      </c>
      <c r="ZF12" s="133">
        <v>822</v>
      </c>
      <c r="ZG12" s="130">
        <f t="shared" si="293"/>
        <v>28.025912035458571</v>
      </c>
      <c r="ZH12" s="133">
        <v>1</v>
      </c>
      <c r="ZI12" s="133">
        <v>1846</v>
      </c>
      <c r="ZJ12" s="132">
        <f t="shared" si="294"/>
        <v>31.014784946236556</v>
      </c>
      <c r="ZK12" s="133">
        <v>978</v>
      </c>
      <c r="ZL12" s="130">
        <f t="shared" si="295"/>
        <v>34.124214933705517</v>
      </c>
      <c r="ZM12" s="133">
        <v>779</v>
      </c>
      <c r="ZN12" s="130">
        <f t="shared" si="296"/>
        <v>28.041756659467243</v>
      </c>
      <c r="ZO12" s="133">
        <v>1</v>
      </c>
      <c r="ZP12" s="133">
        <v>1758</v>
      </c>
      <c r="ZQ12" s="132">
        <f t="shared" si="297"/>
        <v>31.082036775106083</v>
      </c>
      <c r="ZR12" s="133">
        <v>966</v>
      </c>
      <c r="ZS12" s="130">
        <f t="shared" si="298"/>
        <v>34.110169491525419</v>
      </c>
      <c r="ZT12" s="133">
        <v>770</v>
      </c>
      <c r="ZU12" s="130">
        <f t="shared" si="299"/>
        <v>28.091937249179132</v>
      </c>
      <c r="ZV12" s="133">
        <v>1</v>
      </c>
      <c r="ZW12" s="133">
        <v>1737</v>
      </c>
      <c r="ZX12" s="132">
        <f t="shared" si="300"/>
        <v>31.10116383169203</v>
      </c>
      <c r="ZY12" s="133">
        <v>957</v>
      </c>
      <c r="ZZ12" s="130">
        <f t="shared" si="301"/>
        <v>34.117647058823529</v>
      </c>
      <c r="AAA12" s="133">
        <v>766</v>
      </c>
      <c r="AAB12" s="130">
        <f t="shared" si="302"/>
        <v>28.224023581429623</v>
      </c>
      <c r="AAC12" s="133">
        <v>1</v>
      </c>
      <c r="AAD12" s="133">
        <v>1724</v>
      </c>
      <c r="AAE12" s="132">
        <f t="shared" si="303"/>
        <v>31.169770385102151</v>
      </c>
      <c r="AAF12" s="133">
        <v>952</v>
      </c>
      <c r="AAG12" s="130">
        <f t="shared" si="304"/>
        <v>34.244604316546763</v>
      </c>
      <c r="AAH12" s="133">
        <v>758</v>
      </c>
      <c r="AAI12" s="130">
        <f t="shared" si="305"/>
        <v>28.262490678598063</v>
      </c>
      <c r="AAJ12" s="133">
        <v>1</v>
      </c>
      <c r="AAK12" s="133">
        <v>1711</v>
      </c>
      <c r="AAL12" s="132">
        <f t="shared" si="306"/>
        <v>31.256850566313481</v>
      </c>
      <c r="AAM12" s="133">
        <v>949</v>
      </c>
      <c r="AAN12" s="130">
        <f t="shared" si="307"/>
        <v>34.408992023205222</v>
      </c>
      <c r="AAO12" s="133">
        <v>753</v>
      </c>
      <c r="AAP12" s="130">
        <f t="shared" si="308"/>
        <v>28.223388305847074</v>
      </c>
      <c r="AAQ12" s="133">
        <v>1</v>
      </c>
      <c r="AAR12" s="133">
        <v>1703</v>
      </c>
      <c r="AAS12" s="132">
        <f t="shared" si="309"/>
        <v>31.316660536962122</v>
      </c>
      <c r="AAT12" s="133">
        <v>939</v>
      </c>
      <c r="AAU12" s="130">
        <f t="shared" si="310"/>
        <v>34.395604395604394</v>
      </c>
      <c r="AAV12" s="133">
        <v>748</v>
      </c>
      <c r="AAW12" s="130">
        <f t="shared" si="311"/>
        <v>28.571428571428569</v>
      </c>
      <c r="AAX12" s="133">
        <v>1</v>
      </c>
      <c r="AAY12" s="133">
        <v>1688</v>
      </c>
      <c r="AAZ12" s="132">
        <f t="shared" si="312"/>
        <v>31.492537313432834</v>
      </c>
      <c r="ABA12" s="133">
        <v>929</v>
      </c>
      <c r="ABB12" s="130">
        <f t="shared" si="313"/>
        <v>34.458456973293764</v>
      </c>
      <c r="ABC12" s="133">
        <v>742</v>
      </c>
      <c r="ABD12" s="130">
        <f t="shared" si="314"/>
        <v>28.692962103634954</v>
      </c>
      <c r="ABE12" s="133">
        <v>1</v>
      </c>
      <c r="ABF12" s="133">
        <v>1672</v>
      </c>
      <c r="ABG12" s="132">
        <f t="shared" si="315"/>
        <v>31.582924064979224</v>
      </c>
      <c r="ABH12" s="133">
        <v>915</v>
      </c>
      <c r="ABI12" s="130">
        <f t="shared" si="316"/>
        <v>34.528301886792448</v>
      </c>
      <c r="ABJ12" s="133">
        <v>731</v>
      </c>
      <c r="ABK12" s="130">
        <f t="shared" si="317"/>
        <v>28.870458135860979</v>
      </c>
      <c r="ABL12" s="133">
        <v>1</v>
      </c>
      <c r="ABM12" s="133">
        <v>1647</v>
      </c>
      <c r="ABN12" s="132">
        <f t="shared" si="318"/>
        <v>31.7096649980747</v>
      </c>
      <c r="ABO12" s="133">
        <v>901</v>
      </c>
      <c r="ABP12" s="130">
        <f t="shared" si="319"/>
        <v>34.494640122511484</v>
      </c>
      <c r="ABQ12" s="133">
        <v>714</v>
      </c>
      <c r="ABR12" s="130">
        <f t="shared" si="320"/>
        <v>28.628708901363272</v>
      </c>
      <c r="ABS12" s="133">
        <v>1</v>
      </c>
      <c r="ABT12" s="133">
        <v>1616</v>
      </c>
      <c r="ABU12" s="132">
        <f t="shared" si="321"/>
        <v>31.574833919499806</v>
      </c>
      <c r="ABV12" s="133">
        <v>887</v>
      </c>
      <c r="ABW12" s="130">
        <f t="shared" si="322"/>
        <v>34.433229813664596</v>
      </c>
      <c r="ABX12" s="133">
        <v>704</v>
      </c>
      <c r="ABY12" s="130">
        <f t="shared" si="323"/>
        <v>28.699551569506728</v>
      </c>
      <c r="ABZ12" s="133">
        <v>1</v>
      </c>
      <c r="ACA12" s="133">
        <v>1592</v>
      </c>
      <c r="ACB12" s="132">
        <f t="shared" si="324"/>
        <v>31.581035508827615</v>
      </c>
      <c r="ACC12" s="133">
        <v>871</v>
      </c>
      <c r="ACD12" s="130">
        <f t="shared" si="325"/>
        <v>34.508716323296355</v>
      </c>
      <c r="ACE12" s="133">
        <v>682</v>
      </c>
      <c r="ACF12" s="130">
        <f t="shared" si="326"/>
        <v>28.559463986599663</v>
      </c>
      <c r="ACG12" s="133">
        <v>1</v>
      </c>
      <c r="ACH12" s="133">
        <v>1554</v>
      </c>
      <c r="ACI12" s="132">
        <f t="shared" si="327"/>
        <v>31.559707554833466</v>
      </c>
      <c r="ACJ12" s="133">
        <v>862</v>
      </c>
      <c r="ACK12" s="130">
        <f t="shared" si="328"/>
        <v>34.772085518354174</v>
      </c>
      <c r="ACL12" s="133">
        <v>671</v>
      </c>
      <c r="ACM12" s="130">
        <f t="shared" si="329"/>
        <v>28.922413793103445</v>
      </c>
      <c r="ACN12" s="133">
        <v>1</v>
      </c>
      <c r="ACO12" s="133">
        <v>1534</v>
      </c>
      <c r="ACP12" s="132">
        <f t="shared" si="330"/>
        <v>31.885262939097903</v>
      </c>
      <c r="ACQ12" s="133">
        <v>835</v>
      </c>
      <c r="ACR12" s="130">
        <f t="shared" si="331"/>
        <v>34.762697751873439</v>
      </c>
      <c r="ACS12" s="133">
        <v>637</v>
      </c>
      <c r="ACT12" s="130">
        <f t="shared" si="332"/>
        <v>28.823529411764703</v>
      </c>
      <c r="ACU12" s="133">
        <v>1</v>
      </c>
      <c r="ACV12" s="133">
        <v>1473</v>
      </c>
      <c r="ACW12" s="132">
        <f t="shared" si="333"/>
        <v>31.841763942931255</v>
      </c>
      <c r="ACX12" s="133">
        <v>805</v>
      </c>
      <c r="ACY12" s="130">
        <f t="shared" si="334"/>
        <v>34.78824546240277</v>
      </c>
      <c r="ACZ12" s="133">
        <v>617</v>
      </c>
      <c r="ADA12" s="130">
        <f t="shared" si="335"/>
        <v>28.994360902255639</v>
      </c>
      <c r="ADB12" s="133">
        <v>2</v>
      </c>
      <c r="ADC12" s="133">
        <v>1424</v>
      </c>
      <c r="ADD12" s="132">
        <f t="shared" si="336"/>
        <v>31.949741978909579</v>
      </c>
      <c r="ADE12" s="133">
        <v>779</v>
      </c>
      <c r="ADF12" s="130">
        <f t="shared" si="337"/>
        <v>34.823424228877961</v>
      </c>
      <c r="ADG12" s="133">
        <v>594</v>
      </c>
      <c r="ADH12" s="130">
        <f t="shared" si="338"/>
        <v>29.074889867841406</v>
      </c>
      <c r="ADI12" s="133">
        <v>2</v>
      </c>
      <c r="ADJ12" s="133">
        <v>1375</v>
      </c>
      <c r="ADK12" s="132">
        <f t="shared" si="339"/>
        <v>32.0139697322468</v>
      </c>
      <c r="ADL12" s="133">
        <v>757</v>
      </c>
      <c r="ADM12" s="130">
        <f t="shared" si="340"/>
        <v>34.677049931287215</v>
      </c>
      <c r="ADN12" s="133">
        <v>578</v>
      </c>
      <c r="ADO12" s="130">
        <f t="shared" si="341"/>
        <v>29.089079013588325</v>
      </c>
      <c r="ADP12" s="133">
        <v>2</v>
      </c>
      <c r="ADQ12" s="133">
        <v>1337</v>
      </c>
      <c r="ADR12" s="132">
        <f t="shared" si="342"/>
        <v>31.947431302270012</v>
      </c>
      <c r="ADS12" s="133">
        <v>742</v>
      </c>
      <c r="ADT12" s="130">
        <f t="shared" si="343"/>
        <v>34.754098360655739</v>
      </c>
      <c r="ADU12" s="133">
        <v>564</v>
      </c>
      <c r="ADV12" s="130">
        <f t="shared" si="344"/>
        <v>29.237947122861584</v>
      </c>
      <c r="ADW12" s="133">
        <v>2</v>
      </c>
      <c r="ADX12" s="133">
        <v>1308</v>
      </c>
      <c r="ADY12" s="132">
        <f t="shared" si="345"/>
        <v>32.066683010541801</v>
      </c>
      <c r="ADZ12" s="133">
        <v>728</v>
      </c>
      <c r="AEA12" s="130">
        <f t="shared" si="346"/>
        <v>35.118186203569707</v>
      </c>
      <c r="AEB12" s="133">
        <v>548</v>
      </c>
      <c r="AEC12" s="130">
        <f t="shared" si="347"/>
        <v>29.589632829373652</v>
      </c>
      <c r="AED12" s="133">
        <v>2</v>
      </c>
      <c r="AEE12" s="133">
        <v>1278</v>
      </c>
      <c r="AEF12" s="132">
        <f t="shared" si="348"/>
        <v>32.444782939832443</v>
      </c>
      <c r="AEG12" s="133">
        <v>697</v>
      </c>
      <c r="AEH12" s="130">
        <f t="shared" si="349"/>
        <v>35.219807983830215</v>
      </c>
      <c r="AEI12" s="133">
        <v>517</v>
      </c>
      <c r="AEJ12" s="130">
        <f t="shared" si="350"/>
        <v>29.72972972972973</v>
      </c>
      <c r="AEK12" s="133">
        <v>2</v>
      </c>
      <c r="AEL12" s="133">
        <v>1216</v>
      </c>
      <c r="AEM12" s="132">
        <f t="shared" si="351"/>
        <v>32.583065380493032</v>
      </c>
      <c r="AEN12" s="133">
        <v>656</v>
      </c>
      <c r="AEO12" s="130">
        <f t="shared" si="352"/>
        <v>35.212023617820719</v>
      </c>
      <c r="AEP12" s="133">
        <v>498</v>
      </c>
      <c r="AEQ12" s="130">
        <f t="shared" si="353"/>
        <v>30.273556231003042</v>
      </c>
      <c r="AER12" s="133">
        <v>2</v>
      </c>
      <c r="AES12" s="133">
        <v>1156</v>
      </c>
      <c r="AET12" s="132">
        <f t="shared" si="354"/>
        <v>32.822260079500282</v>
      </c>
      <c r="AEU12" s="133">
        <v>604</v>
      </c>
      <c r="AEV12" s="130">
        <f t="shared" si="355"/>
        <v>35.136707388016283</v>
      </c>
      <c r="AEW12" s="133">
        <v>444</v>
      </c>
      <c r="AEX12" s="130">
        <f t="shared" si="356"/>
        <v>30.410958904109592</v>
      </c>
      <c r="AEY12" s="133">
        <v>2</v>
      </c>
      <c r="AEZ12" s="133">
        <v>1050</v>
      </c>
      <c r="AFA12" s="132">
        <f t="shared" si="357"/>
        <v>32.905045440300846</v>
      </c>
      <c r="AFB12" s="133">
        <v>579</v>
      </c>
      <c r="AFC12" s="130">
        <f t="shared" si="358"/>
        <v>35.006045949214027</v>
      </c>
      <c r="AFD12" s="133">
        <v>429</v>
      </c>
      <c r="AFE12" s="130">
        <f t="shared" si="359"/>
        <v>30.620985010706637</v>
      </c>
      <c r="AFF12" s="133">
        <v>2</v>
      </c>
      <c r="AFG12" s="133">
        <v>1010</v>
      </c>
      <c r="AFH12" s="132">
        <f t="shared" si="360"/>
        <v>32.931203130094552</v>
      </c>
      <c r="AFI12" s="133">
        <v>548</v>
      </c>
      <c r="AFJ12" s="130">
        <f t="shared" si="361"/>
        <v>34.727503168567807</v>
      </c>
      <c r="AFK12" s="133">
        <v>409</v>
      </c>
      <c r="AFL12" s="130">
        <f t="shared" si="362"/>
        <v>31.221374045801525</v>
      </c>
      <c r="AFM12" s="133">
        <v>2</v>
      </c>
      <c r="AFN12" s="133">
        <v>959</v>
      </c>
      <c r="AFO12" s="132">
        <f t="shared" si="363"/>
        <v>33.068965517241381</v>
      </c>
      <c r="AFP12" s="133">
        <v>520</v>
      </c>
      <c r="AFQ12" s="130">
        <f t="shared" si="364"/>
        <v>35.087719298245609</v>
      </c>
      <c r="AFR12" s="133">
        <v>383</v>
      </c>
      <c r="AFS12" s="130">
        <f t="shared" si="365"/>
        <v>31.548599670510708</v>
      </c>
      <c r="AFT12" s="133">
        <v>2</v>
      </c>
      <c r="AFU12" s="133">
        <v>905</v>
      </c>
      <c r="AFV12" s="132">
        <f t="shared" si="366"/>
        <v>33.419497784342688</v>
      </c>
      <c r="AFW12" s="133">
        <v>485</v>
      </c>
      <c r="AFX12" s="130">
        <f t="shared" si="367"/>
        <v>34.917206623470122</v>
      </c>
      <c r="AFY12" s="133">
        <v>359</v>
      </c>
      <c r="AFZ12" s="130">
        <f t="shared" si="368"/>
        <v>31.854480922803901</v>
      </c>
      <c r="AGA12" s="133">
        <v>2</v>
      </c>
      <c r="AGB12" s="133">
        <v>846</v>
      </c>
      <c r="AGC12" s="132">
        <f t="shared" si="369"/>
        <v>33.465189873417721</v>
      </c>
      <c r="AGD12" s="133">
        <v>444</v>
      </c>
      <c r="AGE12" s="130">
        <f t="shared" si="370"/>
        <v>34.552529182879375</v>
      </c>
      <c r="AGF12" s="133">
        <v>322</v>
      </c>
      <c r="AGG12" s="130">
        <f t="shared" si="371"/>
        <v>31.724137931034484</v>
      </c>
      <c r="AGH12" s="133">
        <v>2</v>
      </c>
      <c r="AGI12" s="133">
        <v>768</v>
      </c>
      <c r="AGJ12" s="132">
        <f t="shared" si="372"/>
        <v>33.217993079584772</v>
      </c>
      <c r="AGK12" s="133">
        <v>407</v>
      </c>
      <c r="AGL12" s="130">
        <f t="shared" si="373"/>
        <v>34.52078032230704</v>
      </c>
      <c r="AGM12" s="133">
        <v>407</v>
      </c>
      <c r="AGN12" s="130">
        <f t="shared" si="374"/>
        <v>34.52078032230704</v>
      </c>
      <c r="AGO12" s="133">
        <v>2</v>
      </c>
      <c r="AGP12" s="133">
        <v>706</v>
      </c>
      <c r="AGQ12" s="132">
        <f t="shared" si="375"/>
        <v>33.571088920589631</v>
      </c>
      <c r="AGR12" s="133">
        <v>368</v>
      </c>
      <c r="AGS12" s="130">
        <f t="shared" si="376"/>
        <v>33.854645814167434</v>
      </c>
      <c r="AGT12" s="133">
        <v>265</v>
      </c>
      <c r="AGU12" s="130">
        <f t="shared" si="377"/>
        <v>32.515337423312886</v>
      </c>
      <c r="AGV12" s="133">
        <v>2</v>
      </c>
      <c r="AGW12" s="133">
        <v>635</v>
      </c>
      <c r="AGX12" s="132">
        <f t="shared" si="378"/>
        <v>33.176593521421104</v>
      </c>
      <c r="AGY12" s="133">
        <v>348</v>
      </c>
      <c r="AGZ12" s="130">
        <f t="shared" si="379"/>
        <v>34.558093346573983</v>
      </c>
      <c r="AHA12" s="133">
        <v>244</v>
      </c>
      <c r="AHB12" s="130">
        <f t="shared" si="380"/>
        <v>32.620320855614978</v>
      </c>
      <c r="AHC12" s="133">
        <v>4</v>
      </c>
      <c r="AHD12" s="133">
        <v>596</v>
      </c>
      <c r="AHE12" s="132">
        <f t="shared" si="381"/>
        <v>33.653303218520605</v>
      </c>
      <c r="AHF12" s="133">
        <v>319</v>
      </c>
      <c r="AHG12" s="130">
        <f t="shared" si="382"/>
        <v>34.863387978142072</v>
      </c>
      <c r="AHH12" s="133">
        <v>225</v>
      </c>
      <c r="AHI12" s="130">
        <f t="shared" si="383"/>
        <v>33.136966126656844</v>
      </c>
      <c r="AHJ12" s="133">
        <v>4</v>
      </c>
      <c r="AHK12" s="133">
        <v>548</v>
      </c>
      <c r="AHL12" s="132">
        <f t="shared" si="384"/>
        <v>34.037267080745345</v>
      </c>
      <c r="AHM12" s="133">
        <v>283</v>
      </c>
      <c r="AHN12" s="130">
        <f t="shared" si="385"/>
        <v>34.512195121951216</v>
      </c>
      <c r="AHO12" s="133">
        <v>198</v>
      </c>
      <c r="AHP12" s="130">
        <f t="shared" si="386"/>
        <v>33.502538071065992</v>
      </c>
      <c r="AHQ12" s="133">
        <v>4</v>
      </c>
      <c r="AHR12" s="133">
        <v>485</v>
      </c>
      <c r="AHS12" s="132">
        <f t="shared" si="387"/>
        <v>33.987386124737213</v>
      </c>
      <c r="AHT12" s="133">
        <v>256</v>
      </c>
      <c r="AHU12" s="130">
        <f t="shared" si="388"/>
        <v>34.782608695652172</v>
      </c>
      <c r="AHV12" s="133">
        <v>168</v>
      </c>
      <c r="AHW12" s="130">
        <f t="shared" si="389"/>
        <v>32.369942196531795</v>
      </c>
      <c r="AHX12" s="133">
        <v>3</v>
      </c>
      <c r="AHY12" s="133">
        <v>427</v>
      </c>
      <c r="AHZ12" s="132">
        <f t="shared" si="390"/>
        <v>33.728278041074248</v>
      </c>
      <c r="AIA12" s="133">
        <v>236</v>
      </c>
      <c r="AIB12" s="130">
        <f t="shared" si="391"/>
        <v>36.476043276661514</v>
      </c>
      <c r="AIC12" s="133">
        <v>158</v>
      </c>
      <c r="AID12" s="130">
        <f t="shared" si="392"/>
        <v>33.403805496828753</v>
      </c>
      <c r="AIE12" s="133">
        <v>1</v>
      </c>
      <c r="AIF12" s="133">
        <v>395</v>
      </c>
      <c r="AIG12" s="132">
        <f t="shared" si="393"/>
        <v>34.986713906111603</v>
      </c>
      <c r="AIH12" s="133">
        <v>208</v>
      </c>
      <c r="AII12" s="130">
        <f t="shared" si="394"/>
        <v>36.111111111111107</v>
      </c>
      <c r="AIJ12" s="133">
        <v>141</v>
      </c>
      <c r="AIK12" s="130">
        <f t="shared" si="395"/>
        <v>33.975903614457827</v>
      </c>
      <c r="AIL12" s="133">
        <v>0</v>
      </c>
      <c r="AIM12" s="133">
        <v>349</v>
      </c>
      <c r="AIN12" s="132">
        <f t="shared" si="396"/>
        <v>35.005015045135409</v>
      </c>
      <c r="AIO12" s="133">
        <v>177</v>
      </c>
      <c r="AIP12" s="130">
        <f t="shared" si="397"/>
        <v>37.029288702928866</v>
      </c>
      <c r="AIQ12" s="133">
        <v>114</v>
      </c>
      <c r="AIR12" s="130">
        <f t="shared" si="398"/>
        <v>33.236151603498541</v>
      </c>
      <c r="AIS12" s="133">
        <v>0</v>
      </c>
      <c r="AIT12" s="133">
        <v>291</v>
      </c>
      <c r="AIU12" s="132">
        <f t="shared" si="399"/>
        <v>35.272727272727273</v>
      </c>
      <c r="AIV12" s="133">
        <v>144</v>
      </c>
      <c r="AIW12" s="130">
        <f t="shared" si="400"/>
        <v>34.95145631067961</v>
      </c>
      <c r="AIX12" s="133">
        <v>96</v>
      </c>
      <c r="AIY12" s="130">
        <f t="shared" si="401"/>
        <v>33.449477351916379</v>
      </c>
      <c r="AIZ12" s="133">
        <v>0</v>
      </c>
      <c r="AJA12" s="133">
        <v>240</v>
      </c>
      <c r="AJB12" s="132">
        <f t="shared" si="402"/>
        <v>34.139402560455189</v>
      </c>
      <c r="AJC12" s="133">
        <v>140</v>
      </c>
      <c r="AJD12" s="130">
        <f t="shared" si="403"/>
        <v>35.443037974683541</v>
      </c>
      <c r="AJE12" s="133">
        <v>89</v>
      </c>
      <c r="AJF12" s="130">
        <f t="shared" si="404"/>
        <v>32.600732600732599</v>
      </c>
      <c r="AJG12" s="133">
        <v>0</v>
      </c>
      <c r="AJH12" s="133">
        <v>229</v>
      </c>
      <c r="AJI12" s="130">
        <f t="shared" si="405"/>
        <v>34.077380952380956</v>
      </c>
      <c r="AJJ12" s="140">
        <v>111</v>
      </c>
      <c r="AJK12" s="130">
        <f t="shared" si="406"/>
        <v>32.080924855491325</v>
      </c>
      <c r="AJL12" s="139">
        <v>80</v>
      </c>
      <c r="AJM12" s="130">
        <f t="shared" si="407"/>
        <v>34.188034188034187</v>
      </c>
      <c r="AJN12" s="139">
        <v>0</v>
      </c>
      <c r="AJO12" s="139">
        <v>191</v>
      </c>
      <c r="AJP12" s="132">
        <f t="shared" si="408"/>
        <v>32.705479452054789</v>
      </c>
      <c r="AJQ12" s="133">
        <v>95</v>
      </c>
      <c r="AJR12" s="130">
        <f t="shared" si="409"/>
        <v>32.312925170068027</v>
      </c>
      <c r="AJS12" s="133">
        <v>59</v>
      </c>
      <c r="AJT12" s="130">
        <f t="shared" si="410"/>
        <v>31.05263157894737</v>
      </c>
      <c r="AJU12" s="133">
        <v>0</v>
      </c>
      <c r="AJV12" s="133">
        <v>154</v>
      </c>
      <c r="AJW12" s="132">
        <f t="shared" si="411"/>
        <v>31.68724279835391</v>
      </c>
      <c r="AJX12" s="140">
        <v>78</v>
      </c>
      <c r="AJY12" s="130">
        <f t="shared" si="412"/>
        <v>31.325301204819279</v>
      </c>
      <c r="AJZ12" s="139">
        <v>49</v>
      </c>
      <c r="AKA12" s="130">
        <f t="shared" si="413"/>
        <v>32.026143790849673</v>
      </c>
      <c r="AKB12" s="139">
        <v>0</v>
      </c>
      <c r="AKC12" s="139">
        <v>127</v>
      </c>
      <c r="AKD12" s="132">
        <f t="shared" si="414"/>
        <v>31.435643564356436</v>
      </c>
      <c r="AKE12" s="140">
        <v>63</v>
      </c>
      <c r="AKF12" s="130">
        <f t="shared" si="415"/>
        <v>30.882352941176471</v>
      </c>
      <c r="AKG12" s="139">
        <v>42</v>
      </c>
      <c r="AKH12" s="130">
        <f t="shared" si="416"/>
        <v>33.6</v>
      </c>
      <c r="AKI12" s="139">
        <v>0</v>
      </c>
      <c r="AKJ12" s="139">
        <v>105</v>
      </c>
      <c r="AKK12" s="132">
        <f t="shared" si="417"/>
        <v>31.722054380664655</v>
      </c>
      <c r="AKL12" s="140">
        <v>48</v>
      </c>
      <c r="AKM12" s="130">
        <f t="shared" si="418"/>
        <v>30.76923076923077</v>
      </c>
      <c r="AKN12" s="139">
        <v>28</v>
      </c>
      <c r="AKO12" s="130">
        <f t="shared" si="419"/>
        <v>28.571428571428569</v>
      </c>
      <c r="AKP12" s="139">
        <v>0</v>
      </c>
      <c r="AKQ12" s="139">
        <v>76</v>
      </c>
      <c r="AKR12" s="132">
        <f t="shared" si="420"/>
        <v>29.6875</v>
      </c>
      <c r="AKS12" s="140">
        <v>35</v>
      </c>
      <c r="AKT12" s="130">
        <f t="shared" si="421"/>
        <v>30.701754385964914</v>
      </c>
      <c r="AKU12" s="139">
        <v>25</v>
      </c>
      <c r="AKV12" s="130">
        <f t="shared" si="422"/>
        <v>30.487804878048781</v>
      </c>
      <c r="AKW12" s="139">
        <v>0</v>
      </c>
      <c r="AKX12" s="139">
        <v>60</v>
      </c>
      <c r="AKY12" s="132">
        <f t="shared" si="423"/>
        <v>30.303030303030305</v>
      </c>
      <c r="AKZ12" s="140">
        <v>22</v>
      </c>
      <c r="ALA12" s="130">
        <f t="shared" si="424"/>
        <v>30.555555555555557</v>
      </c>
      <c r="ALB12" s="139">
        <v>17</v>
      </c>
      <c r="ALC12" s="130">
        <f t="shared" si="425"/>
        <v>27.868852459016392</v>
      </c>
      <c r="ALD12" s="139">
        <v>0</v>
      </c>
      <c r="ALE12" s="139">
        <v>39</v>
      </c>
      <c r="ALF12" s="132">
        <f t="shared" si="426"/>
        <v>28.888888888888886</v>
      </c>
      <c r="ALG12" s="140">
        <v>18</v>
      </c>
      <c r="ALH12" s="130">
        <f t="shared" si="427"/>
        <v>31.578947368421051</v>
      </c>
      <c r="ALI12" s="139">
        <v>13</v>
      </c>
      <c r="ALJ12" s="130">
        <f t="shared" si="428"/>
        <v>25.490196078431371</v>
      </c>
      <c r="ALK12" s="139">
        <v>0</v>
      </c>
      <c r="ALL12" s="139">
        <v>31</v>
      </c>
      <c r="ALM12" s="132">
        <f t="shared" si="429"/>
        <v>28.18181818181818</v>
      </c>
      <c r="ALN12" s="140">
        <v>9</v>
      </c>
      <c r="ALO12" s="130">
        <f t="shared" si="430"/>
        <v>20.930232558139537</v>
      </c>
      <c r="ALP12" s="139">
        <v>8</v>
      </c>
      <c r="ALQ12" s="130">
        <f t="shared" si="431"/>
        <v>19.512195121951219</v>
      </c>
      <c r="ALR12" s="139">
        <v>0</v>
      </c>
      <c r="ALS12" s="139">
        <v>17</v>
      </c>
      <c r="ALT12" s="132">
        <f t="shared" si="432"/>
        <v>19.767441860465116</v>
      </c>
      <c r="ALU12" s="140">
        <v>6</v>
      </c>
      <c r="ALV12" s="130">
        <f t="shared" si="433"/>
        <v>18.75</v>
      </c>
      <c r="ALW12" s="139">
        <v>6</v>
      </c>
      <c r="ALX12" s="130">
        <f t="shared" si="434"/>
        <v>19.35483870967742</v>
      </c>
      <c r="ALY12" s="139">
        <v>0</v>
      </c>
      <c r="ALZ12" s="139">
        <v>12</v>
      </c>
      <c r="AMA12" s="132">
        <f t="shared" si="435"/>
        <v>18.75</v>
      </c>
      <c r="AMB12" s="140">
        <v>5</v>
      </c>
      <c r="AMC12" s="130">
        <f t="shared" si="436"/>
        <v>25</v>
      </c>
      <c r="AMD12" s="139">
        <v>6</v>
      </c>
      <c r="AME12" s="130">
        <f t="shared" si="437"/>
        <v>27.27272727272727</v>
      </c>
      <c r="AMF12" s="139">
        <v>0</v>
      </c>
      <c r="AMG12" s="139">
        <v>11</v>
      </c>
      <c r="AMH12" s="132">
        <f t="shared" si="438"/>
        <v>26.190476190476193</v>
      </c>
      <c r="AMI12" s="140">
        <v>5</v>
      </c>
      <c r="AMJ12" s="130">
        <f t="shared" si="439"/>
        <v>33.333333333333329</v>
      </c>
      <c r="AMK12" s="139">
        <v>3</v>
      </c>
      <c r="AML12" s="130">
        <f t="shared" si="440"/>
        <v>21.428571428571427</v>
      </c>
      <c r="AMM12" s="139">
        <v>0</v>
      </c>
      <c r="AMN12" s="139">
        <v>8</v>
      </c>
      <c r="AMO12" s="132">
        <f t="shared" si="441"/>
        <v>27.586206896551722</v>
      </c>
      <c r="AMP12" s="133">
        <v>4</v>
      </c>
      <c r="AMQ12" s="130">
        <f t="shared" si="442"/>
        <v>36.363636363636367</v>
      </c>
      <c r="AMR12" s="133">
        <v>3</v>
      </c>
      <c r="AMS12" s="130">
        <f t="shared" si="443"/>
        <v>27.27272727272727</v>
      </c>
      <c r="AMT12" s="133">
        <v>0</v>
      </c>
      <c r="AMU12" s="133">
        <v>7</v>
      </c>
      <c r="AMV12" s="132">
        <f t="shared" si="444"/>
        <v>31.818181818181817</v>
      </c>
      <c r="AMW12" s="140">
        <v>4</v>
      </c>
      <c r="AMX12" s="130">
        <f t="shared" si="445"/>
        <v>50</v>
      </c>
      <c r="AMY12" s="139">
        <v>1</v>
      </c>
      <c r="AMZ12" s="130">
        <f t="shared" si="446"/>
        <v>14.285714285714285</v>
      </c>
      <c r="ANA12" s="139">
        <v>0</v>
      </c>
      <c r="ANB12" s="139">
        <v>5</v>
      </c>
      <c r="ANC12" s="132">
        <f t="shared" si="447"/>
        <v>33.333333333333329</v>
      </c>
      <c r="AND12" s="140">
        <v>3</v>
      </c>
      <c r="ANE12" s="130">
        <f t="shared" si="448"/>
        <v>42.857142857142854</v>
      </c>
      <c r="ANF12" s="139">
        <v>1</v>
      </c>
      <c r="ANG12" s="130">
        <f t="shared" si="449"/>
        <v>20</v>
      </c>
      <c r="ANH12" s="139">
        <v>0</v>
      </c>
      <c r="ANI12" s="139">
        <v>4</v>
      </c>
      <c r="ANJ12" s="132">
        <f t="shared" si="450"/>
        <v>33.333333333333329</v>
      </c>
      <c r="ANK12" s="140">
        <v>2</v>
      </c>
      <c r="ANL12" s="130">
        <f t="shared" si="451"/>
        <v>66.666666666666657</v>
      </c>
      <c r="ANM12" s="139">
        <v>1</v>
      </c>
      <c r="ANN12" s="130">
        <f t="shared" si="452"/>
        <v>25</v>
      </c>
      <c r="ANO12" s="139">
        <v>0</v>
      </c>
      <c r="ANP12" s="139">
        <v>3</v>
      </c>
      <c r="ANQ12" s="132">
        <f t="shared" si="453"/>
        <v>42.857142857142854</v>
      </c>
      <c r="ANR12" s="140">
        <v>2</v>
      </c>
      <c r="ANS12" s="130">
        <f t="shared" si="454"/>
        <v>100</v>
      </c>
      <c r="ANT12" s="139">
        <v>0</v>
      </c>
      <c r="ANU12" s="130">
        <f t="shared" si="455"/>
        <v>0</v>
      </c>
      <c r="ANV12" s="139">
        <v>0</v>
      </c>
      <c r="ANW12" s="139">
        <v>2</v>
      </c>
      <c r="ANX12" s="132">
        <f t="shared" si="456"/>
        <v>40</v>
      </c>
      <c r="ANY12" s="140">
        <v>1</v>
      </c>
      <c r="ANZ12" s="130">
        <f t="shared" si="457"/>
        <v>100</v>
      </c>
      <c r="AOA12" s="139">
        <v>0</v>
      </c>
      <c r="AOB12" s="130">
        <f t="shared" si="458"/>
        <v>0</v>
      </c>
      <c r="AOC12" s="139">
        <v>0</v>
      </c>
      <c r="AOD12" s="139">
        <v>1</v>
      </c>
      <c r="AOE12" s="132">
        <f t="shared" si="459"/>
        <v>25</v>
      </c>
      <c r="AOF12" s="140">
        <v>0</v>
      </c>
      <c r="AOG12" s="130">
        <v>0</v>
      </c>
      <c r="AOH12" s="139">
        <v>0</v>
      </c>
      <c r="AOI12" s="130">
        <f t="shared" si="460"/>
        <v>0</v>
      </c>
      <c r="AOJ12" s="139">
        <v>0</v>
      </c>
      <c r="AOK12" s="139">
        <v>0</v>
      </c>
      <c r="AOL12" s="132">
        <f t="shared" si="461"/>
        <v>0</v>
      </c>
    </row>
    <row r="13" spans="1:1831" s="127" customFormat="1" ht="15" x14ac:dyDescent="0.25">
      <c r="A13" s="208" t="s">
        <v>16</v>
      </c>
      <c r="B13" s="129">
        <v>111538</v>
      </c>
      <c r="C13" s="130">
        <f t="shared" si="0"/>
        <v>1.9706137598444116</v>
      </c>
      <c r="D13" s="131">
        <v>223601</v>
      </c>
      <c r="E13" s="130">
        <f t="shared" si="1"/>
        <v>3.8336570610212264</v>
      </c>
      <c r="F13" s="131">
        <f t="shared" si="2"/>
        <v>335139</v>
      </c>
      <c r="G13" s="132">
        <f t="shared" si="3"/>
        <v>2.9161182360085904</v>
      </c>
      <c r="H13" s="133">
        <v>1413</v>
      </c>
      <c r="I13" s="130">
        <f t="shared" si="4"/>
        <v>39.097952407304923</v>
      </c>
      <c r="J13" s="133">
        <v>2063</v>
      </c>
      <c r="K13" s="130">
        <f t="shared" si="5"/>
        <v>57.851934941110486</v>
      </c>
      <c r="L13" s="134">
        <v>8</v>
      </c>
      <c r="M13" s="133">
        <f t="shared" si="462"/>
        <v>3484</v>
      </c>
      <c r="N13" s="132">
        <f t="shared" si="6"/>
        <v>48.456189151599446</v>
      </c>
      <c r="O13" s="133">
        <v>1412</v>
      </c>
      <c r="P13" s="130">
        <f t="shared" si="7"/>
        <v>39.0810960420703</v>
      </c>
      <c r="Q13" s="133">
        <v>2062</v>
      </c>
      <c r="R13" s="130">
        <f t="shared" si="8"/>
        <v>57.872579287117595</v>
      </c>
      <c r="S13" s="134">
        <v>8</v>
      </c>
      <c r="T13" s="133">
        <f t="shared" si="463"/>
        <v>3482</v>
      </c>
      <c r="U13" s="132">
        <f t="shared" si="9"/>
        <v>48.455329807959927</v>
      </c>
      <c r="V13" s="133">
        <v>1412</v>
      </c>
      <c r="W13" s="130">
        <f t="shared" si="10"/>
        <v>39.0810960420703</v>
      </c>
      <c r="X13" s="134">
        <v>2061</v>
      </c>
      <c r="Y13" s="130">
        <f t="shared" si="11"/>
        <v>57.860752386299829</v>
      </c>
      <c r="Z13" s="134">
        <v>8</v>
      </c>
      <c r="AA13" s="133">
        <f t="shared" si="464"/>
        <v>3481</v>
      </c>
      <c r="AB13" s="132">
        <f t="shared" si="12"/>
        <v>48.448155880306196</v>
      </c>
      <c r="AC13" s="134">
        <v>1410</v>
      </c>
      <c r="AD13" s="130">
        <f t="shared" si="13"/>
        <v>39.068994181213633</v>
      </c>
      <c r="AE13" s="134">
        <v>2061</v>
      </c>
      <c r="AF13" s="130">
        <f t="shared" si="14"/>
        <v>57.860752386299829</v>
      </c>
      <c r="AG13" s="134">
        <v>8</v>
      </c>
      <c r="AH13" s="133">
        <f t="shared" si="465"/>
        <v>3479</v>
      </c>
      <c r="AI13" s="132">
        <f t="shared" si="15"/>
        <v>48.447291463584456</v>
      </c>
      <c r="AJ13" s="133">
        <v>1410</v>
      </c>
      <c r="AK13" s="130">
        <f t="shared" si="16"/>
        <v>39.068994181213633</v>
      </c>
      <c r="AL13" s="133">
        <v>2061</v>
      </c>
      <c r="AM13" s="130">
        <f t="shared" si="17"/>
        <v>57.877000842459978</v>
      </c>
      <c r="AN13" s="134">
        <v>8</v>
      </c>
      <c r="AO13" s="133">
        <f t="shared" si="466"/>
        <v>3479</v>
      </c>
      <c r="AP13" s="132">
        <f t="shared" si="18"/>
        <v>48.454038997214482</v>
      </c>
      <c r="AQ13" s="133">
        <v>1409</v>
      </c>
      <c r="AR13" s="130">
        <f t="shared" si="19"/>
        <v>39.062933185472694</v>
      </c>
      <c r="AS13" s="133">
        <v>2060</v>
      </c>
      <c r="AT13" s="130">
        <f t="shared" si="20"/>
        <v>57.88142736723799</v>
      </c>
      <c r="AU13" s="134">
        <v>8</v>
      </c>
      <c r="AV13" s="133">
        <f t="shared" si="467"/>
        <v>3477</v>
      </c>
      <c r="AW13" s="132">
        <f t="shared" si="21"/>
        <v>48.453177257525084</v>
      </c>
      <c r="AX13" s="134">
        <v>1409</v>
      </c>
      <c r="AY13" s="130">
        <f t="shared" si="22"/>
        <v>39.084604715672675</v>
      </c>
      <c r="AZ13" s="134">
        <v>2060</v>
      </c>
      <c r="BA13" s="130">
        <f t="shared" si="23"/>
        <v>57.897695334457552</v>
      </c>
      <c r="BB13" s="134">
        <v>8</v>
      </c>
      <c r="BC13" s="133">
        <f t="shared" si="468"/>
        <v>3477</v>
      </c>
      <c r="BD13" s="132">
        <f t="shared" si="24"/>
        <v>48.473442074445842</v>
      </c>
      <c r="BE13" s="134">
        <v>1409</v>
      </c>
      <c r="BF13" s="130">
        <f t="shared" si="25"/>
        <v>39.095449500554942</v>
      </c>
      <c r="BG13" s="134">
        <v>2060</v>
      </c>
      <c r="BH13" s="130">
        <f t="shared" si="26"/>
        <v>57.897695334457552</v>
      </c>
      <c r="BI13" s="134">
        <v>8</v>
      </c>
      <c r="BJ13" s="133">
        <f t="shared" si="469"/>
        <v>3477</v>
      </c>
      <c r="BK13" s="132">
        <f t="shared" si="27"/>
        <v>48.480200780814272</v>
      </c>
      <c r="BL13" s="134">
        <v>1407</v>
      </c>
      <c r="BM13" s="130">
        <f t="shared" si="28"/>
        <v>39.072479866703688</v>
      </c>
      <c r="BN13" s="134">
        <v>2058</v>
      </c>
      <c r="BO13" s="130">
        <f t="shared" si="29"/>
        <v>57.955505491410875</v>
      </c>
      <c r="BP13" s="134">
        <v>8</v>
      </c>
      <c r="BQ13" s="133">
        <f t="shared" si="470"/>
        <v>3473</v>
      </c>
      <c r="BR13" s="132">
        <f t="shared" si="30"/>
        <v>48.492041329237644</v>
      </c>
      <c r="BS13" s="134">
        <v>1407</v>
      </c>
      <c r="BT13" s="130">
        <f t="shared" si="31"/>
        <v>39.072479866703688</v>
      </c>
      <c r="BU13" s="134">
        <v>2058</v>
      </c>
      <c r="BV13" s="130">
        <f t="shared" si="32"/>
        <v>57.971830985915496</v>
      </c>
      <c r="BW13" s="134">
        <v>8</v>
      </c>
      <c r="BX13" s="133">
        <f t="shared" si="471"/>
        <v>3473</v>
      </c>
      <c r="BY13" s="132">
        <f t="shared" si="33"/>
        <v>48.498813014942051</v>
      </c>
      <c r="BZ13" s="134">
        <v>1404</v>
      </c>
      <c r="CA13" s="130">
        <f t="shared" si="34"/>
        <v>39.021678710394667</v>
      </c>
      <c r="CB13" s="134">
        <v>2058</v>
      </c>
      <c r="CC13" s="130">
        <f t="shared" si="35"/>
        <v>57.988165680473372</v>
      </c>
      <c r="CD13" s="134">
        <v>8</v>
      </c>
      <c r="CE13" s="133">
        <f t="shared" si="472"/>
        <v>3470</v>
      </c>
      <c r="CF13" s="132">
        <f t="shared" si="36"/>
        <v>48.484001676680172</v>
      </c>
      <c r="CG13" s="134">
        <v>1404</v>
      </c>
      <c r="CH13" s="130">
        <f t="shared" si="37"/>
        <v>39.032527105921602</v>
      </c>
      <c r="CI13" s="134">
        <v>2058</v>
      </c>
      <c r="CJ13" s="130">
        <f t="shared" si="38"/>
        <v>58.004509582863584</v>
      </c>
      <c r="CK13" s="134">
        <v>8</v>
      </c>
      <c r="CL13" s="133">
        <f t="shared" si="473"/>
        <v>3470</v>
      </c>
      <c r="CM13" s="132">
        <f t="shared" si="39"/>
        <v>48.497554157931518</v>
      </c>
      <c r="CN13" s="134">
        <v>1402</v>
      </c>
      <c r="CO13" s="130">
        <f t="shared" si="40"/>
        <v>39.074693422519509</v>
      </c>
      <c r="CP13" s="134">
        <v>2042</v>
      </c>
      <c r="CQ13" s="130">
        <f t="shared" si="41"/>
        <v>57.879818594104307</v>
      </c>
      <c r="CR13" s="134">
        <v>8</v>
      </c>
      <c r="CS13" s="133">
        <f t="shared" si="474"/>
        <v>3452</v>
      </c>
      <c r="CT13" s="132">
        <f t="shared" si="42"/>
        <v>48.442323884367106</v>
      </c>
      <c r="CU13" s="134">
        <v>1401</v>
      </c>
      <c r="CV13" s="130">
        <f t="shared" si="43"/>
        <v>39.068600111544896</v>
      </c>
      <c r="CW13" s="134">
        <v>2041</v>
      </c>
      <c r="CX13" s="130">
        <f t="shared" si="44"/>
        <v>57.88428814520703</v>
      </c>
      <c r="CY13" s="134">
        <v>8</v>
      </c>
      <c r="CZ13" s="133">
        <f t="shared" si="475"/>
        <v>3450</v>
      </c>
      <c r="DA13" s="132">
        <f t="shared" si="45"/>
        <v>48.441449031171018</v>
      </c>
      <c r="DB13" s="134">
        <v>1401</v>
      </c>
      <c r="DC13" s="130">
        <f t="shared" si="46"/>
        <v>39.068600111544896</v>
      </c>
      <c r="DD13" s="134">
        <v>2040</v>
      </c>
      <c r="DE13" s="130">
        <f t="shared" si="47"/>
        <v>57.87234042553191</v>
      </c>
      <c r="DF13" s="134">
        <v>8</v>
      </c>
      <c r="DG13" s="133">
        <f t="shared" si="476"/>
        <v>3449</v>
      </c>
      <c r="DH13" s="132">
        <f t="shared" si="48"/>
        <v>48.434208678556381</v>
      </c>
      <c r="DI13" s="134">
        <v>1400</v>
      </c>
      <c r="DJ13" s="130">
        <f t="shared" si="49"/>
        <v>39.08431044109436</v>
      </c>
      <c r="DK13" s="134">
        <v>2039</v>
      </c>
      <c r="DL13" s="130">
        <f t="shared" si="50"/>
        <v>57.893242475865982</v>
      </c>
      <c r="DM13" s="134">
        <v>8</v>
      </c>
      <c r="DN13" s="133">
        <f t="shared" si="477"/>
        <v>3447</v>
      </c>
      <c r="DO13" s="132">
        <f t="shared" si="51"/>
        <v>48.453753162777623</v>
      </c>
      <c r="DP13" s="134">
        <v>1400</v>
      </c>
      <c r="DQ13" s="130">
        <f t="shared" si="52"/>
        <v>39.08431044109436</v>
      </c>
      <c r="DR13" s="134">
        <v>2039</v>
      </c>
      <c r="DS13" s="130">
        <f t="shared" si="53"/>
        <v>57.893242475865982</v>
      </c>
      <c r="DT13" s="134">
        <v>8</v>
      </c>
      <c r="DU13" s="133">
        <f t="shared" si="478"/>
        <v>3447</v>
      </c>
      <c r="DV13" s="132">
        <f t="shared" si="54"/>
        <v>48.453753162777623</v>
      </c>
      <c r="DW13" s="134">
        <v>1400</v>
      </c>
      <c r="DX13" s="130">
        <f t="shared" si="55"/>
        <v>39.08431044109436</v>
      </c>
      <c r="DY13" s="134">
        <v>2039</v>
      </c>
      <c r="DZ13" s="130">
        <f t="shared" si="56"/>
        <v>57.893242475865982</v>
      </c>
      <c r="EA13" s="134">
        <v>8</v>
      </c>
      <c r="EB13" s="133">
        <f t="shared" si="479"/>
        <v>3447</v>
      </c>
      <c r="EC13" s="132">
        <f t="shared" si="57"/>
        <v>48.453753162777623</v>
      </c>
      <c r="ED13" s="134">
        <v>1400</v>
      </c>
      <c r="EE13" s="130">
        <f t="shared" si="58"/>
        <v>39.08431044109436</v>
      </c>
      <c r="EF13" s="134">
        <v>2039</v>
      </c>
      <c r="EG13" s="130">
        <f t="shared" si="59"/>
        <v>57.893242475865982</v>
      </c>
      <c r="EH13" s="134">
        <v>8</v>
      </c>
      <c r="EI13" s="133">
        <f t="shared" si="480"/>
        <v>3447</v>
      </c>
      <c r="EJ13" s="132">
        <f t="shared" si="60"/>
        <v>48.453753162777623</v>
      </c>
      <c r="EK13" s="134">
        <v>1392</v>
      </c>
      <c r="EL13" s="130">
        <f t="shared" si="61"/>
        <v>38.991596638655466</v>
      </c>
      <c r="EM13" s="134">
        <v>2028</v>
      </c>
      <c r="EN13" s="130">
        <f t="shared" si="62"/>
        <v>57.926306769494431</v>
      </c>
      <c r="EO13" s="134">
        <v>7</v>
      </c>
      <c r="EP13" s="133">
        <f t="shared" si="481"/>
        <v>3427</v>
      </c>
      <c r="EQ13" s="132">
        <f t="shared" si="63"/>
        <v>48.403954802259882</v>
      </c>
      <c r="ER13" s="134">
        <v>1392</v>
      </c>
      <c r="ES13" s="130">
        <f t="shared" si="64"/>
        <v>39.024390243902438</v>
      </c>
      <c r="ET13" s="134">
        <v>2029</v>
      </c>
      <c r="EU13" s="130">
        <f t="shared" si="65"/>
        <v>57.954870037132245</v>
      </c>
      <c r="EV13" s="134">
        <v>7</v>
      </c>
      <c r="EW13" s="133">
        <f t="shared" si="482"/>
        <v>3428</v>
      </c>
      <c r="EX13" s="132">
        <f t="shared" si="66"/>
        <v>48.438603928218171</v>
      </c>
      <c r="EY13" s="134">
        <v>1392</v>
      </c>
      <c r="EZ13" s="130">
        <f t="shared" si="67"/>
        <v>39.035333707234997</v>
      </c>
      <c r="FA13" s="134">
        <v>2029</v>
      </c>
      <c r="FB13" s="130">
        <f t="shared" si="68"/>
        <v>57.954870037132245</v>
      </c>
      <c r="FC13" s="134">
        <v>7</v>
      </c>
      <c r="FD13" s="133">
        <f t="shared" si="483"/>
        <v>3428</v>
      </c>
      <c r="FE13" s="132">
        <f t="shared" si="69"/>
        <v>48.445449406444318</v>
      </c>
      <c r="FF13" s="134">
        <v>1392</v>
      </c>
      <c r="FG13" s="130">
        <f t="shared" si="70"/>
        <v>39.035333707234997</v>
      </c>
      <c r="FH13" s="134">
        <v>2027</v>
      </c>
      <c r="FI13" s="130">
        <f t="shared" si="71"/>
        <v>57.947398513436255</v>
      </c>
      <c r="FJ13" s="134">
        <v>7</v>
      </c>
      <c r="FK13" s="133">
        <f t="shared" si="484"/>
        <v>3426</v>
      </c>
      <c r="FL13" s="132">
        <f t="shared" si="72"/>
        <v>48.437720910504737</v>
      </c>
      <c r="FM13" s="134">
        <v>1392</v>
      </c>
      <c r="FN13" s="130">
        <f t="shared" si="73"/>
        <v>39.035333707234997</v>
      </c>
      <c r="FO13" s="134">
        <v>2027</v>
      </c>
      <c r="FP13" s="130">
        <f t="shared" si="74"/>
        <v>57.963969116385471</v>
      </c>
      <c r="FQ13" s="134">
        <v>7</v>
      </c>
      <c r="FR13" s="133">
        <f t="shared" si="485"/>
        <v>3426</v>
      </c>
      <c r="FS13" s="132">
        <f t="shared" si="75"/>
        <v>48.444570135746609</v>
      </c>
      <c r="FT13" s="134">
        <v>1391</v>
      </c>
      <c r="FU13" s="130">
        <f t="shared" si="76"/>
        <v>39.018232819074335</v>
      </c>
      <c r="FV13" s="134">
        <v>2027</v>
      </c>
      <c r="FW13" s="130">
        <f t="shared" si="77"/>
        <v>57.980549199084663</v>
      </c>
      <c r="FX13" s="134">
        <v>7</v>
      </c>
      <c r="FY13" s="133">
        <f t="shared" si="486"/>
        <v>3425</v>
      </c>
      <c r="FZ13" s="132">
        <f t="shared" si="78"/>
        <v>48.444130127298443</v>
      </c>
      <c r="GA13" s="134">
        <v>1391</v>
      </c>
      <c r="GB13" s="130">
        <f t="shared" si="79"/>
        <v>39.040134717934329</v>
      </c>
      <c r="GC13" s="134">
        <v>2027</v>
      </c>
      <c r="GD13" s="130">
        <f t="shared" si="80"/>
        <v>57.980549199084663</v>
      </c>
      <c r="GE13" s="134">
        <v>7</v>
      </c>
      <c r="GF13" s="133">
        <f t="shared" si="487"/>
        <v>3425</v>
      </c>
      <c r="GG13" s="132">
        <f t="shared" si="81"/>
        <v>48.457838143746464</v>
      </c>
      <c r="GH13" s="134">
        <v>1391</v>
      </c>
      <c r="GI13" s="130">
        <f t="shared" si="82"/>
        <v>39.040134717934329</v>
      </c>
      <c r="GJ13" s="134">
        <v>2026</v>
      </c>
      <c r="GK13" s="130">
        <f t="shared" si="83"/>
        <v>57.968526466380546</v>
      </c>
      <c r="GL13" s="134">
        <v>7</v>
      </c>
      <c r="GM13" s="133">
        <f t="shared" si="488"/>
        <v>3424</v>
      </c>
      <c r="GN13" s="132">
        <f t="shared" si="84"/>
        <v>48.450544785623315</v>
      </c>
      <c r="GO13" s="134">
        <v>1391</v>
      </c>
      <c r="GP13" s="130">
        <f t="shared" si="85"/>
        <v>39.040134717934329</v>
      </c>
      <c r="GQ13" s="134">
        <v>2025</v>
      </c>
      <c r="GR13" s="130">
        <f t="shared" si="86"/>
        <v>57.956496851745854</v>
      </c>
      <c r="GS13" s="134">
        <v>7</v>
      </c>
      <c r="GT13" s="133">
        <f t="shared" si="489"/>
        <v>3423</v>
      </c>
      <c r="GU13" s="132">
        <f t="shared" si="87"/>
        <v>48.443249363147466</v>
      </c>
      <c r="GV13" s="134">
        <v>1391</v>
      </c>
      <c r="GW13" s="130">
        <f t="shared" si="88"/>
        <v>39.040134717934329</v>
      </c>
      <c r="GX13" s="134">
        <v>2024</v>
      </c>
      <c r="GY13" s="130">
        <f t="shared" si="89"/>
        <v>57.977656831853338</v>
      </c>
      <c r="GZ13" s="134">
        <v>7</v>
      </c>
      <c r="HA13" s="133">
        <f t="shared" si="490"/>
        <v>3422</v>
      </c>
      <c r="HB13" s="132">
        <f t="shared" si="90"/>
        <v>48.449667280192557</v>
      </c>
      <c r="HC13" s="134">
        <v>1389</v>
      </c>
      <c r="HD13" s="130">
        <f t="shared" si="91"/>
        <v>39.005897219882058</v>
      </c>
      <c r="HE13" s="134">
        <v>2025</v>
      </c>
      <c r="HF13" s="130">
        <f t="shared" si="92"/>
        <v>57.989690721649488</v>
      </c>
      <c r="HG13" s="134">
        <v>7</v>
      </c>
      <c r="HH13" s="133">
        <f t="shared" si="491"/>
        <v>3421</v>
      </c>
      <c r="HI13" s="132">
        <f t="shared" si="93"/>
        <v>48.442367601246104</v>
      </c>
      <c r="HJ13" s="134">
        <v>1389</v>
      </c>
      <c r="HK13" s="130">
        <f t="shared" si="94"/>
        <v>39.005897219882058</v>
      </c>
      <c r="HL13" s="134">
        <v>2024</v>
      </c>
      <c r="HM13" s="130">
        <f t="shared" si="95"/>
        <v>57.977656831853338</v>
      </c>
      <c r="HN13" s="134">
        <v>7</v>
      </c>
      <c r="HO13" s="133">
        <f t="shared" si="492"/>
        <v>3420</v>
      </c>
      <c r="HP13" s="132">
        <f t="shared" si="96"/>
        <v>48.435065854694805</v>
      </c>
      <c r="HQ13" s="134">
        <v>1389</v>
      </c>
      <c r="HR13" s="130">
        <f t="shared" si="97"/>
        <v>39.016853932584269</v>
      </c>
      <c r="HS13" s="134">
        <v>2023</v>
      </c>
      <c r="HT13" s="130">
        <f t="shared" si="98"/>
        <v>57.965616045845266</v>
      </c>
      <c r="HU13" s="134">
        <v>7</v>
      </c>
      <c r="HV13" s="133">
        <f t="shared" si="493"/>
        <v>3419</v>
      </c>
      <c r="HW13" s="132">
        <f t="shared" si="99"/>
        <v>48.434622467771639</v>
      </c>
      <c r="HX13" s="134">
        <v>1389</v>
      </c>
      <c r="HY13" s="130">
        <f t="shared" si="100"/>
        <v>39.0278168024726</v>
      </c>
      <c r="HZ13" s="134">
        <v>2023</v>
      </c>
      <c r="IA13" s="130">
        <f t="shared" si="101"/>
        <v>57.965616045845266</v>
      </c>
      <c r="IB13" s="134">
        <v>7</v>
      </c>
      <c r="IC13" s="133">
        <f t="shared" si="494"/>
        <v>3419</v>
      </c>
      <c r="ID13" s="132">
        <f t="shared" si="102"/>
        <v>48.441484839897988</v>
      </c>
      <c r="IE13" s="134">
        <v>1389</v>
      </c>
      <c r="IF13" s="130">
        <f t="shared" si="103"/>
        <v>39.0278168024726</v>
      </c>
      <c r="IG13" s="134">
        <v>2022</v>
      </c>
      <c r="IH13" s="130">
        <f t="shared" si="104"/>
        <v>57.953568357695616</v>
      </c>
      <c r="II13" s="134">
        <v>7</v>
      </c>
      <c r="IJ13" s="133">
        <f t="shared" si="495"/>
        <v>3418</v>
      </c>
      <c r="IK13" s="132">
        <f t="shared" si="105"/>
        <v>48.434178829530964</v>
      </c>
      <c r="IL13" s="134">
        <v>1390</v>
      </c>
      <c r="IM13" s="130">
        <f t="shared" si="106"/>
        <v>39.066891512085441</v>
      </c>
      <c r="IN13" s="134">
        <v>2022</v>
      </c>
      <c r="IO13" s="130">
        <f t="shared" si="107"/>
        <v>57.953568357695616</v>
      </c>
      <c r="IP13" s="134">
        <v>7</v>
      </c>
      <c r="IQ13" s="133">
        <f t="shared" si="496"/>
        <v>3419</v>
      </c>
      <c r="IR13" s="132">
        <f t="shared" si="108"/>
        <v>48.455215419501137</v>
      </c>
      <c r="IS13" s="134">
        <v>1389</v>
      </c>
      <c r="IT13" s="130">
        <f t="shared" si="109"/>
        <v>39.071729957805907</v>
      </c>
      <c r="IU13" s="134">
        <v>2019</v>
      </c>
      <c r="IV13" s="130">
        <f t="shared" si="110"/>
        <v>57.917383820998282</v>
      </c>
      <c r="IW13" s="134">
        <v>7</v>
      </c>
      <c r="IX13" s="133">
        <f t="shared" si="497"/>
        <v>3415</v>
      </c>
      <c r="IY13" s="132">
        <f t="shared" si="111"/>
        <v>48.439716312056738</v>
      </c>
      <c r="IZ13" s="134">
        <v>1387</v>
      </c>
      <c r="JA13" s="130">
        <f t="shared" si="112"/>
        <v>39.026449071468768</v>
      </c>
      <c r="JB13" s="134">
        <v>2018</v>
      </c>
      <c r="JC13" s="130">
        <f t="shared" si="113"/>
        <v>57.938558713752506</v>
      </c>
      <c r="JD13" s="134">
        <v>7</v>
      </c>
      <c r="JE13" s="133">
        <f t="shared" si="498"/>
        <v>3412</v>
      </c>
      <c r="JF13" s="132">
        <f t="shared" si="114"/>
        <v>48.424638092534771</v>
      </c>
      <c r="JG13" s="134">
        <v>1386</v>
      </c>
      <c r="JH13" s="130">
        <f t="shared" si="115"/>
        <v>39.020270270270267</v>
      </c>
      <c r="JI13" s="134">
        <v>2016</v>
      </c>
      <c r="JJ13" s="130">
        <f t="shared" si="116"/>
        <v>57.964347326049456</v>
      </c>
      <c r="JK13" s="134">
        <v>7</v>
      </c>
      <c r="JL13" s="133">
        <f t="shared" si="499"/>
        <v>3409</v>
      </c>
      <c r="JM13" s="132">
        <f t="shared" si="117"/>
        <v>48.430174740730223</v>
      </c>
      <c r="JN13" s="134">
        <v>1385</v>
      </c>
      <c r="JO13" s="130">
        <f t="shared" si="118"/>
        <v>39.003097718952404</v>
      </c>
      <c r="JP13" s="134">
        <v>2015</v>
      </c>
      <c r="JQ13" s="130">
        <f t="shared" si="119"/>
        <v>57.95225769341387</v>
      </c>
      <c r="JR13" s="134">
        <v>7</v>
      </c>
      <c r="JS13" s="133">
        <f t="shared" si="500"/>
        <v>3407</v>
      </c>
      <c r="JT13" s="132">
        <f t="shared" si="120"/>
        <v>48.415517976410406</v>
      </c>
      <c r="JU13" s="134">
        <v>1385</v>
      </c>
      <c r="JV13" s="130">
        <f t="shared" si="121"/>
        <v>39.025077486615949</v>
      </c>
      <c r="JW13" s="134">
        <v>2012</v>
      </c>
      <c r="JX13" s="130">
        <f t="shared" si="122"/>
        <v>57.915947035118023</v>
      </c>
      <c r="JY13" s="134">
        <v>7</v>
      </c>
      <c r="JZ13" s="133">
        <f t="shared" si="501"/>
        <v>3404</v>
      </c>
      <c r="KA13" s="132">
        <f t="shared" si="123"/>
        <v>48.407281001137662</v>
      </c>
      <c r="KB13" s="134">
        <v>1385</v>
      </c>
      <c r="KC13" s="130">
        <f t="shared" si="124"/>
        <v>39.036076662908684</v>
      </c>
      <c r="KD13" s="134">
        <v>2011</v>
      </c>
      <c r="KE13" s="130">
        <f t="shared" si="125"/>
        <v>57.920506912442391</v>
      </c>
      <c r="KF13" s="134">
        <v>7</v>
      </c>
      <c r="KG13" s="133">
        <f t="shared" si="502"/>
        <v>3403</v>
      </c>
      <c r="KH13" s="132">
        <f t="shared" si="126"/>
        <v>48.413714610897706</v>
      </c>
      <c r="KI13" s="134">
        <v>1383</v>
      </c>
      <c r="KJ13" s="130">
        <f t="shared" si="127"/>
        <v>39.045736871823827</v>
      </c>
      <c r="KK13" s="134">
        <v>2005</v>
      </c>
      <c r="KL13" s="130">
        <f t="shared" si="128"/>
        <v>57.847663012117714</v>
      </c>
      <c r="KM13" s="134">
        <v>7</v>
      </c>
      <c r="KN13" s="133">
        <f t="shared" si="503"/>
        <v>3395</v>
      </c>
      <c r="KO13" s="132">
        <f t="shared" si="129"/>
        <v>48.38249964372239</v>
      </c>
      <c r="KP13" s="197">
        <v>1385</v>
      </c>
      <c r="KQ13" s="130">
        <f t="shared" si="130"/>
        <v>39.091165678803272</v>
      </c>
      <c r="KR13" s="197">
        <v>2003</v>
      </c>
      <c r="KS13" s="130">
        <f t="shared" si="131"/>
        <v>57.823325635103927</v>
      </c>
      <c r="KT13" s="134">
        <v>7</v>
      </c>
      <c r="KU13" s="133">
        <f t="shared" si="504"/>
        <v>3395</v>
      </c>
      <c r="KV13" s="132">
        <f t="shared" si="132"/>
        <v>48.389395667046756</v>
      </c>
      <c r="KW13" s="134">
        <v>1383</v>
      </c>
      <c r="KX13" s="130">
        <f t="shared" si="133"/>
        <v>39.056763626094323</v>
      </c>
      <c r="KY13" s="134">
        <v>2002</v>
      </c>
      <c r="KZ13" s="130">
        <f t="shared" si="134"/>
        <v>57.844553597226231</v>
      </c>
      <c r="LA13" s="134">
        <v>7</v>
      </c>
      <c r="LB13" s="133">
        <f t="shared" si="505"/>
        <v>3392</v>
      </c>
      <c r="LC13" s="132">
        <f t="shared" si="135"/>
        <v>48.381115390101272</v>
      </c>
      <c r="LD13" s="134">
        <v>1383</v>
      </c>
      <c r="LE13" s="130">
        <f t="shared" si="136"/>
        <v>39.067796610169495</v>
      </c>
      <c r="LF13" s="134">
        <v>2001</v>
      </c>
      <c r="LG13" s="130">
        <f t="shared" si="137"/>
        <v>57.832369942196529</v>
      </c>
      <c r="LH13" s="134">
        <v>7</v>
      </c>
      <c r="LI13" s="133">
        <f t="shared" si="506"/>
        <v>3391</v>
      </c>
      <c r="LJ13" s="132">
        <f t="shared" si="138"/>
        <v>48.380653445569983</v>
      </c>
      <c r="LK13" s="134">
        <v>1381</v>
      </c>
      <c r="LL13" s="130">
        <f t="shared" si="139"/>
        <v>39.022322690025426</v>
      </c>
      <c r="LM13" s="134">
        <v>2001</v>
      </c>
      <c r="LN13" s="130">
        <f t="shared" si="140"/>
        <v>57.849089332176931</v>
      </c>
      <c r="LO13" s="134">
        <v>7</v>
      </c>
      <c r="LP13" s="133">
        <f t="shared" si="507"/>
        <v>3389</v>
      </c>
      <c r="LQ13" s="132">
        <f t="shared" si="141"/>
        <v>48.365919794491226</v>
      </c>
      <c r="LR13" s="134">
        <v>1379</v>
      </c>
      <c r="LS13" s="130">
        <f t="shared" si="142"/>
        <v>39.020939445387661</v>
      </c>
      <c r="LT13" s="134">
        <v>1998</v>
      </c>
      <c r="LU13" s="130">
        <f t="shared" si="143"/>
        <v>57.845975680370586</v>
      </c>
      <c r="LV13" s="134">
        <v>7</v>
      </c>
      <c r="LW13" s="133">
        <f t="shared" si="508"/>
        <v>3384</v>
      </c>
      <c r="LX13" s="132">
        <f t="shared" si="144"/>
        <v>48.36358439331142</v>
      </c>
      <c r="LY13" s="134">
        <v>1378</v>
      </c>
      <c r="LZ13" s="130">
        <f t="shared" si="145"/>
        <v>39.025771736052114</v>
      </c>
      <c r="MA13" s="134">
        <v>1998</v>
      </c>
      <c r="MB13" s="130">
        <f t="shared" si="146"/>
        <v>57.879490150637317</v>
      </c>
      <c r="MC13" s="134">
        <v>7</v>
      </c>
      <c r="MD13" s="133">
        <f t="shared" si="509"/>
        <v>3383</v>
      </c>
      <c r="ME13" s="132">
        <f t="shared" si="147"/>
        <v>48.383867276887869</v>
      </c>
      <c r="MF13" s="134">
        <v>1377</v>
      </c>
      <c r="MG13" s="130">
        <f t="shared" si="148"/>
        <v>39.030612244897959</v>
      </c>
      <c r="MH13" s="134">
        <v>1998</v>
      </c>
      <c r="MI13" s="130">
        <f t="shared" si="149"/>
        <v>57.929834734705707</v>
      </c>
      <c r="MJ13" s="134">
        <v>7</v>
      </c>
      <c r="MK13" s="133">
        <f t="shared" si="510"/>
        <v>3382</v>
      </c>
      <c r="ML13" s="132">
        <f t="shared" si="150"/>
        <v>48.411107930146009</v>
      </c>
      <c r="MM13" s="134">
        <v>1377</v>
      </c>
      <c r="MN13" s="130">
        <f t="shared" si="151"/>
        <v>39.04167848029487</v>
      </c>
      <c r="MO13" s="134">
        <v>1997</v>
      </c>
      <c r="MP13" s="130">
        <f t="shared" si="152"/>
        <v>57.917633410672856</v>
      </c>
      <c r="MQ13" s="134">
        <v>7</v>
      </c>
      <c r="MR13" s="133">
        <f t="shared" si="511"/>
        <v>3381</v>
      </c>
      <c r="MS13" s="132">
        <f t="shared" si="153"/>
        <v>48.4106529209622</v>
      </c>
      <c r="MT13" s="134">
        <v>1376</v>
      </c>
      <c r="MU13" s="130">
        <f t="shared" si="154"/>
        <v>39.024390243902438</v>
      </c>
      <c r="MV13" s="134">
        <v>1995</v>
      </c>
      <c r="MW13" s="130">
        <f t="shared" si="155"/>
        <v>57.910014513788099</v>
      </c>
      <c r="MX13" s="134">
        <v>7</v>
      </c>
      <c r="MY13" s="133">
        <f t="shared" si="512"/>
        <v>3378</v>
      </c>
      <c r="MZ13" s="132">
        <f t="shared" si="156"/>
        <v>48.395415472779369</v>
      </c>
      <c r="NA13" s="135">
        <v>1370</v>
      </c>
      <c r="NB13" s="130">
        <f t="shared" si="157"/>
        <v>39.009111617312072</v>
      </c>
      <c r="NC13" s="136">
        <v>1991</v>
      </c>
      <c r="ND13" s="130">
        <f t="shared" si="158"/>
        <v>57.962154294032018</v>
      </c>
      <c r="NE13" s="133">
        <v>12</v>
      </c>
      <c r="NF13" s="133">
        <f t="shared" si="513"/>
        <v>3373</v>
      </c>
      <c r="NG13" s="132">
        <f t="shared" si="159"/>
        <v>48.413951485574849</v>
      </c>
      <c r="NH13" s="135">
        <v>1370</v>
      </c>
      <c r="NI13" s="130">
        <f t="shared" si="160"/>
        <v>39.009111617312072</v>
      </c>
      <c r="NJ13" s="136">
        <v>1991</v>
      </c>
      <c r="NK13" s="130">
        <f t="shared" si="161"/>
        <v>57.962154294032018</v>
      </c>
      <c r="NL13" s="133">
        <v>12</v>
      </c>
      <c r="NM13" s="133">
        <f t="shared" si="514"/>
        <v>3373</v>
      </c>
      <c r="NN13" s="132">
        <f t="shared" si="162"/>
        <v>48.413951485574849</v>
      </c>
      <c r="NO13" s="133">
        <v>1363</v>
      </c>
      <c r="NP13" s="130">
        <f t="shared" si="163"/>
        <v>39.04325408192495</v>
      </c>
      <c r="NQ13" s="133">
        <v>1980</v>
      </c>
      <c r="NR13" s="130">
        <f t="shared" si="164"/>
        <v>57.894736842105267</v>
      </c>
      <c r="NS13" s="133">
        <v>12</v>
      </c>
      <c r="NT13" s="133">
        <f t="shared" si="515"/>
        <v>3355</v>
      </c>
      <c r="NU13" s="132">
        <f t="shared" si="165"/>
        <v>48.405713461261001</v>
      </c>
      <c r="NV13" s="133">
        <v>1359</v>
      </c>
      <c r="NW13" s="130">
        <f t="shared" si="166"/>
        <v>38.995695839311331</v>
      </c>
      <c r="NX13" s="133">
        <v>1978</v>
      </c>
      <c r="NY13" s="130">
        <f t="shared" si="167"/>
        <v>57.954878406094345</v>
      </c>
      <c r="NZ13" s="133">
        <v>12</v>
      </c>
      <c r="OA13" s="133">
        <f t="shared" si="516"/>
        <v>3349</v>
      </c>
      <c r="OB13" s="132">
        <f t="shared" si="168"/>
        <v>48.409945070829721</v>
      </c>
      <c r="OC13" s="133">
        <v>1359</v>
      </c>
      <c r="OD13" s="130">
        <f t="shared" si="169"/>
        <v>38.995695839311331</v>
      </c>
      <c r="OE13" s="133">
        <v>1977</v>
      </c>
      <c r="OF13" s="130">
        <f t="shared" si="170"/>
        <v>57.942555685814767</v>
      </c>
      <c r="OG13" s="133">
        <v>12</v>
      </c>
      <c r="OH13" s="133">
        <f t="shared" si="517"/>
        <v>3348</v>
      </c>
      <c r="OI13" s="132">
        <f t="shared" si="171"/>
        <v>48.402486627150495</v>
      </c>
      <c r="OJ13" s="133">
        <v>1359</v>
      </c>
      <c r="OK13" s="130">
        <f t="shared" si="172"/>
        <v>39.006888633754308</v>
      </c>
      <c r="OL13" s="133">
        <v>1973</v>
      </c>
      <c r="OM13" s="130">
        <f t="shared" si="173"/>
        <v>57.927187316500294</v>
      </c>
      <c r="ON13" s="133">
        <v>12</v>
      </c>
      <c r="OO13" s="133">
        <f t="shared" si="518"/>
        <v>3344</v>
      </c>
      <c r="OP13" s="132">
        <f t="shared" si="174"/>
        <v>48.393632416787263</v>
      </c>
      <c r="OQ13" s="133">
        <v>1359</v>
      </c>
      <c r="OR13" s="130">
        <f t="shared" si="175"/>
        <v>39.006888633754308</v>
      </c>
      <c r="OS13" s="133">
        <v>1973</v>
      </c>
      <c r="OT13" s="130">
        <f t="shared" si="176"/>
        <v>57.927187316500294</v>
      </c>
      <c r="OU13" s="133">
        <v>12</v>
      </c>
      <c r="OV13" s="133">
        <f t="shared" si="519"/>
        <v>3344</v>
      </c>
      <c r="OW13" s="132">
        <f t="shared" si="177"/>
        <v>48.393632416787263</v>
      </c>
      <c r="OX13" s="133">
        <v>1358</v>
      </c>
      <c r="OY13" s="130">
        <f t="shared" si="178"/>
        <v>39.022988505747122</v>
      </c>
      <c r="OZ13" s="133">
        <v>1972</v>
      </c>
      <c r="PA13" s="130">
        <f t="shared" si="179"/>
        <v>57.91483113069016</v>
      </c>
      <c r="PB13" s="133">
        <v>12</v>
      </c>
      <c r="PC13" s="133">
        <f t="shared" si="520"/>
        <v>3342</v>
      </c>
      <c r="PD13" s="132">
        <f t="shared" si="180"/>
        <v>48.399710354815348</v>
      </c>
      <c r="PE13" s="133">
        <v>1356</v>
      </c>
      <c r="PF13" s="130">
        <f t="shared" si="181"/>
        <v>39.010356731875717</v>
      </c>
      <c r="PG13" s="133">
        <v>1972</v>
      </c>
      <c r="PH13" s="130">
        <f t="shared" si="182"/>
        <v>57.931844888366626</v>
      </c>
      <c r="PI13" s="133">
        <v>10</v>
      </c>
      <c r="PJ13" s="133">
        <f t="shared" si="521"/>
        <v>3338</v>
      </c>
      <c r="PK13" s="132">
        <f t="shared" si="183"/>
        <v>48.397854139480934</v>
      </c>
      <c r="PL13" s="133">
        <v>1354</v>
      </c>
      <c r="PM13" s="130">
        <f t="shared" si="184"/>
        <v>39.008931143762602</v>
      </c>
      <c r="PN13" s="133">
        <v>1971</v>
      </c>
      <c r="PO13" s="130">
        <f t="shared" si="185"/>
        <v>57.919482809285924</v>
      </c>
      <c r="PP13" s="133">
        <v>10</v>
      </c>
      <c r="PQ13" s="133">
        <v>3335</v>
      </c>
      <c r="PR13" s="132">
        <f t="shared" si="186"/>
        <v>48.403483309143688</v>
      </c>
      <c r="PS13" s="133">
        <v>1353</v>
      </c>
      <c r="PT13" s="130">
        <f t="shared" si="187"/>
        <v>39.025093740986442</v>
      </c>
      <c r="PU13" s="133">
        <v>1969</v>
      </c>
      <c r="PV13" s="130">
        <f t="shared" si="188"/>
        <v>57.928802588996767</v>
      </c>
      <c r="PW13" s="133">
        <v>10</v>
      </c>
      <c r="PX13" s="133">
        <v>3332</v>
      </c>
      <c r="PY13" s="132">
        <f t="shared" si="189"/>
        <v>48.416158093577451</v>
      </c>
      <c r="PZ13" s="133">
        <v>1352</v>
      </c>
      <c r="QA13" s="130">
        <f t="shared" si="190"/>
        <v>39.030023094688218</v>
      </c>
      <c r="QB13" s="133">
        <v>1967</v>
      </c>
      <c r="QC13" s="130">
        <f t="shared" si="191"/>
        <v>57.989386792452834</v>
      </c>
      <c r="QD13" s="133">
        <v>10</v>
      </c>
      <c r="QE13" s="133">
        <v>3329</v>
      </c>
      <c r="QF13" s="132">
        <f t="shared" si="192"/>
        <v>48.442956926658901</v>
      </c>
      <c r="QG13" s="133">
        <v>1352</v>
      </c>
      <c r="QH13" s="130">
        <f t="shared" si="193"/>
        <v>39.063854377347589</v>
      </c>
      <c r="QI13" s="133">
        <v>1964</v>
      </c>
      <c r="QJ13" s="130">
        <f t="shared" si="194"/>
        <v>57.98641865958075</v>
      </c>
      <c r="QK13" s="133">
        <v>6</v>
      </c>
      <c r="QL13" s="133">
        <v>3322</v>
      </c>
      <c r="QM13" s="132">
        <f t="shared" si="195"/>
        <v>48.432716139378918</v>
      </c>
      <c r="QN13" s="133">
        <v>1351</v>
      </c>
      <c r="QO13" s="130">
        <f t="shared" si="196"/>
        <v>39.080127277986691</v>
      </c>
      <c r="QP13" s="133">
        <v>1959</v>
      </c>
      <c r="QQ13" s="130">
        <f t="shared" si="197"/>
        <v>57.958579881656803</v>
      </c>
      <c r="QR13" s="133">
        <v>6</v>
      </c>
      <c r="QS13" s="133">
        <v>3316</v>
      </c>
      <c r="QT13" s="132">
        <f t="shared" si="198"/>
        <v>48.42289719626168</v>
      </c>
      <c r="QU13" s="133">
        <v>1350</v>
      </c>
      <c r="QV13" s="130">
        <f t="shared" si="199"/>
        <v>39.119095914227756</v>
      </c>
      <c r="QW13" s="133">
        <v>1957</v>
      </c>
      <c r="QX13" s="130">
        <f t="shared" si="200"/>
        <v>57.950843944329286</v>
      </c>
      <c r="QY13" s="133">
        <v>6</v>
      </c>
      <c r="QZ13" s="133">
        <v>3313</v>
      </c>
      <c r="RA13" s="132">
        <f t="shared" si="201"/>
        <v>48.442754788711802</v>
      </c>
      <c r="RB13" s="133">
        <v>1350</v>
      </c>
      <c r="RC13" s="130">
        <f t="shared" si="202"/>
        <v>39.130434782608695</v>
      </c>
      <c r="RD13" s="133">
        <v>1954</v>
      </c>
      <c r="RE13" s="130">
        <f t="shared" si="203"/>
        <v>57.96499555028182</v>
      </c>
      <c r="RF13" s="133">
        <v>6</v>
      </c>
      <c r="RG13" s="133">
        <v>3310</v>
      </c>
      <c r="RH13" s="132">
        <f t="shared" si="204"/>
        <v>48.448477751756442</v>
      </c>
      <c r="RI13" s="133">
        <v>1347</v>
      </c>
      <c r="RJ13" s="130">
        <f t="shared" si="205"/>
        <v>39.134224288204535</v>
      </c>
      <c r="RK13" s="133">
        <v>1951</v>
      </c>
      <c r="RL13" s="130">
        <f t="shared" si="206"/>
        <v>58.013678263455247</v>
      </c>
      <c r="RM13" s="133">
        <v>6</v>
      </c>
      <c r="RN13" s="133">
        <v>3304</v>
      </c>
      <c r="RO13" s="132">
        <f t="shared" si="207"/>
        <v>48.474178403755872</v>
      </c>
      <c r="RP13" s="133">
        <v>1341</v>
      </c>
      <c r="RQ13" s="130">
        <f t="shared" si="208"/>
        <v>39.096209912536445</v>
      </c>
      <c r="RR13" s="133">
        <v>1948</v>
      </c>
      <c r="RS13" s="130">
        <f t="shared" si="209"/>
        <v>58.06259314456036</v>
      </c>
      <c r="RT13" s="133">
        <v>6</v>
      </c>
      <c r="RU13" s="133">
        <v>3295</v>
      </c>
      <c r="RV13" s="132">
        <f t="shared" si="210"/>
        <v>48.48440258975868</v>
      </c>
      <c r="RW13" s="133">
        <v>1338</v>
      </c>
      <c r="RX13" s="130">
        <f t="shared" si="211"/>
        <v>39.065693430656935</v>
      </c>
      <c r="RY13" s="133">
        <v>1945</v>
      </c>
      <c r="RZ13" s="130">
        <f t="shared" si="212"/>
        <v>58.11174185838064</v>
      </c>
      <c r="SA13" s="133">
        <v>6</v>
      </c>
      <c r="SB13" s="133">
        <v>3289</v>
      </c>
      <c r="SC13" s="132">
        <f t="shared" si="213"/>
        <v>48.488869231903287</v>
      </c>
      <c r="SD13" s="133">
        <v>1335</v>
      </c>
      <c r="SE13" s="130">
        <f t="shared" si="214"/>
        <v>39.069359086918347</v>
      </c>
      <c r="SF13" s="133">
        <v>1941</v>
      </c>
      <c r="SG13" s="130">
        <f t="shared" si="215"/>
        <v>58.113772455089816</v>
      </c>
      <c r="SH13" s="133">
        <v>6</v>
      </c>
      <c r="SI13" s="133">
        <v>3282</v>
      </c>
      <c r="SJ13" s="132">
        <f t="shared" si="216"/>
        <v>48.49290780141844</v>
      </c>
      <c r="SK13" s="133">
        <v>1331</v>
      </c>
      <c r="SL13" s="130">
        <f t="shared" si="217"/>
        <v>39.032258064516128</v>
      </c>
      <c r="SM13" s="133">
        <v>1938</v>
      </c>
      <c r="SN13" s="130">
        <f t="shared" si="218"/>
        <v>58.145814581458147</v>
      </c>
      <c r="SO13" s="133">
        <v>6</v>
      </c>
      <c r="SP13" s="133">
        <v>3275</v>
      </c>
      <c r="SQ13" s="132">
        <f t="shared" si="219"/>
        <v>48.489783831803372</v>
      </c>
      <c r="SR13" s="133">
        <v>1330</v>
      </c>
      <c r="SS13" s="130">
        <f t="shared" si="220"/>
        <v>39.04873752201997</v>
      </c>
      <c r="ST13" s="133">
        <v>1933</v>
      </c>
      <c r="SU13" s="130">
        <f t="shared" si="221"/>
        <v>58.170328016852245</v>
      </c>
      <c r="SV13" s="133">
        <v>6</v>
      </c>
      <c r="SW13" s="133">
        <v>3269</v>
      </c>
      <c r="SX13" s="132">
        <f t="shared" si="222"/>
        <v>48.501483679525222</v>
      </c>
      <c r="SY13" s="133">
        <v>1327</v>
      </c>
      <c r="SZ13" s="130">
        <f t="shared" si="223"/>
        <v>39.06387989402414</v>
      </c>
      <c r="TA13" s="133">
        <v>1927</v>
      </c>
      <c r="TB13" s="130">
        <f t="shared" si="224"/>
        <v>58.129713423831078</v>
      </c>
      <c r="TC13" s="133">
        <v>6</v>
      </c>
      <c r="TD13" s="133">
        <v>3260</v>
      </c>
      <c r="TE13" s="132">
        <f t="shared" si="225"/>
        <v>48.490257325598691</v>
      </c>
      <c r="TF13" s="133">
        <v>1324</v>
      </c>
      <c r="TG13" s="130">
        <f t="shared" si="226"/>
        <v>39.090640684971952</v>
      </c>
      <c r="TH13" s="133">
        <v>1920</v>
      </c>
      <c r="TI13" s="130">
        <f t="shared" si="227"/>
        <v>58.111380145278446</v>
      </c>
      <c r="TJ13" s="133">
        <v>6</v>
      </c>
      <c r="TK13" s="133">
        <v>3250</v>
      </c>
      <c r="TL13" s="132">
        <f t="shared" si="228"/>
        <v>48.492987168009549</v>
      </c>
      <c r="TM13" s="133">
        <v>1316</v>
      </c>
      <c r="TN13" s="130">
        <f t="shared" si="229"/>
        <v>39.004149377593365</v>
      </c>
      <c r="TO13" s="133">
        <v>1917</v>
      </c>
      <c r="TP13" s="130">
        <f t="shared" si="230"/>
        <v>58.196721311475407</v>
      </c>
      <c r="TQ13" s="133">
        <v>6</v>
      </c>
      <c r="TR13" s="133">
        <v>3239</v>
      </c>
      <c r="TS13" s="132">
        <f t="shared" si="231"/>
        <v>48.49528372510855</v>
      </c>
      <c r="TT13" s="133">
        <v>1312</v>
      </c>
      <c r="TU13" s="130">
        <f t="shared" si="232"/>
        <v>39.012786202795127</v>
      </c>
      <c r="TV13" s="133">
        <v>1908</v>
      </c>
      <c r="TW13" s="130">
        <f t="shared" si="233"/>
        <v>58.188472095150956</v>
      </c>
      <c r="TX13" s="133">
        <v>6</v>
      </c>
      <c r="TY13" s="133">
        <v>3226</v>
      </c>
      <c r="TZ13" s="132">
        <f t="shared" si="234"/>
        <v>48.489403276717269</v>
      </c>
      <c r="UA13" s="133">
        <v>1309</v>
      </c>
      <c r="UB13" s="130">
        <f t="shared" si="235"/>
        <v>39.062966278722769</v>
      </c>
      <c r="UC13" s="133">
        <v>1904</v>
      </c>
      <c r="UD13" s="130">
        <f t="shared" si="236"/>
        <v>58.155161881490535</v>
      </c>
      <c r="UE13" s="133">
        <v>6</v>
      </c>
      <c r="UF13" s="133">
        <v>3219</v>
      </c>
      <c r="UG13" s="132">
        <f t="shared" si="237"/>
        <v>48.508137432188065</v>
      </c>
      <c r="UH13" s="133">
        <v>1306</v>
      </c>
      <c r="UI13" s="130">
        <f t="shared" si="238"/>
        <v>39.078396169958104</v>
      </c>
      <c r="UJ13" s="133">
        <v>1899</v>
      </c>
      <c r="UK13" s="130">
        <f t="shared" si="239"/>
        <v>58.233670653173874</v>
      </c>
      <c r="UL13" s="133">
        <v>6</v>
      </c>
      <c r="UM13" s="133">
        <v>3211</v>
      </c>
      <c r="UN13" s="132">
        <f t="shared" si="240"/>
        <v>48.548533413970368</v>
      </c>
      <c r="UO13" s="133">
        <v>1299</v>
      </c>
      <c r="UP13" s="130">
        <f t="shared" si="241"/>
        <v>39.091182666265425</v>
      </c>
      <c r="UQ13" s="133">
        <v>1888</v>
      </c>
      <c r="UR13" s="130">
        <f t="shared" si="242"/>
        <v>58.18181818181818</v>
      </c>
      <c r="US13" s="133">
        <v>6</v>
      </c>
      <c r="UT13" s="133">
        <v>3193</v>
      </c>
      <c r="UU13" s="132">
        <f t="shared" si="243"/>
        <v>48.533211734306128</v>
      </c>
      <c r="UV13" s="133">
        <v>1294</v>
      </c>
      <c r="UW13" s="130">
        <f t="shared" si="244"/>
        <v>39.022919179734622</v>
      </c>
      <c r="UX13" s="133">
        <v>1881</v>
      </c>
      <c r="UY13" s="130">
        <f t="shared" si="245"/>
        <v>58.181255799566969</v>
      </c>
      <c r="UZ13" s="133">
        <v>6</v>
      </c>
      <c r="VA13" s="133">
        <v>3181</v>
      </c>
      <c r="VB13" s="132">
        <f t="shared" si="246"/>
        <v>48.490853658536587</v>
      </c>
      <c r="VC13" s="133">
        <v>1287</v>
      </c>
      <c r="VD13" s="130">
        <f t="shared" si="247"/>
        <v>38.976377952755904</v>
      </c>
      <c r="VE13" s="133">
        <v>1875</v>
      </c>
      <c r="VF13" s="130">
        <f t="shared" si="248"/>
        <v>58.1575682382134</v>
      </c>
      <c r="VG13" s="133">
        <v>6</v>
      </c>
      <c r="VH13" s="133">
        <v>3168</v>
      </c>
      <c r="VI13" s="132">
        <f t="shared" si="249"/>
        <v>48.46259752179899</v>
      </c>
      <c r="VJ13" s="133">
        <v>1283</v>
      </c>
      <c r="VK13" s="130">
        <f t="shared" si="250"/>
        <v>39.020681265206811</v>
      </c>
      <c r="VL13" s="133">
        <v>1866</v>
      </c>
      <c r="VM13" s="130">
        <f t="shared" si="251"/>
        <v>58.130841121495322</v>
      </c>
      <c r="VN13" s="133">
        <v>6</v>
      </c>
      <c r="VO13" s="133">
        <v>3155</v>
      </c>
      <c r="VP13" s="132">
        <f t="shared" si="252"/>
        <v>48.471347365186659</v>
      </c>
      <c r="VQ13" s="133">
        <v>1276</v>
      </c>
      <c r="VR13" s="130">
        <f t="shared" si="253"/>
        <v>39.009477224090496</v>
      </c>
      <c r="VS13" s="133">
        <v>1858</v>
      </c>
      <c r="VT13" s="130">
        <f t="shared" si="254"/>
        <v>58.062499999999993</v>
      </c>
      <c r="VU13" s="133">
        <v>6</v>
      </c>
      <c r="VV13" s="133">
        <v>3140</v>
      </c>
      <c r="VW13" s="132">
        <f t="shared" si="255"/>
        <v>48.441838938599197</v>
      </c>
      <c r="VX13" s="133">
        <v>1268</v>
      </c>
      <c r="VY13" s="130">
        <f t="shared" si="256"/>
        <v>38.943488943488944</v>
      </c>
      <c r="VZ13" s="133">
        <v>1852</v>
      </c>
      <c r="WA13" s="130">
        <f t="shared" si="257"/>
        <v>58.038232528987777</v>
      </c>
      <c r="WB13" s="133">
        <v>6</v>
      </c>
      <c r="WC13" s="133">
        <v>3126</v>
      </c>
      <c r="WD13" s="132">
        <f t="shared" si="258"/>
        <v>48.4050789718179</v>
      </c>
      <c r="WE13" s="133">
        <v>1260</v>
      </c>
      <c r="WF13" s="130">
        <f t="shared" si="259"/>
        <v>38.864898210980876</v>
      </c>
      <c r="WG13" s="133">
        <v>1847</v>
      </c>
      <c r="WH13" s="130">
        <f t="shared" si="260"/>
        <v>58.027018535972353</v>
      </c>
      <c r="WI13" s="133">
        <v>6</v>
      </c>
      <c r="WJ13" s="133">
        <v>3113</v>
      </c>
      <c r="WK13" s="132">
        <f t="shared" si="261"/>
        <v>48.368551895587316</v>
      </c>
      <c r="WL13" s="133">
        <v>1256</v>
      </c>
      <c r="WM13" s="130">
        <f t="shared" si="262"/>
        <v>38.897491483431402</v>
      </c>
      <c r="WN13" s="133">
        <v>1835</v>
      </c>
      <c r="WO13" s="130">
        <f t="shared" si="263"/>
        <v>57.996207332490521</v>
      </c>
      <c r="WP13" s="133">
        <v>6</v>
      </c>
      <c r="WQ13" s="133">
        <v>3097</v>
      </c>
      <c r="WR13" s="132">
        <f t="shared" si="264"/>
        <v>48.360399750156155</v>
      </c>
      <c r="WS13" s="133">
        <v>1247</v>
      </c>
      <c r="WT13" s="130">
        <f t="shared" si="265"/>
        <v>38.835253815010901</v>
      </c>
      <c r="WU13" s="133">
        <v>1824</v>
      </c>
      <c r="WV13" s="130">
        <f t="shared" si="266"/>
        <v>57.97838525111252</v>
      </c>
      <c r="WW13" s="133">
        <v>6</v>
      </c>
      <c r="WX13" s="133">
        <v>3077</v>
      </c>
      <c r="WY13" s="132">
        <f t="shared" si="267"/>
        <v>48.319723618090457</v>
      </c>
      <c r="WZ13" s="133">
        <v>1239</v>
      </c>
      <c r="XA13" s="130">
        <f t="shared" si="268"/>
        <v>38.840125391849526</v>
      </c>
      <c r="XB13" s="133">
        <v>1811</v>
      </c>
      <c r="XC13" s="130">
        <f t="shared" si="269"/>
        <v>57.97055057618438</v>
      </c>
      <c r="XD13" s="133">
        <v>6</v>
      </c>
      <c r="XE13" s="133">
        <v>3056</v>
      </c>
      <c r="XF13" s="132">
        <f t="shared" si="270"/>
        <v>48.316205533596843</v>
      </c>
      <c r="XG13" s="133">
        <v>1232</v>
      </c>
      <c r="XH13" s="130">
        <f t="shared" si="271"/>
        <v>38.827607942010715</v>
      </c>
      <c r="XI13" s="133">
        <v>1793</v>
      </c>
      <c r="XJ13" s="130">
        <f t="shared" si="272"/>
        <v>57.876049063912205</v>
      </c>
      <c r="XK13" s="133">
        <v>7</v>
      </c>
      <c r="XL13" s="133">
        <v>3032</v>
      </c>
      <c r="XM13" s="132">
        <f t="shared" si="273"/>
        <v>48.257201973579498</v>
      </c>
      <c r="XN13" s="133">
        <v>1224</v>
      </c>
      <c r="XO13" s="130">
        <f t="shared" si="274"/>
        <v>38.844811171056811</v>
      </c>
      <c r="XP13" s="133">
        <v>1778</v>
      </c>
      <c r="XQ13" s="130">
        <f t="shared" si="275"/>
        <v>57.877604166666664</v>
      </c>
      <c r="XR13" s="133">
        <v>7</v>
      </c>
      <c r="XS13" s="133">
        <v>3009</v>
      </c>
      <c r="XT13" s="132">
        <f t="shared" si="276"/>
        <v>48.259823576583798</v>
      </c>
      <c r="XU13" s="133">
        <v>1214</v>
      </c>
      <c r="XV13" s="130">
        <f t="shared" si="277"/>
        <v>38.77355477483232</v>
      </c>
      <c r="XW13" s="133">
        <v>1765</v>
      </c>
      <c r="XX13" s="130">
        <f t="shared" si="278"/>
        <v>57.736342819757937</v>
      </c>
      <c r="XY13" s="133">
        <v>7</v>
      </c>
      <c r="XZ13" s="133">
        <v>2986</v>
      </c>
      <c r="YA13" s="132">
        <f t="shared" si="279"/>
        <v>48.161290322580648</v>
      </c>
      <c r="YB13" s="133">
        <v>1207</v>
      </c>
      <c r="YC13" s="130">
        <f t="shared" si="280"/>
        <v>38.785347043701805</v>
      </c>
      <c r="YD13" s="133">
        <v>1757</v>
      </c>
      <c r="YE13" s="130">
        <f t="shared" si="281"/>
        <v>57.739073282944467</v>
      </c>
      <c r="YF13" s="133">
        <v>7</v>
      </c>
      <c r="YG13" s="133">
        <v>2971</v>
      </c>
      <c r="YH13" s="132">
        <f t="shared" si="282"/>
        <v>48.175774282471217</v>
      </c>
      <c r="YI13" s="133">
        <v>1196</v>
      </c>
      <c r="YJ13" s="130">
        <f t="shared" si="283"/>
        <v>38.730569948186528</v>
      </c>
      <c r="YK13" s="133">
        <v>1745</v>
      </c>
      <c r="YL13" s="130">
        <f t="shared" si="284"/>
        <v>57.781456953642383</v>
      </c>
      <c r="YM13" s="133">
        <v>7</v>
      </c>
      <c r="YN13" s="133">
        <v>2948</v>
      </c>
      <c r="YO13" s="132">
        <f t="shared" si="285"/>
        <v>48.169934640522875</v>
      </c>
      <c r="YP13" s="133">
        <v>1187</v>
      </c>
      <c r="YQ13" s="130">
        <f t="shared" si="286"/>
        <v>38.677093515803193</v>
      </c>
      <c r="YR13" s="133">
        <v>1740</v>
      </c>
      <c r="YS13" s="130">
        <f t="shared" si="287"/>
        <v>57.903494176372718</v>
      </c>
      <c r="YT13" s="133">
        <v>7</v>
      </c>
      <c r="YU13" s="133">
        <v>2934</v>
      </c>
      <c r="YV13" s="132">
        <f t="shared" si="288"/>
        <v>48.209004272099904</v>
      </c>
      <c r="YW13" s="133">
        <v>1176</v>
      </c>
      <c r="YX13" s="130">
        <f t="shared" si="289"/>
        <v>38.722423444188344</v>
      </c>
      <c r="YY13" s="133">
        <v>1708</v>
      </c>
      <c r="YZ13" s="130">
        <f t="shared" si="290"/>
        <v>57.722203447110509</v>
      </c>
      <c r="ZA13" s="133">
        <v>7</v>
      </c>
      <c r="ZB13" s="133">
        <v>2891</v>
      </c>
      <c r="ZC13" s="132">
        <f t="shared" si="291"/>
        <v>48.119174434087881</v>
      </c>
      <c r="ZD13" s="133">
        <v>1167</v>
      </c>
      <c r="ZE13" s="130">
        <f t="shared" si="292"/>
        <v>38.809444629198538</v>
      </c>
      <c r="ZF13" s="133">
        <v>1692</v>
      </c>
      <c r="ZG13" s="130">
        <f t="shared" si="293"/>
        <v>57.688373678827141</v>
      </c>
      <c r="ZH13" s="133">
        <v>7</v>
      </c>
      <c r="ZI13" s="133">
        <v>2866</v>
      </c>
      <c r="ZJ13" s="132">
        <f t="shared" si="294"/>
        <v>48.151881720430104</v>
      </c>
      <c r="ZK13" s="133">
        <v>1121</v>
      </c>
      <c r="ZL13" s="130">
        <f t="shared" si="295"/>
        <v>39.113747383112354</v>
      </c>
      <c r="ZM13" s="133">
        <v>1611</v>
      </c>
      <c r="ZN13" s="130">
        <f t="shared" si="296"/>
        <v>57.991360691144713</v>
      </c>
      <c r="ZO13" s="133">
        <v>7</v>
      </c>
      <c r="ZP13" s="133">
        <v>2739</v>
      </c>
      <c r="ZQ13" s="132">
        <f t="shared" si="297"/>
        <v>48.426449787835928</v>
      </c>
      <c r="ZR13" s="133">
        <v>1112</v>
      </c>
      <c r="ZS13" s="130">
        <f t="shared" si="298"/>
        <v>39.265536723163841</v>
      </c>
      <c r="ZT13" s="133">
        <v>1588</v>
      </c>
      <c r="ZU13" s="130">
        <f t="shared" si="299"/>
        <v>57.93506019700839</v>
      </c>
      <c r="ZV13" s="133">
        <v>7</v>
      </c>
      <c r="ZW13" s="133">
        <v>2707</v>
      </c>
      <c r="ZX13" s="132">
        <f t="shared" si="300"/>
        <v>48.469113697403756</v>
      </c>
      <c r="ZY13" s="133">
        <v>1102</v>
      </c>
      <c r="ZZ13" s="130">
        <f t="shared" si="301"/>
        <v>39.286987522281642</v>
      </c>
      <c r="AAA13" s="133">
        <v>1572</v>
      </c>
      <c r="AAB13" s="130">
        <f t="shared" si="302"/>
        <v>57.921886514369938</v>
      </c>
      <c r="AAC13" s="133">
        <v>7</v>
      </c>
      <c r="AAD13" s="133">
        <v>2681</v>
      </c>
      <c r="AAE13" s="132">
        <f t="shared" si="303"/>
        <v>48.472247333212799</v>
      </c>
      <c r="AAF13" s="133">
        <v>1092</v>
      </c>
      <c r="AAG13" s="130">
        <f t="shared" si="304"/>
        <v>39.280575539568346</v>
      </c>
      <c r="AAH13" s="133">
        <v>1552</v>
      </c>
      <c r="AAI13" s="130">
        <f t="shared" si="305"/>
        <v>57.867263236390755</v>
      </c>
      <c r="AAJ13" s="133">
        <v>7</v>
      </c>
      <c r="AAK13" s="133">
        <v>2651</v>
      </c>
      <c r="AAL13" s="132">
        <f t="shared" si="306"/>
        <v>48.428936792108146</v>
      </c>
      <c r="AAM13" s="133">
        <v>1082</v>
      </c>
      <c r="AAN13" s="130">
        <f t="shared" si="307"/>
        <v>39.231327048585932</v>
      </c>
      <c r="AAO13" s="133">
        <v>1545</v>
      </c>
      <c r="AAP13" s="130">
        <f t="shared" si="308"/>
        <v>57.908545727136428</v>
      </c>
      <c r="AAQ13" s="133">
        <v>7</v>
      </c>
      <c r="AAR13" s="133">
        <v>2634</v>
      </c>
      <c r="AAS13" s="132">
        <f t="shared" si="309"/>
        <v>48.436925340198599</v>
      </c>
      <c r="AAT13" s="133">
        <v>1073</v>
      </c>
      <c r="AAU13" s="130">
        <f t="shared" si="310"/>
        <v>39.304029304029307</v>
      </c>
      <c r="AAV13" s="133">
        <v>1509</v>
      </c>
      <c r="AAW13" s="130">
        <f t="shared" si="311"/>
        <v>57.639419404125292</v>
      </c>
      <c r="AAX13" s="133">
        <v>7</v>
      </c>
      <c r="AAY13" s="133">
        <v>2589</v>
      </c>
      <c r="AAZ13" s="132">
        <f t="shared" si="312"/>
        <v>48.302238805970148</v>
      </c>
      <c r="ABA13" s="133">
        <v>1055</v>
      </c>
      <c r="ABB13" s="130">
        <f t="shared" si="313"/>
        <v>39.132047477744806</v>
      </c>
      <c r="ABC13" s="133">
        <v>1489</v>
      </c>
      <c r="ABD13" s="130">
        <f t="shared" si="314"/>
        <v>57.57927300850735</v>
      </c>
      <c r="ABE13" s="133">
        <v>7</v>
      </c>
      <c r="ABF13" s="133">
        <v>2551</v>
      </c>
      <c r="ABG13" s="132">
        <f t="shared" si="315"/>
        <v>48.18662636947488</v>
      </c>
      <c r="ABH13" s="133">
        <v>1040</v>
      </c>
      <c r="ABI13" s="130">
        <f t="shared" si="316"/>
        <v>39.24528301886793</v>
      </c>
      <c r="ABJ13" s="133">
        <v>1454</v>
      </c>
      <c r="ABK13" s="130">
        <f t="shared" si="317"/>
        <v>57.424960505529221</v>
      </c>
      <c r="ABL13" s="133">
        <v>7</v>
      </c>
      <c r="ABM13" s="133">
        <v>2501</v>
      </c>
      <c r="ABN13" s="132">
        <f t="shared" si="318"/>
        <v>48.151713515594921</v>
      </c>
      <c r="ABO13" s="133">
        <v>1032</v>
      </c>
      <c r="ABP13" s="130">
        <f t="shared" si="319"/>
        <v>39.509954058192953</v>
      </c>
      <c r="ABQ13" s="133">
        <v>1440</v>
      </c>
      <c r="ABR13" s="130">
        <f t="shared" si="320"/>
        <v>57.738572574178029</v>
      </c>
      <c r="ABS13" s="133">
        <v>7</v>
      </c>
      <c r="ABT13" s="133">
        <v>2479</v>
      </c>
      <c r="ABU13" s="132">
        <f t="shared" si="321"/>
        <v>48.436889409925755</v>
      </c>
      <c r="ABV13" s="133">
        <v>1020</v>
      </c>
      <c r="ABW13" s="130">
        <f t="shared" si="322"/>
        <v>39.596273291925463</v>
      </c>
      <c r="ABX13" s="133">
        <v>1411</v>
      </c>
      <c r="ABY13" s="130">
        <f t="shared" si="323"/>
        <v>57.521402364451689</v>
      </c>
      <c r="ABZ13" s="133">
        <v>7</v>
      </c>
      <c r="ACA13" s="133">
        <v>2438</v>
      </c>
      <c r="ACB13" s="132">
        <f t="shared" si="324"/>
        <v>48.363419956357866</v>
      </c>
      <c r="ACC13" s="133">
        <v>1003</v>
      </c>
      <c r="ACD13" s="130">
        <f t="shared" si="325"/>
        <v>39.738510301109351</v>
      </c>
      <c r="ACE13" s="133">
        <v>1374</v>
      </c>
      <c r="ACF13" s="130">
        <f t="shared" si="326"/>
        <v>57.537688442211056</v>
      </c>
      <c r="ACG13" s="133">
        <v>7</v>
      </c>
      <c r="ACH13" s="133">
        <v>2384</v>
      </c>
      <c r="ACI13" s="132">
        <f t="shared" si="327"/>
        <v>48.415922014622261</v>
      </c>
      <c r="ACJ13" s="133">
        <v>990</v>
      </c>
      <c r="ACK13" s="130">
        <f t="shared" si="328"/>
        <v>39.93545784590561</v>
      </c>
      <c r="ACL13" s="133">
        <v>1326</v>
      </c>
      <c r="ACM13" s="130">
        <f t="shared" si="329"/>
        <v>57.155172413793096</v>
      </c>
      <c r="ACN13" s="133">
        <v>7</v>
      </c>
      <c r="ACO13" s="133">
        <v>2323</v>
      </c>
      <c r="ACP13" s="132">
        <f t="shared" si="330"/>
        <v>48.285179796300142</v>
      </c>
      <c r="ACQ13" s="133">
        <v>958</v>
      </c>
      <c r="ACR13" s="130">
        <f t="shared" si="331"/>
        <v>39.883430474604495</v>
      </c>
      <c r="ACS13" s="133">
        <v>1258</v>
      </c>
      <c r="ACT13" s="130">
        <f t="shared" si="332"/>
        <v>56.92307692307692</v>
      </c>
      <c r="ACU13" s="133">
        <v>9</v>
      </c>
      <c r="ACV13" s="133">
        <v>2225</v>
      </c>
      <c r="ACW13" s="132">
        <f t="shared" si="333"/>
        <v>48.097708603545179</v>
      </c>
      <c r="ACX13" s="133">
        <v>916</v>
      </c>
      <c r="ACY13" s="130">
        <f t="shared" si="334"/>
        <v>39.585133967156438</v>
      </c>
      <c r="ACZ13" s="133">
        <v>1206</v>
      </c>
      <c r="ADA13" s="130">
        <f t="shared" si="335"/>
        <v>56.672932330827066</v>
      </c>
      <c r="ADB13" s="133">
        <v>9</v>
      </c>
      <c r="ADC13" s="133">
        <v>2131</v>
      </c>
      <c r="ADD13" s="132">
        <f t="shared" si="336"/>
        <v>47.812429885573252</v>
      </c>
      <c r="ADE13" s="133">
        <v>883</v>
      </c>
      <c r="ADF13" s="130">
        <f t="shared" si="337"/>
        <v>39.472507822977207</v>
      </c>
      <c r="ADG13" s="133">
        <v>1157</v>
      </c>
      <c r="ADH13" s="130">
        <f t="shared" si="338"/>
        <v>56.632403328438571</v>
      </c>
      <c r="ADI13" s="133">
        <v>9</v>
      </c>
      <c r="ADJ13" s="133">
        <v>2049</v>
      </c>
      <c r="ADK13" s="132">
        <f t="shared" si="339"/>
        <v>47.706635622817231</v>
      </c>
      <c r="ADL13" s="133">
        <v>861</v>
      </c>
      <c r="ADM13" s="130">
        <f t="shared" si="340"/>
        <v>39.441136051305541</v>
      </c>
      <c r="ADN13" s="133">
        <v>1120</v>
      </c>
      <c r="ADO13" s="130">
        <f t="shared" si="341"/>
        <v>56.366381479617509</v>
      </c>
      <c r="ADP13" s="133">
        <v>9</v>
      </c>
      <c r="ADQ13" s="133">
        <v>1990</v>
      </c>
      <c r="ADR13" s="132">
        <f t="shared" si="342"/>
        <v>47.550776583034647</v>
      </c>
      <c r="ADS13" s="133">
        <v>841</v>
      </c>
      <c r="ADT13" s="130">
        <f t="shared" si="343"/>
        <v>39.391100702576118</v>
      </c>
      <c r="ADU13" s="133">
        <v>1088</v>
      </c>
      <c r="ADV13" s="130">
        <f t="shared" si="344"/>
        <v>56.402280974598241</v>
      </c>
      <c r="ADW13" s="133">
        <v>9</v>
      </c>
      <c r="ADX13" s="133">
        <v>1938</v>
      </c>
      <c r="ADY13" s="132">
        <f t="shared" si="345"/>
        <v>47.511645011032115</v>
      </c>
      <c r="ADZ13" s="133">
        <v>818</v>
      </c>
      <c r="AEA13" s="130">
        <f t="shared" si="346"/>
        <v>39.459720212252776</v>
      </c>
      <c r="AEB13" s="133">
        <v>1038</v>
      </c>
      <c r="AEC13" s="130">
        <f t="shared" si="347"/>
        <v>56.047516198704109</v>
      </c>
      <c r="AED13" s="133">
        <v>8</v>
      </c>
      <c r="AEE13" s="133">
        <v>1864</v>
      </c>
      <c r="AEF13" s="132">
        <f t="shared" si="348"/>
        <v>47.321655242447321</v>
      </c>
      <c r="AEG13" s="133">
        <v>781</v>
      </c>
      <c r="AEH13" s="130">
        <f t="shared" si="349"/>
        <v>39.464375947448204</v>
      </c>
      <c r="AEI13" s="133">
        <v>972</v>
      </c>
      <c r="AEJ13" s="130">
        <f t="shared" si="350"/>
        <v>55.894192064404834</v>
      </c>
      <c r="AEK13" s="133">
        <v>8</v>
      </c>
      <c r="AEL13" s="133">
        <v>1761</v>
      </c>
      <c r="AEM13" s="132">
        <f t="shared" si="351"/>
        <v>47.186495176848872</v>
      </c>
      <c r="AEN13" s="133">
        <v>730</v>
      </c>
      <c r="AEO13" s="130">
        <f t="shared" si="352"/>
        <v>39.184111647879767</v>
      </c>
      <c r="AEP13" s="133">
        <v>913</v>
      </c>
      <c r="AEQ13" s="130">
        <f t="shared" si="353"/>
        <v>55.501519756838903</v>
      </c>
      <c r="AER13" s="133">
        <v>8</v>
      </c>
      <c r="AES13" s="133">
        <v>1651</v>
      </c>
      <c r="AET13" s="132">
        <f t="shared" si="354"/>
        <v>46.876774559909137</v>
      </c>
      <c r="AEU13" s="133">
        <v>669</v>
      </c>
      <c r="AEV13" s="130">
        <f t="shared" si="355"/>
        <v>38.917975567190226</v>
      </c>
      <c r="AEW13" s="133">
        <v>799</v>
      </c>
      <c r="AEX13" s="130">
        <f t="shared" si="356"/>
        <v>54.726027397260268</v>
      </c>
      <c r="AEY13" s="133">
        <v>6</v>
      </c>
      <c r="AEZ13" s="133">
        <v>1474</v>
      </c>
      <c r="AFA13" s="132">
        <f t="shared" si="357"/>
        <v>46.192416170479476</v>
      </c>
      <c r="AFB13" s="133">
        <v>650</v>
      </c>
      <c r="AFC13" s="130">
        <f t="shared" si="358"/>
        <v>39.298669891172914</v>
      </c>
      <c r="AFD13" s="133">
        <v>767</v>
      </c>
      <c r="AFE13" s="130">
        <f t="shared" si="359"/>
        <v>54.746609564596717</v>
      </c>
      <c r="AFF13" s="133">
        <v>6</v>
      </c>
      <c r="AFG13" s="133">
        <v>1423</v>
      </c>
      <c r="AFH13" s="132">
        <f t="shared" si="360"/>
        <v>46.397130746657972</v>
      </c>
      <c r="AFI13" s="133">
        <v>623</v>
      </c>
      <c r="AFJ13" s="130">
        <f t="shared" si="361"/>
        <v>39.480354879594429</v>
      </c>
      <c r="AFK13" s="133">
        <v>705</v>
      </c>
      <c r="AFL13" s="130">
        <f t="shared" si="362"/>
        <v>53.81679389312977</v>
      </c>
      <c r="AFM13" s="133">
        <v>6</v>
      </c>
      <c r="AFN13" s="133">
        <v>1334</v>
      </c>
      <c r="AFO13" s="132">
        <f t="shared" si="363"/>
        <v>46</v>
      </c>
      <c r="AFP13" s="133">
        <v>578</v>
      </c>
      <c r="AFQ13" s="130">
        <f t="shared" si="364"/>
        <v>39.001349527665319</v>
      </c>
      <c r="AFR13" s="133">
        <v>646</v>
      </c>
      <c r="AFS13" s="130">
        <f t="shared" si="365"/>
        <v>53.212520593080725</v>
      </c>
      <c r="AFT13" s="133">
        <v>6</v>
      </c>
      <c r="AFU13" s="133">
        <v>1230</v>
      </c>
      <c r="AFV13" s="132">
        <f t="shared" si="366"/>
        <v>45.420974889217135</v>
      </c>
      <c r="AFW13" s="133">
        <v>535</v>
      </c>
      <c r="AFX13" s="130">
        <f t="shared" si="367"/>
        <v>38.51691864650828</v>
      </c>
      <c r="AFY13" s="133">
        <v>593</v>
      </c>
      <c r="AFZ13" s="130">
        <f t="shared" si="368"/>
        <v>52.617568766637092</v>
      </c>
      <c r="AGA13" s="133">
        <v>6</v>
      </c>
      <c r="AGB13" s="133">
        <v>1134</v>
      </c>
      <c r="AGC13" s="132">
        <f t="shared" si="369"/>
        <v>44.857594936708864</v>
      </c>
      <c r="AGD13" s="133">
        <v>499</v>
      </c>
      <c r="AGE13" s="130">
        <f t="shared" si="370"/>
        <v>38.832684824902728</v>
      </c>
      <c r="AGF13" s="133">
        <v>535</v>
      </c>
      <c r="AGG13" s="130">
        <f t="shared" si="371"/>
        <v>52.709359605911331</v>
      </c>
      <c r="AGH13" s="133">
        <v>6</v>
      </c>
      <c r="AGI13" s="133">
        <v>1040</v>
      </c>
      <c r="AGJ13" s="132">
        <f t="shared" si="372"/>
        <v>44.982698961937714</v>
      </c>
      <c r="AGK13" s="133">
        <v>452</v>
      </c>
      <c r="AGL13" s="130">
        <f t="shared" si="373"/>
        <v>38.33757421543681</v>
      </c>
      <c r="AGM13" s="133">
        <v>452</v>
      </c>
      <c r="AGN13" s="130">
        <f t="shared" si="374"/>
        <v>38.33757421543681</v>
      </c>
      <c r="AGO13" s="133">
        <v>6</v>
      </c>
      <c r="AGP13" s="133">
        <v>930</v>
      </c>
      <c r="AGQ13" s="132">
        <f t="shared" si="375"/>
        <v>44.222539229671895</v>
      </c>
      <c r="AGR13" s="133">
        <v>421</v>
      </c>
      <c r="AGS13" s="130">
        <f t="shared" si="376"/>
        <v>38.73045078196872</v>
      </c>
      <c r="AGT13" s="133">
        <v>419</v>
      </c>
      <c r="AGU13" s="130">
        <f t="shared" si="377"/>
        <v>51.411042944785279</v>
      </c>
      <c r="AGV13" s="133">
        <v>6</v>
      </c>
      <c r="AGW13" s="133">
        <v>846</v>
      </c>
      <c r="AGX13" s="132">
        <f t="shared" si="378"/>
        <v>44.200626959247643</v>
      </c>
      <c r="AGY13" s="133">
        <v>379</v>
      </c>
      <c r="AGZ13" s="130">
        <f t="shared" si="379"/>
        <v>37.636544190665347</v>
      </c>
      <c r="AHA13" s="133">
        <v>383</v>
      </c>
      <c r="AHB13" s="130">
        <f t="shared" si="380"/>
        <v>51.20320855614974</v>
      </c>
      <c r="AHC13" s="133">
        <v>8</v>
      </c>
      <c r="AHD13" s="133">
        <v>770</v>
      </c>
      <c r="AHE13" s="132">
        <f t="shared" si="381"/>
        <v>43.478260869565219</v>
      </c>
      <c r="AHF13" s="133">
        <v>346</v>
      </c>
      <c r="AHG13" s="130">
        <f t="shared" si="382"/>
        <v>37.814207650273225</v>
      </c>
      <c r="AHH13" s="133">
        <v>344</v>
      </c>
      <c r="AHI13" s="130">
        <f t="shared" si="383"/>
        <v>50.662739322533135</v>
      </c>
      <c r="AHJ13" s="133">
        <v>8</v>
      </c>
      <c r="AHK13" s="133">
        <v>698</v>
      </c>
      <c r="AHL13" s="132">
        <f t="shared" si="384"/>
        <v>43.354037267080749</v>
      </c>
      <c r="AHM13" s="133">
        <v>309</v>
      </c>
      <c r="AHN13" s="130">
        <f t="shared" si="385"/>
        <v>37.68292682926829</v>
      </c>
      <c r="AHO13" s="133">
        <v>293</v>
      </c>
      <c r="AHP13" s="130">
        <f t="shared" si="386"/>
        <v>49.57698815566836</v>
      </c>
      <c r="AHQ13" s="133">
        <v>8</v>
      </c>
      <c r="AHR13" s="133">
        <v>610</v>
      </c>
      <c r="AHS13" s="132">
        <f t="shared" si="387"/>
        <v>42.747021723896282</v>
      </c>
      <c r="AHT13" s="133">
        <v>275</v>
      </c>
      <c r="AHU13" s="130">
        <f t="shared" si="388"/>
        <v>37.364130434782609</v>
      </c>
      <c r="AHV13" s="133">
        <v>259</v>
      </c>
      <c r="AHW13" s="130">
        <f t="shared" si="389"/>
        <v>49.903660886319848</v>
      </c>
      <c r="AHX13" s="133">
        <v>5</v>
      </c>
      <c r="AHY13" s="133">
        <v>539</v>
      </c>
      <c r="AHZ13" s="132">
        <f t="shared" si="390"/>
        <v>42.575039494470772</v>
      </c>
      <c r="AIA13" s="133">
        <v>236</v>
      </c>
      <c r="AIB13" s="130">
        <f t="shared" si="391"/>
        <v>36.476043276661514</v>
      </c>
      <c r="AIC13" s="133">
        <v>236</v>
      </c>
      <c r="AID13" s="130">
        <f t="shared" si="392"/>
        <v>49.894291754756871</v>
      </c>
      <c r="AIE13" s="133">
        <v>5</v>
      </c>
      <c r="AIF13" s="133">
        <v>477</v>
      </c>
      <c r="AIG13" s="132">
        <f t="shared" si="393"/>
        <v>42.249778565101856</v>
      </c>
      <c r="AIH13" s="133">
        <v>209</v>
      </c>
      <c r="AII13" s="130">
        <f t="shared" si="394"/>
        <v>36.284722222222221</v>
      </c>
      <c r="AIJ13" s="133">
        <v>206</v>
      </c>
      <c r="AIK13" s="130">
        <f t="shared" si="395"/>
        <v>49.638554216867469</v>
      </c>
      <c r="AIL13" s="133">
        <v>5</v>
      </c>
      <c r="AIM13" s="133">
        <v>420</v>
      </c>
      <c r="AIN13" s="132">
        <f t="shared" si="396"/>
        <v>42.126379137412236</v>
      </c>
      <c r="AIO13" s="133">
        <v>168</v>
      </c>
      <c r="AIP13" s="130">
        <f t="shared" si="397"/>
        <v>35.146443514644346</v>
      </c>
      <c r="AIQ13" s="133">
        <v>172</v>
      </c>
      <c r="AIR13" s="130">
        <f t="shared" si="398"/>
        <v>50.145772594752188</v>
      </c>
      <c r="AIS13" s="133">
        <v>3</v>
      </c>
      <c r="AIT13" s="133">
        <v>343</v>
      </c>
      <c r="AIU13" s="132">
        <f t="shared" si="399"/>
        <v>41.575757575757578</v>
      </c>
      <c r="AIV13" s="133">
        <v>146</v>
      </c>
      <c r="AIW13" s="130">
        <f t="shared" si="400"/>
        <v>35.436893203883493</v>
      </c>
      <c r="AIX13" s="133">
        <v>145</v>
      </c>
      <c r="AIY13" s="130">
        <f t="shared" si="401"/>
        <v>50.522648083623686</v>
      </c>
      <c r="AIZ13" s="133">
        <v>3</v>
      </c>
      <c r="AJA13" s="133">
        <v>294</v>
      </c>
      <c r="AJB13" s="132">
        <f t="shared" si="402"/>
        <v>41.820768136557611</v>
      </c>
      <c r="AJC13" s="133">
        <v>136</v>
      </c>
      <c r="AJD13" s="130">
        <f t="shared" si="403"/>
        <v>34.430379746835442</v>
      </c>
      <c r="AJE13" s="133">
        <v>140</v>
      </c>
      <c r="AJF13" s="130">
        <f t="shared" si="404"/>
        <v>51.282051282051277</v>
      </c>
      <c r="AJG13" s="133">
        <v>3</v>
      </c>
      <c r="AJH13" s="133">
        <v>279</v>
      </c>
      <c r="AJI13" s="130">
        <f t="shared" si="405"/>
        <v>41.517857142857146</v>
      </c>
      <c r="AJJ13" s="140">
        <v>124</v>
      </c>
      <c r="AJK13" s="130">
        <f t="shared" si="406"/>
        <v>35.838150289017342</v>
      </c>
      <c r="AJL13" s="139">
        <v>121</v>
      </c>
      <c r="AJM13" s="130">
        <f t="shared" si="407"/>
        <v>51.709401709401718</v>
      </c>
      <c r="AJN13" s="139">
        <v>3</v>
      </c>
      <c r="AJO13" s="139">
        <v>248</v>
      </c>
      <c r="AJP13" s="132">
        <f t="shared" si="408"/>
        <v>42.465753424657535</v>
      </c>
      <c r="AJQ13" s="133">
        <v>104</v>
      </c>
      <c r="AJR13" s="130">
        <f t="shared" si="409"/>
        <v>35.374149659863946</v>
      </c>
      <c r="AJS13" s="133">
        <v>99</v>
      </c>
      <c r="AJT13" s="130">
        <f t="shared" si="410"/>
        <v>52.105263157894733</v>
      </c>
      <c r="AJU13" s="133">
        <v>1</v>
      </c>
      <c r="AJV13" s="133">
        <v>204</v>
      </c>
      <c r="AJW13" s="132">
        <f t="shared" si="411"/>
        <v>41.975308641975303</v>
      </c>
      <c r="AJX13" s="140">
        <v>93</v>
      </c>
      <c r="AJY13" s="130">
        <f t="shared" si="412"/>
        <v>37.349397590361441</v>
      </c>
      <c r="AJZ13" s="139">
        <v>78</v>
      </c>
      <c r="AKA13" s="130">
        <f t="shared" si="413"/>
        <v>50.980392156862742</v>
      </c>
      <c r="AKB13" s="139">
        <v>1</v>
      </c>
      <c r="AKC13" s="139">
        <v>172</v>
      </c>
      <c r="AKD13" s="132">
        <f t="shared" si="414"/>
        <v>42.574257425742573</v>
      </c>
      <c r="AKE13" s="140">
        <v>75</v>
      </c>
      <c r="AKF13" s="130">
        <f t="shared" si="415"/>
        <v>36.764705882352942</v>
      </c>
      <c r="AKG13" s="139">
        <v>62</v>
      </c>
      <c r="AKH13" s="130">
        <f t="shared" si="416"/>
        <v>49.6</v>
      </c>
      <c r="AKI13" s="139">
        <v>1</v>
      </c>
      <c r="AKJ13" s="139">
        <v>138</v>
      </c>
      <c r="AKK13" s="132">
        <f t="shared" si="417"/>
        <v>41.69184290030212</v>
      </c>
      <c r="AKL13" s="140">
        <v>58</v>
      </c>
      <c r="AKM13" s="130">
        <f t="shared" si="418"/>
        <v>37.179487179487182</v>
      </c>
      <c r="AKN13" s="139">
        <v>54</v>
      </c>
      <c r="AKO13" s="130">
        <f t="shared" si="419"/>
        <v>55.102040816326522</v>
      </c>
      <c r="AKP13" s="139">
        <v>1</v>
      </c>
      <c r="AKQ13" s="139">
        <v>113</v>
      </c>
      <c r="AKR13" s="132">
        <f t="shared" si="420"/>
        <v>44.140625</v>
      </c>
      <c r="AKS13" s="140">
        <v>41</v>
      </c>
      <c r="AKT13" s="130">
        <f t="shared" si="421"/>
        <v>35.964912280701753</v>
      </c>
      <c r="AKU13" s="139">
        <v>43</v>
      </c>
      <c r="AKV13" s="130">
        <f t="shared" si="422"/>
        <v>52.439024390243901</v>
      </c>
      <c r="AKW13" s="139">
        <v>1</v>
      </c>
      <c r="AKX13" s="139">
        <v>85</v>
      </c>
      <c r="AKY13" s="132">
        <f t="shared" si="423"/>
        <v>42.929292929292927</v>
      </c>
      <c r="AKZ13" s="140">
        <v>27</v>
      </c>
      <c r="ALA13" s="130">
        <f t="shared" si="424"/>
        <v>37.5</v>
      </c>
      <c r="ALB13" s="139">
        <v>35</v>
      </c>
      <c r="ALC13" s="130">
        <f t="shared" si="425"/>
        <v>57.377049180327866</v>
      </c>
      <c r="ALD13" s="139">
        <v>1</v>
      </c>
      <c r="ALE13" s="139">
        <v>63</v>
      </c>
      <c r="ALF13" s="132">
        <f t="shared" si="426"/>
        <v>46.666666666666664</v>
      </c>
      <c r="ALG13" s="140">
        <v>23</v>
      </c>
      <c r="ALH13" s="130">
        <f t="shared" si="427"/>
        <v>40.350877192982452</v>
      </c>
      <c r="ALI13" s="139">
        <v>32</v>
      </c>
      <c r="ALJ13" s="130">
        <f t="shared" si="428"/>
        <v>62.745098039215684</v>
      </c>
      <c r="ALK13" s="139">
        <v>1</v>
      </c>
      <c r="ALL13" s="139">
        <v>56</v>
      </c>
      <c r="ALM13" s="132">
        <f t="shared" si="429"/>
        <v>50.909090909090907</v>
      </c>
      <c r="ALN13" s="140">
        <v>21</v>
      </c>
      <c r="ALO13" s="130">
        <f t="shared" si="430"/>
        <v>48.837209302325576</v>
      </c>
      <c r="ALP13" s="139">
        <v>28</v>
      </c>
      <c r="ALQ13" s="130">
        <f t="shared" si="431"/>
        <v>68.292682926829272</v>
      </c>
      <c r="ALR13" s="139">
        <v>1</v>
      </c>
      <c r="ALS13" s="139">
        <v>50</v>
      </c>
      <c r="ALT13" s="132">
        <f t="shared" si="432"/>
        <v>58.139534883720934</v>
      </c>
      <c r="ALU13" s="140">
        <v>16</v>
      </c>
      <c r="ALV13" s="130">
        <f t="shared" si="433"/>
        <v>50</v>
      </c>
      <c r="ALW13" s="139">
        <v>20</v>
      </c>
      <c r="ALX13" s="130">
        <f t="shared" si="434"/>
        <v>64.516129032258064</v>
      </c>
      <c r="ALY13" s="139">
        <v>1</v>
      </c>
      <c r="ALZ13" s="139">
        <v>37</v>
      </c>
      <c r="AMA13" s="132">
        <f t="shared" si="435"/>
        <v>57.8125</v>
      </c>
      <c r="AMB13" s="140">
        <v>10</v>
      </c>
      <c r="AMC13" s="130">
        <f t="shared" si="436"/>
        <v>50</v>
      </c>
      <c r="AMD13" s="139">
        <v>13</v>
      </c>
      <c r="AME13" s="130">
        <f t="shared" si="437"/>
        <v>59.090909090909093</v>
      </c>
      <c r="AMF13" s="139">
        <v>0</v>
      </c>
      <c r="AMG13" s="139">
        <v>23</v>
      </c>
      <c r="AMH13" s="132">
        <f t="shared" si="438"/>
        <v>54.761904761904766</v>
      </c>
      <c r="AMI13" s="140">
        <v>7</v>
      </c>
      <c r="AMJ13" s="130">
        <f t="shared" si="439"/>
        <v>46.666666666666664</v>
      </c>
      <c r="AMK13" s="139">
        <v>9</v>
      </c>
      <c r="AML13" s="130">
        <f t="shared" si="440"/>
        <v>64.285714285714292</v>
      </c>
      <c r="AMM13" s="139">
        <v>0</v>
      </c>
      <c r="AMN13" s="139">
        <v>16</v>
      </c>
      <c r="AMO13" s="132">
        <f t="shared" si="441"/>
        <v>55.172413793103445</v>
      </c>
      <c r="AMP13" s="133">
        <v>5</v>
      </c>
      <c r="AMQ13" s="130">
        <f t="shared" si="442"/>
        <v>45.454545454545453</v>
      </c>
      <c r="AMR13" s="133">
        <v>6</v>
      </c>
      <c r="AMS13" s="130">
        <f t="shared" si="443"/>
        <v>54.54545454545454</v>
      </c>
      <c r="AMT13" s="133">
        <v>0</v>
      </c>
      <c r="AMU13" s="133">
        <v>11</v>
      </c>
      <c r="AMV13" s="132">
        <f t="shared" si="444"/>
        <v>50</v>
      </c>
      <c r="AMW13" s="140">
        <v>3</v>
      </c>
      <c r="AMX13" s="130">
        <f t="shared" si="445"/>
        <v>37.5</v>
      </c>
      <c r="AMY13" s="139">
        <v>5</v>
      </c>
      <c r="AMZ13" s="130">
        <f t="shared" si="446"/>
        <v>71.428571428571431</v>
      </c>
      <c r="ANA13" s="139">
        <v>0</v>
      </c>
      <c r="ANB13" s="139">
        <v>8</v>
      </c>
      <c r="ANC13" s="132">
        <f t="shared" si="447"/>
        <v>53.333333333333336</v>
      </c>
      <c r="AND13" s="140">
        <v>3</v>
      </c>
      <c r="ANE13" s="130">
        <f t="shared" si="448"/>
        <v>42.857142857142854</v>
      </c>
      <c r="ANF13" s="139">
        <v>4</v>
      </c>
      <c r="ANG13" s="130">
        <f t="shared" si="449"/>
        <v>80</v>
      </c>
      <c r="ANH13" s="139">
        <v>0</v>
      </c>
      <c r="ANI13" s="139">
        <v>7</v>
      </c>
      <c r="ANJ13" s="132">
        <f t="shared" si="450"/>
        <v>58.333333333333336</v>
      </c>
      <c r="ANK13" s="140">
        <v>1</v>
      </c>
      <c r="ANL13" s="130">
        <f t="shared" si="451"/>
        <v>33.333333333333329</v>
      </c>
      <c r="ANM13" s="139">
        <v>3</v>
      </c>
      <c r="ANN13" s="130">
        <f t="shared" si="452"/>
        <v>75</v>
      </c>
      <c r="ANO13" s="139">
        <v>0</v>
      </c>
      <c r="ANP13" s="139">
        <v>4</v>
      </c>
      <c r="ANQ13" s="132">
        <f t="shared" si="453"/>
        <v>57.142857142857139</v>
      </c>
      <c r="ANR13" s="140">
        <v>0</v>
      </c>
      <c r="ANS13" s="130">
        <f t="shared" si="454"/>
        <v>0</v>
      </c>
      <c r="ANT13" s="139">
        <v>3</v>
      </c>
      <c r="ANU13" s="130">
        <f t="shared" si="455"/>
        <v>100</v>
      </c>
      <c r="ANV13" s="139">
        <v>0</v>
      </c>
      <c r="ANW13" s="139">
        <v>3</v>
      </c>
      <c r="ANX13" s="132">
        <f t="shared" si="456"/>
        <v>60</v>
      </c>
      <c r="ANY13" s="140">
        <v>0</v>
      </c>
      <c r="ANZ13" s="130">
        <f t="shared" si="457"/>
        <v>0</v>
      </c>
      <c r="AOA13" s="139">
        <v>3</v>
      </c>
      <c r="AOB13" s="130">
        <f t="shared" si="458"/>
        <v>100</v>
      </c>
      <c r="AOC13" s="139">
        <v>0</v>
      </c>
      <c r="AOD13" s="139">
        <v>3</v>
      </c>
      <c r="AOE13" s="132">
        <f t="shared" si="459"/>
        <v>75</v>
      </c>
      <c r="AOF13" s="140">
        <v>0</v>
      </c>
      <c r="AOG13" s="130">
        <v>0</v>
      </c>
      <c r="AOH13" s="139">
        <v>1</v>
      </c>
      <c r="AOI13" s="130">
        <f t="shared" si="460"/>
        <v>100</v>
      </c>
      <c r="AOJ13" s="139">
        <v>0</v>
      </c>
      <c r="AOK13" s="139">
        <v>1</v>
      </c>
      <c r="AOL13" s="132">
        <f t="shared" si="461"/>
        <v>100</v>
      </c>
    </row>
    <row r="14" spans="1:1831" s="127" customFormat="1" ht="15" x14ac:dyDescent="0.25">
      <c r="A14" s="196"/>
      <c r="B14" s="142"/>
      <c r="C14" s="143"/>
      <c r="D14" s="144"/>
      <c r="E14" s="143"/>
      <c r="F14" s="144"/>
      <c r="G14" s="145"/>
      <c r="H14" s="133"/>
      <c r="I14" s="143"/>
      <c r="J14" s="133"/>
      <c r="K14" s="143"/>
      <c r="L14" s="133"/>
      <c r="M14" s="133"/>
      <c r="N14" s="145"/>
      <c r="O14" s="133"/>
      <c r="P14" s="143"/>
      <c r="Q14" s="133"/>
      <c r="R14" s="143"/>
      <c r="S14" s="133"/>
      <c r="T14" s="133"/>
      <c r="U14" s="145"/>
      <c r="V14" s="133"/>
      <c r="W14" s="143"/>
      <c r="X14" s="133"/>
      <c r="Y14" s="143"/>
      <c r="Z14" s="133"/>
      <c r="AA14" s="133"/>
      <c r="AB14" s="145"/>
      <c r="AC14" s="133"/>
      <c r="AD14" s="143"/>
      <c r="AE14" s="133"/>
      <c r="AF14" s="143"/>
      <c r="AG14" s="133"/>
      <c r="AH14" s="133"/>
      <c r="AI14" s="145"/>
      <c r="AJ14" s="133"/>
      <c r="AK14" s="143"/>
      <c r="AL14" s="133"/>
      <c r="AM14" s="143"/>
      <c r="AN14" s="133"/>
      <c r="AO14" s="133"/>
      <c r="AP14" s="145"/>
      <c r="AQ14" s="133"/>
      <c r="AR14" s="143"/>
      <c r="AS14" s="133"/>
      <c r="AT14" s="143"/>
      <c r="AU14" s="133"/>
      <c r="AV14" s="133"/>
      <c r="AW14" s="145"/>
      <c r="AX14" s="133"/>
      <c r="AY14" s="143"/>
      <c r="AZ14" s="133"/>
      <c r="BA14" s="143"/>
      <c r="BB14" s="133"/>
      <c r="BC14" s="133"/>
      <c r="BD14" s="145"/>
      <c r="BE14" s="133"/>
      <c r="BF14" s="143"/>
      <c r="BG14" s="133"/>
      <c r="BH14" s="143"/>
      <c r="BI14" s="133"/>
      <c r="BJ14" s="133"/>
      <c r="BK14" s="145"/>
      <c r="BL14" s="133"/>
      <c r="BM14" s="143"/>
      <c r="BN14" s="133"/>
      <c r="BO14" s="143"/>
      <c r="BP14" s="133"/>
      <c r="BQ14" s="133"/>
      <c r="BR14" s="145"/>
      <c r="BS14" s="133"/>
      <c r="BT14" s="143"/>
      <c r="BU14" s="133"/>
      <c r="BV14" s="143"/>
      <c r="BW14" s="133"/>
      <c r="BX14" s="133"/>
      <c r="BY14" s="145"/>
      <c r="BZ14" s="133"/>
      <c r="CA14" s="143"/>
      <c r="CB14" s="133"/>
      <c r="CC14" s="143"/>
      <c r="CD14" s="133"/>
      <c r="CE14" s="133"/>
      <c r="CF14" s="145"/>
      <c r="CG14" s="133"/>
      <c r="CH14" s="143"/>
      <c r="CI14" s="133"/>
      <c r="CJ14" s="143"/>
      <c r="CK14" s="133"/>
      <c r="CL14" s="133"/>
      <c r="CM14" s="145"/>
      <c r="CN14" s="133"/>
      <c r="CO14" s="143"/>
      <c r="CP14" s="133"/>
      <c r="CQ14" s="143"/>
      <c r="CR14" s="133"/>
      <c r="CS14" s="133"/>
      <c r="CT14" s="145"/>
      <c r="CU14" s="133"/>
      <c r="CV14" s="143"/>
      <c r="CW14" s="133"/>
      <c r="CX14" s="143"/>
      <c r="CY14" s="133"/>
      <c r="CZ14" s="133"/>
      <c r="DA14" s="145"/>
      <c r="DB14" s="133"/>
      <c r="DC14" s="143"/>
      <c r="DD14" s="133"/>
      <c r="DE14" s="143"/>
      <c r="DF14" s="133"/>
      <c r="DG14" s="133"/>
      <c r="DH14" s="145"/>
      <c r="DI14" s="133"/>
      <c r="DJ14" s="143"/>
      <c r="DK14" s="133"/>
      <c r="DL14" s="143"/>
      <c r="DM14" s="133"/>
      <c r="DN14" s="133"/>
      <c r="DO14" s="145"/>
      <c r="DP14" s="133"/>
      <c r="DQ14" s="143"/>
      <c r="DR14" s="133"/>
      <c r="DS14" s="143"/>
      <c r="DT14" s="133"/>
      <c r="DU14" s="133"/>
      <c r="DV14" s="145"/>
      <c r="DW14" s="133"/>
      <c r="DX14" s="143"/>
      <c r="DY14" s="133"/>
      <c r="DZ14" s="143"/>
      <c r="EA14" s="133"/>
      <c r="EB14" s="133"/>
      <c r="EC14" s="145"/>
      <c r="ED14" s="133"/>
      <c r="EE14" s="143"/>
      <c r="EF14" s="133"/>
      <c r="EG14" s="143"/>
      <c r="EH14" s="133"/>
      <c r="EI14" s="133"/>
      <c r="EJ14" s="145"/>
      <c r="EK14" s="133"/>
      <c r="EL14" s="143"/>
      <c r="EM14" s="133"/>
      <c r="EN14" s="143"/>
      <c r="EO14" s="133"/>
      <c r="EP14" s="133"/>
      <c r="EQ14" s="145"/>
      <c r="ER14" s="133"/>
      <c r="ES14" s="143"/>
      <c r="ET14" s="133"/>
      <c r="EU14" s="143"/>
      <c r="EV14" s="133"/>
      <c r="EW14" s="133"/>
      <c r="EX14" s="145"/>
      <c r="EY14" s="133"/>
      <c r="EZ14" s="143"/>
      <c r="FA14" s="133"/>
      <c r="FB14" s="143"/>
      <c r="FC14" s="133"/>
      <c r="FD14" s="133"/>
      <c r="FE14" s="145"/>
      <c r="FF14" s="133"/>
      <c r="FG14" s="143"/>
      <c r="FH14" s="133"/>
      <c r="FI14" s="143"/>
      <c r="FJ14" s="133"/>
      <c r="FK14" s="133"/>
      <c r="FL14" s="145"/>
      <c r="FM14" s="133"/>
      <c r="FN14" s="143"/>
      <c r="FO14" s="133"/>
      <c r="FP14" s="143"/>
      <c r="FQ14" s="133"/>
      <c r="FR14" s="133"/>
      <c r="FS14" s="145"/>
      <c r="FT14" s="133"/>
      <c r="FU14" s="143"/>
      <c r="FV14" s="133"/>
      <c r="FW14" s="143"/>
      <c r="FX14" s="133"/>
      <c r="FY14" s="133"/>
      <c r="FZ14" s="145"/>
      <c r="GA14" s="133"/>
      <c r="GB14" s="143"/>
      <c r="GC14" s="133"/>
      <c r="GD14" s="143"/>
      <c r="GE14" s="133"/>
      <c r="GF14" s="133"/>
      <c r="GG14" s="145"/>
      <c r="GH14" s="133"/>
      <c r="GI14" s="143"/>
      <c r="GJ14" s="133"/>
      <c r="GK14" s="143"/>
      <c r="GL14" s="133"/>
      <c r="GM14" s="133"/>
      <c r="GN14" s="145"/>
      <c r="GO14" s="133"/>
      <c r="GP14" s="143"/>
      <c r="GQ14" s="133"/>
      <c r="GR14" s="143"/>
      <c r="GS14" s="133"/>
      <c r="GT14" s="133"/>
      <c r="GU14" s="145"/>
      <c r="GV14" s="133"/>
      <c r="GW14" s="143"/>
      <c r="GX14" s="133"/>
      <c r="GY14" s="143"/>
      <c r="GZ14" s="133"/>
      <c r="HA14" s="133"/>
      <c r="HB14" s="145"/>
      <c r="HC14" s="133"/>
      <c r="HD14" s="143"/>
      <c r="HE14" s="133"/>
      <c r="HF14" s="143"/>
      <c r="HG14" s="133"/>
      <c r="HH14" s="133"/>
      <c r="HI14" s="145"/>
      <c r="HJ14" s="133"/>
      <c r="HK14" s="143"/>
      <c r="HL14" s="133"/>
      <c r="HM14" s="143"/>
      <c r="HN14" s="133"/>
      <c r="HO14" s="133"/>
      <c r="HP14" s="145"/>
      <c r="HQ14" s="133"/>
      <c r="HR14" s="143"/>
      <c r="HS14" s="133"/>
      <c r="HT14" s="143"/>
      <c r="HU14" s="133"/>
      <c r="HV14" s="133"/>
      <c r="HW14" s="145"/>
      <c r="HX14" s="133"/>
      <c r="HY14" s="143"/>
      <c r="HZ14" s="133"/>
      <c r="IA14" s="143"/>
      <c r="IB14" s="133"/>
      <c r="IC14" s="133"/>
      <c r="ID14" s="145"/>
      <c r="IE14" s="133"/>
      <c r="IF14" s="143"/>
      <c r="IG14" s="133"/>
      <c r="IH14" s="143"/>
      <c r="II14" s="133"/>
      <c r="IJ14" s="133"/>
      <c r="IK14" s="145"/>
      <c r="IL14" s="133"/>
      <c r="IM14" s="143"/>
      <c r="IN14" s="133"/>
      <c r="IO14" s="143"/>
      <c r="IP14" s="133"/>
      <c r="IQ14" s="133"/>
      <c r="IR14" s="145"/>
      <c r="IS14" s="133"/>
      <c r="IT14" s="143"/>
      <c r="IU14" s="133"/>
      <c r="IV14" s="143"/>
      <c r="IW14" s="133"/>
      <c r="IX14" s="133"/>
      <c r="IY14" s="145"/>
      <c r="IZ14" s="133"/>
      <c r="JA14" s="143"/>
      <c r="JB14" s="133"/>
      <c r="JC14" s="143"/>
      <c r="JD14" s="133"/>
      <c r="JE14" s="133"/>
      <c r="JF14" s="145"/>
      <c r="JG14" s="133"/>
      <c r="JH14" s="143"/>
      <c r="JI14" s="133"/>
      <c r="JJ14" s="143"/>
      <c r="JK14" s="133"/>
      <c r="JL14" s="133"/>
      <c r="JM14" s="145"/>
      <c r="JN14" s="133"/>
      <c r="JO14" s="143"/>
      <c r="JP14" s="133"/>
      <c r="JQ14" s="143"/>
      <c r="JR14" s="133"/>
      <c r="JS14" s="133"/>
      <c r="JT14" s="145"/>
      <c r="JU14" s="133"/>
      <c r="JV14" s="143"/>
      <c r="JW14" s="133"/>
      <c r="JX14" s="143"/>
      <c r="JY14" s="133"/>
      <c r="JZ14" s="133"/>
      <c r="KA14" s="145"/>
      <c r="KB14" s="133"/>
      <c r="KC14" s="143"/>
      <c r="KD14" s="133"/>
      <c r="KE14" s="143"/>
      <c r="KF14" s="133"/>
      <c r="KG14" s="133"/>
      <c r="KH14" s="145"/>
      <c r="KI14" s="133"/>
      <c r="KJ14" s="143"/>
      <c r="KK14" s="133"/>
      <c r="KL14" s="143"/>
      <c r="KM14" s="133"/>
      <c r="KN14" s="133"/>
      <c r="KO14" s="145"/>
      <c r="KP14" s="133"/>
      <c r="KQ14" s="143"/>
      <c r="KR14" s="133"/>
      <c r="KS14" s="143"/>
      <c r="KT14" s="133"/>
      <c r="KU14" s="133"/>
      <c r="KV14" s="145"/>
      <c r="KW14" s="133"/>
      <c r="KX14" s="143"/>
      <c r="KY14" s="133"/>
      <c r="KZ14" s="143"/>
      <c r="LA14" s="133"/>
      <c r="LB14" s="133"/>
      <c r="LC14" s="145"/>
      <c r="LD14" s="133"/>
      <c r="LE14" s="143"/>
      <c r="LF14" s="133"/>
      <c r="LG14" s="143"/>
      <c r="LH14" s="133"/>
      <c r="LI14" s="133"/>
      <c r="LJ14" s="145"/>
      <c r="LK14" s="133"/>
      <c r="LL14" s="143"/>
      <c r="LM14" s="133"/>
      <c r="LN14" s="143"/>
      <c r="LO14" s="133"/>
      <c r="LP14" s="133"/>
      <c r="LQ14" s="145"/>
      <c r="LR14" s="133"/>
      <c r="LS14" s="143"/>
      <c r="LT14" s="133"/>
      <c r="LU14" s="143"/>
      <c r="LV14" s="133"/>
      <c r="LW14" s="133"/>
      <c r="LX14" s="145"/>
      <c r="LY14" s="133"/>
      <c r="LZ14" s="143"/>
      <c r="MA14" s="133"/>
      <c r="MB14" s="143"/>
      <c r="MC14" s="133"/>
      <c r="MD14" s="133"/>
      <c r="ME14" s="145"/>
      <c r="MF14" s="133"/>
      <c r="MG14" s="143"/>
      <c r="MH14" s="133"/>
      <c r="MI14" s="143"/>
      <c r="MJ14" s="133"/>
      <c r="MK14" s="133"/>
      <c r="ML14" s="145"/>
      <c r="MM14" s="133"/>
      <c r="MN14" s="143"/>
      <c r="MO14" s="133"/>
      <c r="MP14" s="143"/>
      <c r="MQ14" s="133"/>
      <c r="MR14" s="133"/>
      <c r="MS14" s="145"/>
      <c r="MT14" s="133"/>
      <c r="MU14" s="143"/>
      <c r="MV14" s="133"/>
      <c r="MW14" s="143"/>
      <c r="MX14" s="133"/>
      <c r="MY14" s="133"/>
      <c r="MZ14" s="145"/>
      <c r="NA14" s="133"/>
      <c r="NB14" s="143"/>
      <c r="NC14" s="133"/>
      <c r="ND14" s="143"/>
      <c r="NE14" s="133"/>
      <c r="NF14" s="133"/>
      <c r="NG14" s="145"/>
      <c r="NH14" s="133"/>
      <c r="NI14" s="143"/>
      <c r="NJ14" s="133"/>
      <c r="NK14" s="143"/>
      <c r="NL14" s="133"/>
      <c r="NM14" s="133"/>
      <c r="NN14" s="145"/>
      <c r="NO14" s="133"/>
      <c r="NP14" s="143"/>
      <c r="NQ14" s="133"/>
      <c r="NR14" s="143"/>
      <c r="NS14" s="133"/>
      <c r="NT14" s="133"/>
      <c r="NU14" s="145"/>
      <c r="NV14" s="133"/>
      <c r="NW14" s="143"/>
      <c r="NX14" s="133"/>
      <c r="NY14" s="143"/>
      <c r="NZ14" s="133"/>
      <c r="OA14" s="133"/>
      <c r="OB14" s="145"/>
      <c r="OC14" s="133"/>
      <c r="OD14" s="143"/>
      <c r="OE14" s="133"/>
      <c r="OF14" s="143"/>
      <c r="OG14" s="133"/>
      <c r="OH14" s="133"/>
      <c r="OI14" s="145"/>
      <c r="OJ14" s="133"/>
      <c r="OK14" s="143"/>
      <c r="OL14" s="133"/>
      <c r="OM14" s="143"/>
      <c r="ON14" s="133"/>
      <c r="OO14" s="133"/>
      <c r="OP14" s="145"/>
      <c r="OQ14" s="133"/>
      <c r="OR14" s="143"/>
      <c r="OS14" s="133"/>
      <c r="OT14" s="143"/>
      <c r="OU14" s="133"/>
      <c r="OV14" s="133"/>
      <c r="OW14" s="145"/>
      <c r="OX14" s="133"/>
      <c r="OY14" s="143"/>
      <c r="OZ14" s="133"/>
      <c r="PA14" s="143"/>
      <c r="PB14" s="133"/>
      <c r="PC14" s="133"/>
      <c r="PD14" s="145"/>
      <c r="PE14" s="133"/>
      <c r="PF14" s="143"/>
      <c r="PG14" s="133"/>
      <c r="PH14" s="143"/>
      <c r="PI14" s="133"/>
      <c r="PJ14" s="133"/>
      <c r="PK14" s="145"/>
      <c r="PL14" s="133"/>
      <c r="PM14" s="143"/>
      <c r="PN14" s="133"/>
      <c r="PO14" s="143"/>
      <c r="PP14" s="133"/>
      <c r="PQ14" s="133"/>
      <c r="PR14" s="145"/>
      <c r="PS14" s="133"/>
      <c r="PT14" s="143"/>
      <c r="PU14" s="133"/>
      <c r="PV14" s="143"/>
      <c r="PW14" s="133"/>
      <c r="PX14" s="133"/>
      <c r="PY14" s="145"/>
      <c r="PZ14" s="133"/>
      <c r="QA14" s="143"/>
      <c r="QB14" s="133"/>
      <c r="QC14" s="143"/>
      <c r="QD14" s="133"/>
      <c r="QE14" s="133"/>
      <c r="QF14" s="145"/>
      <c r="QG14" s="133"/>
      <c r="QH14" s="143"/>
      <c r="QI14" s="133"/>
      <c r="QJ14" s="143"/>
      <c r="QK14" s="133"/>
      <c r="QL14" s="133"/>
      <c r="QM14" s="145"/>
      <c r="QN14" s="133"/>
      <c r="QO14" s="143"/>
      <c r="QP14" s="133"/>
      <c r="QQ14" s="143"/>
      <c r="QR14" s="133"/>
      <c r="QS14" s="133"/>
      <c r="QT14" s="145"/>
      <c r="QU14" s="133"/>
      <c r="QV14" s="143"/>
      <c r="QW14" s="133"/>
      <c r="QX14" s="143"/>
      <c r="QY14" s="133"/>
      <c r="QZ14" s="133"/>
      <c r="RA14" s="145"/>
      <c r="RB14" s="133"/>
      <c r="RC14" s="143"/>
      <c r="RD14" s="133"/>
      <c r="RE14" s="143"/>
      <c r="RF14" s="133"/>
      <c r="RG14" s="133"/>
      <c r="RH14" s="145"/>
      <c r="RI14" s="133"/>
      <c r="RJ14" s="143"/>
      <c r="RK14" s="133"/>
      <c r="RL14" s="143"/>
      <c r="RM14" s="133"/>
      <c r="RN14" s="133"/>
      <c r="RO14" s="145"/>
      <c r="RP14" s="133"/>
      <c r="RQ14" s="143"/>
      <c r="RR14" s="133"/>
      <c r="RS14" s="143"/>
      <c r="RT14" s="133"/>
      <c r="RU14" s="133"/>
      <c r="RV14" s="145"/>
      <c r="RW14" s="133"/>
      <c r="RX14" s="143"/>
      <c r="RY14" s="133"/>
      <c r="RZ14" s="143"/>
      <c r="SA14" s="133"/>
      <c r="SB14" s="133"/>
      <c r="SC14" s="145"/>
      <c r="SD14" s="133"/>
      <c r="SE14" s="143"/>
      <c r="SF14" s="133"/>
      <c r="SG14" s="143"/>
      <c r="SH14" s="133"/>
      <c r="SI14" s="133"/>
      <c r="SJ14" s="145"/>
      <c r="SK14" s="133"/>
      <c r="SL14" s="143"/>
      <c r="SM14" s="133"/>
      <c r="SN14" s="143"/>
      <c r="SO14" s="133"/>
      <c r="SP14" s="133"/>
      <c r="SQ14" s="145"/>
      <c r="SR14" s="133"/>
      <c r="SS14" s="143"/>
      <c r="ST14" s="133"/>
      <c r="SU14" s="143"/>
      <c r="SV14" s="133"/>
      <c r="SW14" s="133"/>
      <c r="SX14" s="145"/>
      <c r="SY14" s="133"/>
      <c r="SZ14" s="143"/>
      <c r="TA14" s="133"/>
      <c r="TB14" s="143"/>
      <c r="TC14" s="133"/>
      <c r="TD14" s="133"/>
      <c r="TE14" s="145"/>
      <c r="TF14" s="133"/>
      <c r="TG14" s="143"/>
      <c r="TH14" s="133"/>
      <c r="TI14" s="143"/>
      <c r="TJ14" s="133"/>
      <c r="TK14" s="133"/>
      <c r="TL14" s="145"/>
      <c r="TM14" s="133"/>
      <c r="TN14" s="143"/>
      <c r="TO14" s="133"/>
      <c r="TP14" s="143"/>
      <c r="TQ14" s="133"/>
      <c r="TR14" s="133"/>
      <c r="TS14" s="145"/>
      <c r="TT14" s="133"/>
      <c r="TU14" s="143"/>
      <c r="TV14" s="133"/>
      <c r="TW14" s="143"/>
      <c r="TX14" s="133"/>
      <c r="TY14" s="133"/>
      <c r="TZ14" s="145"/>
      <c r="UA14" s="133"/>
      <c r="UB14" s="143"/>
      <c r="UC14" s="133"/>
      <c r="UD14" s="143"/>
      <c r="UE14" s="133"/>
      <c r="UF14" s="133"/>
      <c r="UG14" s="145"/>
      <c r="UH14" s="133"/>
      <c r="UI14" s="143"/>
      <c r="UJ14" s="133"/>
      <c r="UK14" s="143"/>
      <c r="UL14" s="133"/>
      <c r="UM14" s="133"/>
      <c r="UN14" s="145"/>
      <c r="UO14" s="133"/>
      <c r="UP14" s="143"/>
      <c r="UQ14" s="133"/>
      <c r="UR14" s="143"/>
      <c r="US14" s="133"/>
      <c r="UT14" s="133"/>
      <c r="UU14" s="145"/>
      <c r="UV14" s="133"/>
      <c r="UW14" s="143"/>
      <c r="UX14" s="133"/>
      <c r="UY14" s="143"/>
      <c r="UZ14" s="133"/>
      <c r="VA14" s="133"/>
      <c r="VB14" s="145"/>
      <c r="VC14" s="133"/>
      <c r="VD14" s="143"/>
      <c r="VE14" s="133"/>
      <c r="VF14" s="143"/>
      <c r="VG14" s="133"/>
      <c r="VH14" s="133"/>
      <c r="VI14" s="145"/>
      <c r="VJ14" s="133"/>
      <c r="VK14" s="143"/>
      <c r="VL14" s="133"/>
      <c r="VM14" s="143"/>
      <c r="VN14" s="133"/>
      <c r="VO14" s="133"/>
      <c r="VP14" s="145"/>
      <c r="VQ14" s="133"/>
      <c r="VR14" s="143"/>
      <c r="VS14" s="133"/>
      <c r="VT14" s="143"/>
      <c r="VU14" s="133"/>
      <c r="VV14" s="133"/>
      <c r="VW14" s="145"/>
      <c r="VX14" s="133"/>
      <c r="VY14" s="143"/>
      <c r="VZ14" s="133"/>
      <c r="WA14" s="143"/>
      <c r="WB14" s="133"/>
      <c r="WC14" s="133"/>
      <c r="WD14" s="145"/>
      <c r="WE14" s="133"/>
      <c r="WF14" s="143"/>
      <c r="WG14" s="133"/>
      <c r="WH14" s="143"/>
      <c r="WI14" s="133"/>
      <c r="WJ14" s="133"/>
      <c r="WK14" s="145"/>
      <c r="WL14" s="133"/>
      <c r="WM14" s="143"/>
      <c r="WN14" s="133"/>
      <c r="WO14" s="143"/>
      <c r="WP14" s="133"/>
      <c r="WQ14" s="133"/>
      <c r="WR14" s="145"/>
      <c r="WS14" s="133"/>
      <c r="WT14" s="143"/>
      <c r="WU14" s="133"/>
      <c r="WV14" s="143"/>
      <c r="WW14" s="133"/>
      <c r="WX14" s="133"/>
      <c r="WY14" s="145"/>
      <c r="WZ14" s="133"/>
      <c r="XA14" s="143"/>
      <c r="XB14" s="133"/>
      <c r="XC14" s="143"/>
      <c r="XD14" s="133"/>
      <c r="XE14" s="133"/>
      <c r="XF14" s="145"/>
      <c r="XG14" s="133"/>
      <c r="XH14" s="143"/>
      <c r="XI14" s="133"/>
      <c r="XJ14" s="143"/>
      <c r="XK14" s="133"/>
      <c r="XL14" s="133"/>
      <c r="XM14" s="145"/>
      <c r="XN14" s="133"/>
      <c r="XO14" s="143"/>
      <c r="XP14" s="133"/>
      <c r="XQ14" s="143"/>
      <c r="XR14" s="133"/>
      <c r="XS14" s="133"/>
      <c r="XT14" s="145"/>
      <c r="XU14" s="133"/>
      <c r="XV14" s="143"/>
      <c r="XW14" s="133"/>
      <c r="XX14" s="143"/>
      <c r="XY14" s="133"/>
      <c r="XZ14" s="133"/>
      <c r="YA14" s="145"/>
      <c r="YB14" s="133"/>
      <c r="YC14" s="143"/>
      <c r="YD14" s="133"/>
      <c r="YE14" s="143"/>
      <c r="YF14" s="133"/>
      <c r="YG14" s="133"/>
      <c r="YH14" s="145"/>
      <c r="YI14" s="133"/>
      <c r="YJ14" s="143"/>
      <c r="YK14" s="133"/>
      <c r="YL14" s="143"/>
      <c r="YM14" s="133"/>
      <c r="YN14" s="133"/>
      <c r="YO14" s="145"/>
      <c r="YP14" s="133"/>
      <c r="YQ14" s="143"/>
      <c r="YR14" s="133"/>
      <c r="YS14" s="143"/>
      <c r="YT14" s="133"/>
      <c r="YU14" s="133"/>
      <c r="YV14" s="145"/>
      <c r="YW14" s="133"/>
      <c r="YX14" s="143"/>
      <c r="YY14" s="133"/>
      <c r="YZ14" s="143"/>
      <c r="ZA14" s="133"/>
      <c r="ZB14" s="133"/>
      <c r="ZC14" s="145"/>
      <c r="ZD14" s="133"/>
      <c r="ZE14" s="143"/>
      <c r="ZF14" s="133"/>
      <c r="ZG14" s="143"/>
      <c r="ZH14" s="133"/>
      <c r="ZI14" s="133"/>
      <c r="ZJ14" s="145"/>
      <c r="ZK14" s="133"/>
      <c r="ZL14" s="143"/>
      <c r="ZM14" s="133"/>
      <c r="ZN14" s="143"/>
      <c r="ZO14" s="133"/>
      <c r="ZP14" s="133"/>
      <c r="ZQ14" s="145"/>
      <c r="ZR14" s="133"/>
      <c r="ZS14" s="143"/>
      <c r="ZT14" s="133"/>
      <c r="ZU14" s="143"/>
      <c r="ZV14" s="133"/>
      <c r="ZW14" s="133"/>
      <c r="ZX14" s="145"/>
      <c r="ZY14" s="133"/>
      <c r="ZZ14" s="143"/>
      <c r="AAA14" s="133"/>
      <c r="AAB14" s="143"/>
      <c r="AAC14" s="133"/>
      <c r="AAD14" s="133"/>
      <c r="AAE14" s="145"/>
      <c r="AAF14" s="133"/>
      <c r="AAG14" s="143"/>
      <c r="AAH14" s="133"/>
      <c r="AAI14" s="143"/>
      <c r="AAJ14" s="133"/>
      <c r="AAK14" s="133"/>
      <c r="AAL14" s="145"/>
      <c r="AAM14" s="133"/>
      <c r="AAN14" s="143"/>
      <c r="AAO14" s="133"/>
      <c r="AAP14" s="143"/>
      <c r="AAQ14" s="133"/>
      <c r="AAR14" s="133"/>
      <c r="AAS14" s="145"/>
      <c r="AAT14" s="133"/>
      <c r="AAU14" s="143"/>
      <c r="AAV14" s="133"/>
      <c r="AAW14" s="143"/>
      <c r="AAX14" s="133"/>
      <c r="AAY14" s="133"/>
      <c r="AAZ14" s="145"/>
      <c r="ABA14" s="133"/>
      <c r="ABB14" s="143"/>
      <c r="ABC14" s="133"/>
      <c r="ABD14" s="143"/>
      <c r="ABE14" s="133"/>
      <c r="ABF14" s="133"/>
      <c r="ABG14" s="145"/>
      <c r="ABH14" s="133"/>
      <c r="ABI14" s="143"/>
      <c r="ABJ14" s="133"/>
      <c r="ABK14" s="143"/>
      <c r="ABL14" s="133"/>
      <c r="ABM14" s="133"/>
      <c r="ABN14" s="145"/>
      <c r="ABO14" s="133"/>
      <c r="ABP14" s="143"/>
      <c r="ABQ14" s="133"/>
      <c r="ABR14" s="143"/>
      <c r="ABS14" s="133"/>
      <c r="ABT14" s="133"/>
      <c r="ABU14" s="145"/>
      <c r="ABV14" s="133"/>
      <c r="ABW14" s="143"/>
      <c r="ABX14" s="133"/>
      <c r="ABY14" s="143"/>
      <c r="ABZ14" s="133"/>
      <c r="ACA14" s="133"/>
      <c r="ACB14" s="145"/>
      <c r="ACC14" s="133"/>
      <c r="ACD14" s="143"/>
      <c r="ACE14" s="133"/>
      <c r="ACF14" s="143"/>
      <c r="ACG14" s="133"/>
      <c r="ACH14" s="133"/>
      <c r="ACI14" s="145"/>
      <c r="ACJ14" s="133"/>
      <c r="ACK14" s="143"/>
      <c r="ACL14" s="133"/>
      <c r="ACM14" s="143"/>
      <c r="ACN14" s="133"/>
      <c r="ACO14" s="133"/>
      <c r="ACP14" s="145"/>
      <c r="ACQ14" s="133"/>
      <c r="ACR14" s="143"/>
      <c r="ACS14" s="133"/>
      <c r="ACT14" s="143"/>
      <c r="ACU14" s="133"/>
      <c r="ACV14" s="133"/>
      <c r="ACW14" s="145"/>
      <c r="ACX14" s="133"/>
      <c r="ACY14" s="143"/>
      <c r="ACZ14" s="133"/>
      <c r="ADA14" s="143"/>
      <c r="ADB14" s="133"/>
      <c r="ADC14" s="133"/>
      <c r="ADD14" s="145"/>
      <c r="ADE14" s="133"/>
      <c r="ADF14" s="143"/>
      <c r="ADG14" s="133"/>
      <c r="ADH14" s="143"/>
      <c r="ADI14" s="148"/>
      <c r="ADJ14" s="144"/>
      <c r="ADK14" s="145"/>
      <c r="ADL14" s="142"/>
      <c r="ADM14" s="143"/>
      <c r="ADN14" s="144"/>
      <c r="ADO14" s="143"/>
      <c r="ADP14" s="148"/>
      <c r="ADQ14" s="144"/>
      <c r="ADR14" s="145"/>
      <c r="ADS14" s="142"/>
      <c r="ADT14" s="143"/>
      <c r="ADU14" s="144"/>
      <c r="ADV14" s="143"/>
      <c r="ADW14" s="148"/>
      <c r="ADX14" s="144"/>
      <c r="ADY14" s="145"/>
      <c r="ADZ14" s="133"/>
      <c r="AEA14" s="143"/>
      <c r="AEB14" s="133"/>
      <c r="AEC14" s="143"/>
      <c r="AED14" s="148"/>
      <c r="AEE14" s="144"/>
      <c r="AEF14" s="145"/>
      <c r="AEG14" s="142"/>
      <c r="AEH14" s="143"/>
      <c r="AEI14" s="144"/>
      <c r="AEJ14" s="143"/>
      <c r="AEK14" s="148"/>
      <c r="AEL14" s="144"/>
      <c r="AEM14" s="145"/>
      <c r="AEN14" s="142"/>
      <c r="AEO14" s="143"/>
      <c r="AEP14" s="144"/>
      <c r="AEQ14" s="143"/>
      <c r="AER14" s="148"/>
      <c r="AES14" s="144"/>
      <c r="AET14" s="145"/>
      <c r="AEU14" s="142"/>
      <c r="AEV14" s="143"/>
      <c r="AEW14" s="144"/>
      <c r="AEX14" s="143"/>
      <c r="AEY14" s="148"/>
      <c r="AEZ14" s="144"/>
      <c r="AFA14" s="145"/>
      <c r="AFB14" s="142"/>
      <c r="AFC14" s="143"/>
      <c r="AFD14" s="144"/>
      <c r="AFE14" s="143"/>
      <c r="AFF14" s="148"/>
      <c r="AFG14" s="144"/>
      <c r="AFH14" s="145"/>
      <c r="AFI14" s="142"/>
      <c r="AFJ14" s="143"/>
      <c r="AFK14" s="144"/>
      <c r="AFL14" s="143"/>
      <c r="AFM14" s="148"/>
      <c r="AFN14" s="144"/>
      <c r="AFO14" s="145"/>
      <c r="AFP14" s="142"/>
      <c r="AFQ14" s="143"/>
      <c r="AFR14" s="144"/>
      <c r="AFS14" s="143"/>
      <c r="AFT14" s="148"/>
      <c r="AFU14" s="144"/>
      <c r="AFV14" s="145"/>
      <c r="AFW14" s="142"/>
      <c r="AFX14" s="143"/>
      <c r="AFY14" s="144"/>
      <c r="AFZ14" s="143"/>
      <c r="AGA14" s="148"/>
      <c r="AGB14" s="144"/>
      <c r="AGC14" s="145"/>
      <c r="AGD14" s="142"/>
      <c r="AGE14" s="143"/>
      <c r="AGF14" s="144"/>
      <c r="AGG14" s="143"/>
      <c r="AGH14" s="148"/>
      <c r="AGI14" s="144"/>
      <c r="AGJ14" s="145"/>
      <c r="AGK14" s="142"/>
      <c r="AGL14" s="143"/>
      <c r="AGM14" s="144"/>
      <c r="AGN14" s="143"/>
      <c r="AGO14" s="148"/>
      <c r="AGP14" s="144"/>
      <c r="AGQ14" s="145"/>
      <c r="AGR14" s="142"/>
      <c r="AGS14" s="143"/>
      <c r="AGT14" s="144"/>
      <c r="AGU14" s="143"/>
      <c r="AGV14" s="148"/>
      <c r="AGW14" s="144"/>
      <c r="AGX14" s="145"/>
      <c r="AGY14" s="142"/>
      <c r="AGZ14" s="143"/>
      <c r="AHA14" s="144"/>
      <c r="AHB14" s="143"/>
      <c r="AHC14" s="148"/>
      <c r="AHD14" s="144"/>
      <c r="AHE14" s="145"/>
      <c r="AHF14" s="142"/>
      <c r="AHG14" s="143"/>
      <c r="AHH14" s="144"/>
      <c r="AHI14" s="143"/>
      <c r="AHJ14" s="148"/>
      <c r="AHK14" s="144"/>
      <c r="AHL14" s="145"/>
      <c r="AHM14" s="142"/>
      <c r="AHN14" s="143"/>
      <c r="AHO14" s="144"/>
      <c r="AHP14" s="143"/>
      <c r="AHQ14" s="148"/>
      <c r="AHR14" s="144"/>
      <c r="AHS14" s="145"/>
      <c r="AHT14" s="142"/>
      <c r="AHU14" s="143"/>
      <c r="AHV14" s="144"/>
      <c r="AHW14" s="143"/>
      <c r="AHX14" s="148"/>
      <c r="AHY14" s="144"/>
      <c r="AHZ14" s="145"/>
      <c r="AIA14" s="142"/>
      <c r="AIB14" s="143"/>
      <c r="AIC14" s="144"/>
      <c r="AID14" s="143"/>
      <c r="AIE14" s="148"/>
      <c r="AIF14" s="144"/>
      <c r="AIG14" s="145"/>
      <c r="AIH14" s="142"/>
      <c r="AII14" s="143"/>
      <c r="AIJ14" s="144"/>
      <c r="AIK14" s="143"/>
      <c r="AIL14" s="148"/>
      <c r="AIM14" s="144"/>
      <c r="AIN14" s="145"/>
      <c r="AIO14" s="142"/>
      <c r="AIP14" s="143"/>
      <c r="AIQ14" s="144"/>
      <c r="AIR14" s="143"/>
      <c r="AIS14" s="148"/>
      <c r="AIT14" s="144"/>
      <c r="AIU14" s="145"/>
      <c r="AIV14" s="142"/>
      <c r="AIW14" s="143"/>
      <c r="AIX14" s="144"/>
      <c r="AIY14" s="143"/>
      <c r="AIZ14" s="148"/>
      <c r="AJA14" s="144"/>
      <c r="AJB14" s="145"/>
      <c r="AJC14" s="142"/>
      <c r="AJD14" s="143"/>
      <c r="AJE14" s="144"/>
      <c r="AJF14" s="143"/>
      <c r="AJG14" s="148"/>
      <c r="AJH14" s="144"/>
      <c r="AJI14" s="143"/>
      <c r="AJJ14" s="142"/>
      <c r="AJK14" s="143"/>
      <c r="AJL14" s="144"/>
      <c r="AJM14" s="143"/>
      <c r="AJN14" s="148"/>
      <c r="AJO14" s="144"/>
      <c r="AJP14" s="145"/>
      <c r="AJQ14" s="142"/>
      <c r="AJR14" s="143"/>
      <c r="AJS14" s="144"/>
      <c r="AJT14" s="143"/>
      <c r="AJU14" s="148"/>
      <c r="AJV14" s="144"/>
      <c r="AJW14" s="145"/>
      <c r="AJX14" s="140">
        <v>0</v>
      </c>
      <c r="AJY14" s="143"/>
      <c r="AJZ14" s="139">
        <v>0</v>
      </c>
      <c r="AKA14" s="143"/>
      <c r="AKB14" s="139">
        <v>0</v>
      </c>
      <c r="AKC14" s="139">
        <v>0</v>
      </c>
      <c r="AKD14" s="145"/>
      <c r="AKE14" s="142"/>
      <c r="AKF14" s="143"/>
      <c r="AKG14" s="144"/>
      <c r="AKH14" s="143"/>
      <c r="AKI14" s="148"/>
      <c r="AKJ14" s="144"/>
      <c r="AKK14" s="145"/>
      <c r="AKL14" s="142"/>
      <c r="AKM14" s="143"/>
      <c r="AKN14" s="144"/>
      <c r="AKO14" s="143"/>
      <c r="AKP14" s="148"/>
      <c r="AKQ14" s="144"/>
      <c r="AKR14" s="145"/>
      <c r="AKS14" s="142"/>
      <c r="AKT14" s="143"/>
      <c r="AKU14" s="144"/>
      <c r="AKV14" s="143"/>
      <c r="AKW14" s="148"/>
      <c r="AKX14" s="144"/>
      <c r="AKY14" s="145"/>
      <c r="AKZ14" s="142"/>
      <c r="ALA14" s="143"/>
      <c r="ALB14" s="144"/>
      <c r="ALC14" s="143"/>
      <c r="ALD14" s="148"/>
      <c r="ALE14" s="144"/>
      <c r="ALF14" s="145"/>
      <c r="ALG14" s="142"/>
      <c r="ALH14" s="143"/>
      <c r="ALI14" s="144"/>
      <c r="ALJ14" s="143"/>
      <c r="ALK14" s="148"/>
      <c r="ALL14" s="144"/>
      <c r="ALM14" s="145"/>
      <c r="ALN14" s="142"/>
      <c r="ALO14" s="143"/>
      <c r="ALP14" s="144"/>
      <c r="ALQ14" s="143"/>
      <c r="ALR14" s="148"/>
      <c r="ALS14" s="144"/>
      <c r="ALT14" s="145"/>
      <c r="ALU14" s="142"/>
      <c r="ALV14" s="143"/>
      <c r="ALW14" s="144"/>
      <c r="ALX14" s="143"/>
      <c r="ALY14" s="148"/>
      <c r="ALZ14" s="144"/>
      <c r="AMA14" s="145"/>
      <c r="AMB14" s="142"/>
      <c r="AMC14" s="143"/>
      <c r="AMD14" s="144"/>
      <c r="AME14" s="143"/>
      <c r="AMF14" s="148"/>
      <c r="AMG14" s="144"/>
      <c r="AMH14" s="145"/>
      <c r="AMI14" s="142"/>
      <c r="AMJ14" s="143"/>
      <c r="AMK14" s="144"/>
      <c r="AML14" s="143"/>
      <c r="AMM14" s="148"/>
      <c r="AMN14" s="144"/>
      <c r="AMO14" s="145"/>
      <c r="AMP14" s="142"/>
      <c r="AMQ14" s="143"/>
      <c r="AMR14" s="144"/>
      <c r="AMS14" s="143"/>
      <c r="AMT14" s="148"/>
      <c r="AMU14" s="144"/>
      <c r="AMV14" s="145"/>
      <c r="AMW14" s="142"/>
      <c r="AMX14" s="143"/>
      <c r="AMY14" s="144"/>
      <c r="AMZ14" s="143"/>
      <c r="ANA14" s="148"/>
      <c r="ANB14" s="144"/>
      <c r="ANC14" s="145"/>
      <c r="AND14" s="142"/>
      <c r="ANE14" s="143"/>
      <c r="ANF14" s="144"/>
      <c r="ANG14" s="143"/>
      <c r="ANH14" s="148"/>
      <c r="ANI14" s="144"/>
      <c r="ANJ14" s="145"/>
      <c r="ANK14" s="142"/>
      <c r="ANL14" s="143"/>
      <c r="ANM14" s="139"/>
      <c r="ANN14" s="143"/>
      <c r="ANO14" s="148"/>
      <c r="ANP14" s="144"/>
      <c r="ANQ14" s="145"/>
      <c r="ANR14" s="142"/>
      <c r="ANS14" s="143"/>
      <c r="ANT14" s="144"/>
      <c r="ANU14" s="143"/>
      <c r="ANV14" s="148"/>
      <c r="ANW14" s="144"/>
      <c r="ANX14" s="145"/>
      <c r="ANY14" s="142"/>
      <c r="ANZ14" s="143"/>
      <c r="AOA14" s="144"/>
      <c r="AOB14" s="143"/>
      <c r="AOC14" s="148"/>
      <c r="AOD14" s="144"/>
      <c r="AOE14" s="145"/>
      <c r="AOF14" s="142"/>
      <c r="AOG14" s="130">
        <v>0</v>
      </c>
      <c r="AOH14" s="144"/>
      <c r="AOI14" s="143"/>
      <c r="AOJ14" s="148"/>
      <c r="AOK14" s="144"/>
      <c r="AOL14" s="145"/>
    </row>
    <row r="15" spans="1:1831" s="127" customFormat="1" ht="15" x14ac:dyDescent="0.25">
      <c r="A15" s="198" t="s">
        <v>4</v>
      </c>
      <c r="B15" s="129">
        <f>SUM(B8:B14)</f>
        <v>5660064</v>
      </c>
      <c r="C15" s="150">
        <f>SUM(C8:C13)</f>
        <v>100</v>
      </c>
      <c r="D15" s="131">
        <f>SUM(D8:D14)</f>
        <v>5832577</v>
      </c>
      <c r="E15" s="150">
        <f>SUM(E8:E13)</f>
        <v>100</v>
      </c>
      <c r="F15" s="131">
        <f>SUM(F8:F13)</f>
        <v>11492641</v>
      </c>
      <c r="G15" s="151">
        <f>SUM(G8:G13)</f>
        <v>100.00000000000001</v>
      </c>
      <c r="H15" s="152">
        <f>SUM(H8:H14)</f>
        <v>3614</v>
      </c>
      <c r="I15" s="150">
        <f t="shared" ref="I15:L15" si="522">SUM(I8:I13)</f>
        <v>100</v>
      </c>
      <c r="J15" s="152">
        <f t="shared" si="522"/>
        <v>3566</v>
      </c>
      <c r="K15" s="153">
        <f t="shared" si="522"/>
        <v>100</v>
      </c>
      <c r="L15" s="154">
        <f t="shared" si="522"/>
        <v>10</v>
      </c>
      <c r="M15" s="155">
        <f>H15+J15+L15</f>
        <v>7190</v>
      </c>
      <c r="N15" s="156">
        <f t="shared" ref="N15" si="523">SUM(N8:N13)</f>
        <v>100</v>
      </c>
      <c r="O15" s="152">
        <f>SUM(O8:O14)</f>
        <v>3613</v>
      </c>
      <c r="P15" s="150">
        <f t="shared" ref="P15:S15" si="524">SUM(P8:P13)</f>
        <v>100</v>
      </c>
      <c r="Q15" s="152">
        <f t="shared" si="524"/>
        <v>3563</v>
      </c>
      <c r="R15" s="153">
        <f t="shared" si="524"/>
        <v>100</v>
      </c>
      <c r="S15" s="154">
        <f t="shared" si="524"/>
        <v>10</v>
      </c>
      <c r="T15" s="155">
        <f>O15+Q15+S15</f>
        <v>7186</v>
      </c>
      <c r="U15" s="156">
        <f t="shared" ref="U15" si="525">SUM(U8:U13)</f>
        <v>100</v>
      </c>
      <c r="V15" s="152">
        <f>SUM(V8:V14)</f>
        <v>3613</v>
      </c>
      <c r="W15" s="150">
        <f t="shared" ref="W15:Z15" si="526">SUM(W8:W13)</f>
        <v>100</v>
      </c>
      <c r="X15" s="152">
        <f t="shared" si="526"/>
        <v>3562</v>
      </c>
      <c r="Y15" s="153">
        <f t="shared" si="526"/>
        <v>100</v>
      </c>
      <c r="Z15" s="154">
        <f t="shared" si="526"/>
        <v>10</v>
      </c>
      <c r="AA15" s="155">
        <f>V15+X15+Z15</f>
        <v>7185</v>
      </c>
      <c r="AB15" s="156">
        <f t="shared" ref="AB15" si="527">SUM(AB8:AB13)</f>
        <v>100</v>
      </c>
      <c r="AC15" s="152">
        <f>SUM(AC8:AC14)</f>
        <v>3609</v>
      </c>
      <c r="AD15" s="150">
        <f t="shared" ref="AD15:AG15" si="528">SUM(AD8:AD13)</f>
        <v>100</v>
      </c>
      <c r="AE15" s="152">
        <f t="shared" si="528"/>
        <v>3562</v>
      </c>
      <c r="AF15" s="153">
        <f t="shared" si="528"/>
        <v>100</v>
      </c>
      <c r="AG15" s="154">
        <f t="shared" si="528"/>
        <v>10</v>
      </c>
      <c r="AH15" s="155">
        <f>AC15+AE15+AG15</f>
        <v>7181</v>
      </c>
      <c r="AI15" s="156">
        <f t="shared" ref="AI15" si="529">SUM(AI8:AI13)</f>
        <v>100</v>
      </c>
      <c r="AJ15" s="152">
        <f>SUM(AJ8:AJ14)</f>
        <v>3609</v>
      </c>
      <c r="AK15" s="150">
        <f t="shared" ref="AK15:AN15" si="530">SUM(AK8:AK13)</f>
        <v>100</v>
      </c>
      <c r="AL15" s="152">
        <f t="shared" si="530"/>
        <v>3561</v>
      </c>
      <c r="AM15" s="153">
        <f t="shared" si="530"/>
        <v>100</v>
      </c>
      <c r="AN15" s="154">
        <f t="shared" si="530"/>
        <v>10</v>
      </c>
      <c r="AO15" s="155">
        <f>AJ15+AL15+AN15</f>
        <v>7180</v>
      </c>
      <c r="AP15" s="156">
        <f t="shared" ref="AP15" si="531">SUM(AP8:AP13)</f>
        <v>100</v>
      </c>
      <c r="AQ15" s="152">
        <f>SUM(AQ8:AQ14)</f>
        <v>3607</v>
      </c>
      <c r="AR15" s="150">
        <f t="shared" ref="AR15:AU15" si="532">SUM(AR8:AR13)</f>
        <v>100</v>
      </c>
      <c r="AS15" s="152">
        <f t="shared" si="532"/>
        <v>3559</v>
      </c>
      <c r="AT15" s="153">
        <f t="shared" si="532"/>
        <v>100</v>
      </c>
      <c r="AU15" s="154">
        <f t="shared" si="532"/>
        <v>10</v>
      </c>
      <c r="AV15" s="155">
        <f>AQ15+AS15+AU15</f>
        <v>7176</v>
      </c>
      <c r="AW15" s="156">
        <f t="shared" ref="AW15" si="533">SUM(AW8:AW13)</f>
        <v>100</v>
      </c>
      <c r="AX15" s="152">
        <f>SUM(AX8:AX14)</f>
        <v>3605</v>
      </c>
      <c r="AY15" s="150">
        <f t="shared" ref="AY15:BB15" si="534">SUM(AY8:AY13)</f>
        <v>100</v>
      </c>
      <c r="AZ15" s="152">
        <f t="shared" si="534"/>
        <v>3558</v>
      </c>
      <c r="BA15" s="153">
        <f t="shared" si="534"/>
        <v>100</v>
      </c>
      <c r="BB15" s="154">
        <f t="shared" si="534"/>
        <v>10</v>
      </c>
      <c r="BC15" s="155">
        <f>AX15+AZ15+BB15</f>
        <v>7173</v>
      </c>
      <c r="BD15" s="156">
        <f t="shared" ref="BD15" si="535">SUM(BD8:BD13)</f>
        <v>100</v>
      </c>
      <c r="BE15" s="152">
        <f>SUM(BE8:BE14)</f>
        <v>3604</v>
      </c>
      <c r="BF15" s="150">
        <f t="shared" ref="BF15:BI15" si="536">SUM(BF8:BF13)</f>
        <v>100</v>
      </c>
      <c r="BG15" s="152">
        <f t="shared" si="536"/>
        <v>3558</v>
      </c>
      <c r="BH15" s="153">
        <f t="shared" si="536"/>
        <v>100</v>
      </c>
      <c r="BI15" s="154">
        <f t="shared" si="536"/>
        <v>10</v>
      </c>
      <c r="BJ15" s="155">
        <f>BE15+BG15+BI15</f>
        <v>7172</v>
      </c>
      <c r="BK15" s="156">
        <f t="shared" ref="BK15" si="537">SUM(BK8:BK13)</f>
        <v>100</v>
      </c>
      <c r="BL15" s="152">
        <f>SUM(BL8:BL14)</f>
        <v>3601</v>
      </c>
      <c r="BM15" s="150">
        <f t="shared" ref="BM15:BP15" si="538">SUM(BM8:BM13)</f>
        <v>100</v>
      </c>
      <c r="BN15" s="152">
        <f t="shared" si="538"/>
        <v>3551</v>
      </c>
      <c r="BO15" s="153">
        <f t="shared" si="538"/>
        <v>100</v>
      </c>
      <c r="BP15" s="154">
        <f t="shared" si="538"/>
        <v>10</v>
      </c>
      <c r="BQ15" s="155">
        <f>BL15+BN15+BP15</f>
        <v>7162</v>
      </c>
      <c r="BR15" s="156">
        <f t="shared" ref="BR15" si="539">SUM(BR8:BR13)</f>
        <v>100</v>
      </c>
      <c r="BS15" s="152">
        <f>SUM(BS8:BS14)</f>
        <v>3601</v>
      </c>
      <c r="BT15" s="150">
        <f t="shared" ref="BT15:BW15" si="540">SUM(BT8:BT13)</f>
        <v>100</v>
      </c>
      <c r="BU15" s="152">
        <f t="shared" si="540"/>
        <v>3550</v>
      </c>
      <c r="BV15" s="153">
        <f t="shared" si="540"/>
        <v>100</v>
      </c>
      <c r="BW15" s="154">
        <f t="shared" si="540"/>
        <v>10</v>
      </c>
      <c r="BX15" s="155">
        <f>BS15+BU15+BW15</f>
        <v>7161</v>
      </c>
      <c r="BY15" s="156">
        <f t="shared" ref="BY15" si="541">SUM(BY8:BY13)</f>
        <v>100</v>
      </c>
      <c r="BZ15" s="152">
        <f>SUM(BZ8:BZ14)</f>
        <v>3598</v>
      </c>
      <c r="CA15" s="150">
        <f t="shared" ref="CA15:CD15" si="542">SUM(CA8:CA13)</f>
        <v>100</v>
      </c>
      <c r="CB15" s="152">
        <f t="shared" si="542"/>
        <v>3549</v>
      </c>
      <c r="CC15" s="153">
        <f t="shared" si="542"/>
        <v>100</v>
      </c>
      <c r="CD15" s="154">
        <f t="shared" si="542"/>
        <v>10</v>
      </c>
      <c r="CE15" s="155">
        <f>BZ15+CB15+CD15</f>
        <v>7157</v>
      </c>
      <c r="CF15" s="156">
        <f t="shared" ref="CF15" si="543">SUM(CF8:CF13)</f>
        <v>100</v>
      </c>
      <c r="CG15" s="152">
        <f>SUM(CG8:CG14)</f>
        <v>3597</v>
      </c>
      <c r="CH15" s="150">
        <f t="shared" ref="CH15:CK15" si="544">SUM(CH8:CH13)</f>
        <v>100</v>
      </c>
      <c r="CI15" s="152">
        <f t="shared" si="544"/>
        <v>3548</v>
      </c>
      <c r="CJ15" s="153">
        <f t="shared" si="544"/>
        <v>100</v>
      </c>
      <c r="CK15" s="154">
        <f t="shared" si="544"/>
        <v>10</v>
      </c>
      <c r="CL15" s="155">
        <f>CG15+CI15+CK15</f>
        <v>7155</v>
      </c>
      <c r="CM15" s="156">
        <f t="shared" ref="CM15" si="545">SUM(CM8:CM13)</f>
        <v>100</v>
      </c>
      <c r="CN15" s="152">
        <f>SUM(CN8:CN14)</f>
        <v>3588</v>
      </c>
      <c r="CO15" s="150">
        <f t="shared" ref="CO15:CR15" si="546">SUM(CO8:CO13)</f>
        <v>100</v>
      </c>
      <c r="CP15" s="152">
        <f t="shared" si="546"/>
        <v>3528</v>
      </c>
      <c r="CQ15" s="153">
        <f t="shared" si="546"/>
        <v>100</v>
      </c>
      <c r="CR15" s="154">
        <f t="shared" si="546"/>
        <v>10</v>
      </c>
      <c r="CS15" s="155">
        <f>CN15+CP15+CR15</f>
        <v>7126</v>
      </c>
      <c r="CT15" s="156">
        <f t="shared" ref="CT15" si="547">SUM(CT8:CT13)</f>
        <v>100</v>
      </c>
      <c r="CU15" s="152">
        <f>SUM(CU8:CU14)</f>
        <v>3586</v>
      </c>
      <c r="CV15" s="150">
        <f t="shared" ref="CV15:CY15" si="548">SUM(CV8:CV13)</f>
        <v>100</v>
      </c>
      <c r="CW15" s="152">
        <f t="shared" si="548"/>
        <v>3526</v>
      </c>
      <c r="CX15" s="153">
        <f t="shared" si="548"/>
        <v>100</v>
      </c>
      <c r="CY15" s="154">
        <f t="shared" si="548"/>
        <v>10</v>
      </c>
      <c r="CZ15" s="155">
        <f>CU15+CW15+CY15</f>
        <v>7122</v>
      </c>
      <c r="DA15" s="156">
        <f t="shared" ref="DA15" si="549">SUM(DA8:DA13)</f>
        <v>100</v>
      </c>
      <c r="DB15" s="152">
        <f>SUM(DB8:DB14)</f>
        <v>3586</v>
      </c>
      <c r="DC15" s="150">
        <f t="shared" ref="DC15:DF15" si="550">SUM(DC8:DC13)</f>
        <v>100</v>
      </c>
      <c r="DD15" s="152">
        <f t="shared" si="550"/>
        <v>3525</v>
      </c>
      <c r="DE15" s="153">
        <f t="shared" si="550"/>
        <v>100</v>
      </c>
      <c r="DF15" s="154">
        <f t="shared" si="550"/>
        <v>10</v>
      </c>
      <c r="DG15" s="155">
        <f>DB15+DD15+DF15</f>
        <v>7121</v>
      </c>
      <c r="DH15" s="156">
        <f t="shared" ref="DH15" si="551">SUM(DH8:DH13)</f>
        <v>100</v>
      </c>
      <c r="DI15" s="152">
        <f>SUM(DI8:DI14)</f>
        <v>3582</v>
      </c>
      <c r="DJ15" s="150">
        <f t="shared" ref="DJ15:DM15" si="552">SUM(DJ8:DJ13)</f>
        <v>100</v>
      </c>
      <c r="DK15" s="152">
        <f t="shared" si="552"/>
        <v>3522</v>
      </c>
      <c r="DL15" s="153">
        <f t="shared" si="552"/>
        <v>100</v>
      </c>
      <c r="DM15" s="154">
        <f t="shared" si="552"/>
        <v>10</v>
      </c>
      <c r="DN15" s="155">
        <f>DI15+DK15+DM15</f>
        <v>7114</v>
      </c>
      <c r="DO15" s="156">
        <f t="shared" ref="DO15" si="553">SUM(DO8:DO13)</f>
        <v>100</v>
      </c>
      <c r="DP15" s="152">
        <f>SUM(DP8:DP14)</f>
        <v>3582</v>
      </c>
      <c r="DQ15" s="150">
        <f t="shared" ref="DQ15:DT15" si="554">SUM(DQ8:DQ13)</f>
        <v>100</v>
      </c>
      <c r="DR15" s="152">
        <f t="shared" si="554"/>
        <v>3522</v>
      </c>
      <c r="DS15" s="153">
        <f t="shared" si="554"/>
        <v>100</v>
      </c>
      <c r="DT15" s="154">
        <f t="shared" si="554"/>
        <v>10</v>
      </c>
      <c r="DU15" s="155">
        <f>DP15+DR15+DT15</f>
        <v>7114</v>
      </c>
      <c r="DV15" s="156">
        <f t="shared" ref="DV15" si="555">SUM(DV8:DV13)</f>
        <v>100</v>
      </c>
      <c r="DW15" s="152">
        <f>SUM(DW8:DW14)</f>
        <v>3582</v>
      </c>
      <c r="DX15" s="150">
        <f t="shared" ref="DX15:EA15" si="556">SUM(DX8:DX13)</f>
        <v>100</v>
      </c>
      <c r="DY15" s="152">
        <f t="shared" si="556"/>
        <v>3522</v>
      </c>
      <c r="DZ15" s="153">
        <f t="shared" si="556"/>
        <v>100</v>
      </c>
      <c r="EA15" s="154">
        <f t="shared" si="556"/>
        <v>10</v>
      </c>
      <c r="EB15" s="155">
        <f>DW15+DY15+EA15</f>
        <v>7114</v>
      </c>
      <c r="EC15" s="156">
        <f t="shared" ref="EC15" si="557">SUM(EC8:EC13)</f>
        <v>100</v>
      </c>
      <c r="ED15" s="152">
        <f>SUM(ED8:ED14)</f>
        <v>3582</v>
      </c>
      <c r="EE15" s="150">
        <f t="shared" ref="EE15:EH15" si="558">SUM(EE8:EE13)</f>
        <v>100</v>
      </c>
      <c r="EF15" s="152">
        <f t="shared" si="558"/>
        <v>3522</v>
      </c>
      <c r="EG15" s="153">
        <f t="shared" si="558"/>
        <v>100</v>
      </c>
      <c r="EH15" s="154">
        <f t="shared" si="558"/>
        <v>10</v>
      </c>
      <c r="EI15" s="155">
        <f>ED15+EF15+EH15</f>
        <v>7114</v>
      </c>
      <c r="EJ15" s="156">
        <f t="shared" ref="EJ15" si="559">SUM(EJ8:EJ13)</f>
        <v>100</v>
      </c>
      <c r="EK15" s="152">
        <f>SUM(EK8:EK14)</f>
        <v>3570</v>
      </c>
      <c r="EL15" s="150">
        <f t="shared" ref="EL15:EO15" si="560">SUM(EL8:EL13)</f>
        <v>100</v>
      </c>
      <c r="EM15" s="152">
        <f t="shared" si="560"/>
        <v>3501</v>
      </c>
      <c r="EN15" s="153">
        <f t="shared" si="560"/>
        <v>100</v>
      </c>
      <c r="EO15" s="154">
        <f t="shared" si="560"/>
        <v>9</v>
      </c>
      <c r="EP15" s="155">
        <f>EK15+EM15+EO15</f>
        <v>7080</v>
      </c>
      <c r="EQ15" s="156">
        <f t="shared" ref="EQ15" si="561">SUM(EQ8:EQ13)</f>
        <v>100</v>
      </c>
      <c r="ER15" s="152">
        <f>SUM(ER8:ER14)</f>
        <v>3567</v>
      </c>
      <c r="ES15" s="150">
        <f t="shared" ref="ES15:EV15" si="562">SUM(ES8:ES13)</f>
        <v>100</v>
      </c>
      <c r="ET15" s="152">
        <f t="shared" si="562"/>
        <v>3501</v>
      </c>
      <c r="EU15" s="153">
        <f t="shared" si="562"/>
        <v>100</v>
      </c>
      <c r="EV15" s="154">
        <f t="shared" si="562"/>
        <v>9</v>
      </c>
      <c r="EW15" s="155">
        <f>ER15+ET15+EV15</f>
        <v>7077</v>
      </c>
      <c r="EX15" s="156">
        <f t="shared" ref="EX15" si="563">SUM(EX8:EX13)</f>
        <v>100</v>
      </c>
      <c r="EY15" s="152">
        <f>SUM(EY8:EY14)</f>
        <v>3566</v>
      </c>
      <c r="EZ15" s="150">
        <f t="shared" ref="EZ15:FC15" si="564">SUM(EZ8:EZ13)</f>
        <v>100</v>
      </c>
      <c r="FA15" s="152">
        <f t="shared" si="564"/>
        <v>3501</v>
      </c>
      <c r="FB15" s="153">
        <f t="shared" si="564"/>
        <v>100</v>
      </c>
      <c r="FC15" s="154">
        <f t="shared" si="564"/>
        <v>9</v>
      </c>
      <c r="FD15" s="155">
        <f>EY15+FA15+FC15</f>
        <v>7076</v>
      </c>
      <c r="FE15" s="156">
        <f t="shared" ref="FE15" si="565">SUM(FE8:FE13)</f>
        <v>100</v>
      </c>
      <c r="FF15" s="152">
        <f>SUM(FF8:FF14)</f>
        <v>3566</v>
      </c>
      <c r="FG15" s="150">
        <f t="shared" ref="FG15:FJ15" si="566">SUM(FG8:FG13)</f>
        <v>100</v>
      </c>
      <c r="FH15" s="152">
        <f t="shared" si="566"/>
        <v>3498</v>
      </c>
      <c r="FI15" s="153">
        <f t="shared" si="566"/>
        <v>100</v>
      </c>
      <c r="FJ15" s="154">
        <f t="shared" si="566"/>
        <v>9</v>
      </c>
      <c r="FK15" s="155">
        <f>FF15+FH15+FJ15</f>
        <v>7073</v>
      </c>
      <c r="FL15" s="156">
        <f t="shared" ref="FL15" si="567">SUM(FL8:FL13)</f>
        <v>100</v>
      </c>
      <c r="FM15" s="152">
        <f>SUM(FM8:FM14)</f>
        <v>3566</v>
      </c>
      <c r="FN15" s="150">
        <f t="shared" ref="FN15:FQ15" si="568">SUM(FN8:FN13)</f>
        <v>100</v>
      </c>
      <c r="FO15" s="152">
        <f t="shared" si="568"/>
        <v>3497</v>
      </c>
      <c r="FP15" s="153">
        <f t="shared" si="568"/>
        <v>100</v>
      </c>
      <c r="FQ15" s="154">
        <f t="shared" si="568"/>
        <v>9</v>
      </c>
      <c r="FR15" s="155">
        <f>FM15+FO15+FQ15</f>
        <v>7072</v>
      </c>
      <c r="FS15" s="156">
        <f t="shared" ref="FS15" si="569">SUM(FS8:FS13)</f>
        <v>100</v>
      </c>
      <c r="FT15" s="152">
        <f>SUM(FT8:FT14)</f>
        <v>3565</v>
      </c>
      <c r="FU15" s="150">
        <f t="shared" ref="FU15:FX15" si="570">SUM(FU8:FU13)</f>
        <v>100</v>
      </c>
      <c r="FV15" s="152">
        <f t="shared" si="570"/>
        <v>3496</v>
      </c>
      <c r="FW15" s="153">
        <f t="shared" si="570"/>
        <v>100</v>
      </c>
      <c r="FX15" s="154">
        <f t="shared" si="570"/>
        <v>9</v>
      </c>
      <c r="FY15" s="155">
        <f>FT15+FV15+FX15</f>
        <v>7070</v>
      </c>
      <c r="FZ15" s="156">
        <f t="shared" ref="FZ15" si="571">SUM(FZ8:FZ13)</f>
        <v>100</v>
      </c>
      <c r="GA15" s="152">
        <f>SUM(GA8:GA14)</f>
        <v>3563</v>
      </c>
      <c r="GB15" s="150">
        <f t="shared" ref="GB15:GE15" si="572">SUM(GB8:GB13)</f>
        <v>100</v>
      </c>
      <c r="GC15" s="152">
        <f t="shared" si="572"/>
        <v>3496</v>
      </c>
      <c r="GD15" s="153">
        <f t="shared" si="572"/>
        <v>100</v>
      </c>
      <c r="GE15" s="154">
        <f t="shared" si="572"/>
        <v>9</v>
      </c>
      <c r="GF15" s="155">
        <f>GA15+GC15+GE15</f>
        <v>7068</v>
      </c>
      <c r="GG15" s="156">
        <f t="shared" ref="GG15" si="573">SUM(GG8:GG13)</f>
        <v>100</v>
      </c>
      <c r="GH15" s="152">
        <f>SUM(GH8:GH14)</f>
        <v>3563</v>
      </c>
      <c r="GI15" s="150">
        <f t="shared" ref="GI15:GL15" si="574">SUM(GI8:GI13)</f>
        <v>100</v>
      </c>
      <c r="GJ15" s="152">
        <f t="shared" si="574"/>
        <v>3495</v>
      </c>
      <c r="GK15" s="153">
        <f t="shared" si="574"/>
        <v>100</v>
      </c>
      <c r="GL15" s="154">
        <f t="shared" si="574"/>
        <v>9</v>
      </c>
      <c r="GM15" s="155">
        <f>GH15+GJ15+GL15</f>
        <v>7067</v>
      </c>
      <c r="GN15" s="156">
        <f t="shared" ref="GN15" si="575">SUM(GN8:GN13)</f>
        <v>100</v>
      </c>
      <c r="GO15" s="152">
        <f>SUM(GO8:GO14)</f>
        <v>3563</v>
      </c>
      <c r="GP15" s="150">
        <f t="shared" ref="GP15:GS15" si="576">SUM(GP8:GP13)</f>
        <v>100</v>
      </c>
      <c r="GQ15" s="152">
        <f t="shared" si="576"/>
        <v>3494</v>
      </c>
      <c r="GR15" s="153">
        <f t="shared" si="576"/>
        <v>100</v>
      </c>
      <c r="GS15" s="154">
        <f t="shared" si="576"/>
        <v>9</v>
      </c>
      <c r="GT15" s="155">
        <f>GO15+GQ15+GS15</f>
        <v>7066</v>
      </c>
      <c r="GU15" s="156">
        <f t="shared" ref="GU15" si="577">SUM(GU8:GU13)</f>
        <v>100</v>
      </c>
      <c r="GV15" s="152">
        <f>SUM(GV8:GV14)</f>
        <v>3563</v>
      </c>
      <c r="GW15" s="150">
        <f t="shared" ref="GW15:GZ15" si="578">SUM(GW8:GW13)</f>
        <v>100</v>
      </c>
      <c r="GX15" s="152">
        <f t="shared" si="578"/>
        <v>3491</v>
      </c>
      <c r="GY15" s="153">
        <f t="shared" si="578"/>
        <v>100</v>
      </c>
      <c r="GZ15" s="154">
        <f t="shared" si="578"/>
        <v>9</v>
      </c>
      <c r="HA15" s="155">
        <f>GV15+GX15+GZ15</f>
        <v>7063</v>
      </c>
      <c r="HB15" s="156">
        <f t="shared" ref="HB15" si="579">SUM(HB8:HB13)</f>
        <v>100</v>
      </c>
      <c r="HC15" s="152">
        <f>SUM(HC8:HC14)</f>
        <v>3561</v>
      </c>
      <c r="HD15" s="150">
        <f t="shared" ref="HD15:HG15" si="580">SUM(HD8:HD13)</f>
        <v>100</v>
      </c>
      <c r="HE15" s="152">
        <f t="shared" si="580"/>
        <v>3492</v>
      </c>
      <c r="HF15" s="153">
        <f t="shared" si="580"/>
        <v>100</v>
      </c>
      <c r="HG15" s="154">
        <f t="shared" si="580"/>
        <v>9</v>
      </c>
      <c r="HH15" s="155">
        <f>HC15+HE15+HG15</f>
        <v>7062</v>
      </c>
      <c r="HI15" s="156">
        <f t="shared" ref="HI15" si="581">SUM(HI8:HI13)</f>
        <v>100</v>
      </c>
      <c r="HJ15" s="152">
        <f>SUM(HJ8:HJ14)</f>
        <v>3561</v>
      </c>
      <c r="HK15" s="150">
        <f t="shared" ref="HK15:HN15" si="582">SUM(HK8:HK13)</f>
        <v>100</v>
      </c>
      <c r="HL15" s="152">
        <f t="shared" si="582"/>
        <v>3491</v>
      </c>
      <c r="HM15" s="153">
        <f t="shared" si="582"/>
        <v>100</v>
      </c>
      <c r="HN15" s="154">
        <f t="shared" si="582"/>
        <v>9</v>
      </c>
      <c r="HO15" s="155">
        <f>HJ15+HL15+HN15</f>
        <v>7061</v>
      </c>
      <c r="HP15" s="156">
        <f t="shared" ref="HP15" si="583">SUM(HP8:HP13)</f>
        <v>100</v>
      </c>
      <c r="HQ15" s="152">
        <f>SUM(HQ8:HQ14)</f>
        <v>3560</v>
      </c>
      <c r="HR15" s="150">
        <f t="shared" ref="HR15:HU15" si="584">SUM(HR8:HR13)</f>
        <v>100</v>
      </c>
      <c r="HS15" s="152">
        <f t="shared" si="584"/>
        <v>3490</v>
      </c>
      <c r="HT15" s="153">
        <f t="shared" si="584"/>
        <v>100</v>
      </c>
      <c r="HU15" s="154">
        <f t="shared" si="584"/>
        <v>9</v>
      </c>
      <c r="HV15" s="155">
        <f>HQ15+HS15+HU15</f>
        <v>7059</v>
      </c>
      <c r="HW15" s="156">
        <f t="shared" ref="HW15" si="585">SUM(HW8:HW13)</f>
        <v>100</v>
      </c>
      <c r="HX15" s="152">
        <f>SUM(HX8:HX14)</f>
        <v>3559</v>
      </c>
      <c r="HY15" s="150">
        <f t="shared" ref="HY15:IB15" si="586">SUM(HY8:HY13)</f>
        <v>100</v>
      </c>
      <c r="HZ15" s="152">
        <f t="shared" si="586"/>
        <v>3490</v>
      </c>
      <c r="IA15" s="153">
        <f t="shared" si="586"/>
        <v>100</v>
      </c>
      <c r="IB15" s="154">
        <f t="shared" si="586"/>
        <v>9</v>
      </c>
      <c r="IC15" s="155">
        <f>HX15+HZ15+IB15</f>
        <v>7058</v>
      </c>
      <c r="ID15" s="156">
        <f t="shared" ref="ID15" si="587">SUM(ID8:ID13)</f>
        <v>100</v>
      </c>
      <c r="IE15" s="152">
        <f>SUM(IE8:IE14)</f>
        <v>3559</v>
      </c>
      <c r="IF15" s="150">
        <f t="shared" ref="IF15:II15" si="588">SUM(IF8:IF13)</f>
        <v>100</v>
      </c>
      <c r="IG15" s="152">
        <f t="shared" si="588"/>
        <v>3489</v>
      </c>
      <c r="IH15" s="153">
        <f t="shared" si="588"/>
        <v>100</v>
      </c>
      <c r="II15" s="154">
        <f t="shared" si="588"/>
        <v>9</v>
      </c>
      <c r="IJ15" s="155">
        <f>IE15+IG15+II15</f>
        <v>7057</v>
      </c>
      <c r="IK15" s="156">
        <f t="shared" ref="IK15" si="589">SUM(IK8:IK13)</f>
        <v>100</v>
      </c>
      <c r="IL15" s="152">
        <f>SUM(IL8:IL14)</f>
        <v>3558</v>
      </c>
      <c r="IM15" s="150">
        <f t="shared" ref="IM15:IP15" si="590">SUM(IM8:IM13)</f>
        <v>100</v>
      </c>
      <c r="IN15" s="152">
        <f t="shared" si="590"/>
        <v>3489</v>
      </c>
      <c r="IO15" s="153">
        <f t="shared" si="590"/>
        <v>100</v>
      </c>
      <c r="IP15" s="154">
        <f t="shared" si="590"/>
        <v>9</v>
      </c>
      <c r="IQ15" s="155">
        <f>IL15+IN15+IP15</f>
        <v>7056</v>
      </c>
      <c r="IR15" s="156">
        <f t="shared" ref="IR15" si="591">SUM(IR8:IR13)</f>
        <v>100</v>
      </c>
      <c r="IS15" s="152">
        <f>SUM(IS8:IS14)</f>
        <v>3555</v>
      </c>
      <c r="IT15" s="150">
        <f t="shared" ref="IT15:IW15" si="592">SUM(IT8:IT13)</f>
        <v>100</v>
      </c>
      <c r="IU15" s="152">
        <f t="shared" si="592"/>
        <v>3486</v>
      </c>
      <c r="IV15" s="153">
        <f t="shared" si="592"/>
        <v>100</v>
      </c>
      <c r="IW15" s="154">
        <f t="shared" si="592"/>
        <v>9</v>
      </c>
      <c r="IX15" s="155">
        <f>IS15+IU15+IW15</f>
        <v>7050</v>
      </c>
      <c r="IY15" s="156">
        <f t="shared" ref="IY15" si="593">SUM(IY8:IY13)</f>
        <v>100</v>
      </c>
      <c r="IZ15" s="152">
        <f>SUM(IZ8:IZ14)</f>
        <v>3554</v>
      </c>
      <c r="JA15" s="150">
        <f t="shared" ref="JA15:JD15" si="594">SUM(JA8:JA13)</f>
        <v>100</v>
      </c>
      <c r="JB15" s="152">
        <f t="shared" si="594"/>
        <v>3483</v>
      </c>
      <c r="JC15" s="153">
        <f t="shared" si="594"/>
        <v>100</v>
      </c>
      <c r="JD15" s="154">
        <f t="shared" si="594"/>
        <v>9</v>
      </c>
      <c r="JE15" s="155">
        <f>IZ15+JB15+JD15</f>
        <v>7046</v>
      </c>
      <c r="JF15" s="156">
        <f t="shared" ref="JF15" si="595">SUM(JF8:JF13)</f>
        <v>100</v>
      </c>
      <c r="JG15" s="152">
        <f>SUM(JG8:JG14)</f>
        <v>3552</v>
      </c>
      <c r="JH15" s="150">
        <f t="shared" ref="JH15:JK15" si="596">SUM(JH8:JH13)</f>
        <v>100</v>
      </c>
      <c r="JI15" s="152">
        <f t="shared" si="596"/>
        <v>3478</v>
      </c>
      <c r="JJ15" s="153">
        <f t="shared" si="596"/>
        <v>100</v>
      </c>
      <c r="JK15" s="154">
        <f t="shared" si="596"/>
        <v>9</v>
      </c>
      <c r="JL15" s="155">
        <f>JG15+JI15+JK15</f>
        <v>7039</v>
      </c>
      <c r="JM15" s="156">
        <f t="shared" ref="JM15" si="597">SUM(JM8:JM13)</f>
        <v>100</v>
      </c>
      <c r="JN15" s="152">
        <f>SUM(JN8:JN14)</f>
        <v>3551</v>
      </c>
      <c r="JO15" s="150">
        <f t="shared" ref="JO15:JR15" si="598">SUM(JO8:JO13)</f>
        <v>100</v>
      </c>
      <c r="JP15" s="152">
        <f t="shared" si="598"/>
        <v>3477</v>
      </c>
      <c r="JQ15" s="153">
        <f t="shared" si="598"/>
        <v>100</v>
      </c>
      <c r="JR15" s="154">
        <f t="shared" si="598"/>
        <v>9</v>
      </c>
      <c r="JS15" s="155">
        <f>JN15+JP15+JR15</f>
        <v>7037</v>
      </c>
      <c r="JT15" s="156">
        <f t="shared" ref="JT15" si="599">SUM(JT8:JT13)</f>
        <v>100</v>
      </c>
      <c r="JU15" s="152">
        <f>SUM(JU8:JU14)</f>
        <v>3549</v>
      </c>
      <c r="JV15" s="150">
        <f t="shared" ref="JV15:JY15" si="600">SUM(JV8:JV13)</f>
        <v>100</v>
      </c>
      <c r="JW15" s="152">
        <f t="shared" si="600"/>
        <v>3474</v>
      </c>
      <c r="JX15" s="153">
        <f t="shared" si="600"/>
        <v>100</v>
      </c>
      <c r="JY15" s="154">
        <f t="shared" si="600"/>
        <v>9</v>
      </c>
      <c r="JZ15" s="155">
        <f>JU15+JW15+JY15</f>
        <v>7032</v>
      </c>
      <c r="KA15" s="156">
        <f t="shared" ref="KA15" si="601">SUM(KA8:KA13)</f>
        <v>100</v>
      </c>
      <c r="KB15" s="152">
        <f>SUM(KB8:KB14)</f>
        <v>3548</v>
      </c>
      <c r="KC15" s="150">
        <f t="shared" ref="KC15:KF15" si="602">SUM(KC8:KC13)</f>
        <v>100</v>
      </c>
      <c r="KD15" s="152">
        <f t="shared" si="602"/>
        <v>3472</v>
      </c>
      <c r="KE15" s="153">
        <f t="shared" si="602"/>
        <v>100</v>
      </c>
      <c r="KF15" s="154">
        <f t="shared" si="602"/>
        <v>9</v>
      </c>
      <c r="KG15" s="155">
        <f>KB15+KD15+KF15</f>
        <v>7029</v>
      </c>
      <c r="KH15" s="156">
        <f t="shared" ref="KH15" si="603">SUM(KH8:KH13)</f>
        <v>100</v>
      </c>
      <c r="KI15" s="152">
        <f>SUM(KI8:KI14)</f>
        <v>3542</v>
      </c>
      <c r="KJ15" s="150">
        <f t="shared" ref="KJ15:KM15" si="604">SUM(KJ8:KJ13)</f>
        <v>100</v>
      </c>
      <c r="KK15" s="152">
        <f t="shared" si="604"/>
        <v>3466</v>
      </c>
      <c r="KL15" s="153">
        <f t="shared" si="604"/>
        <v>100</v>
      </c>
      <c r="KM15" s="154">
        <f t="shared" si="604"/>
        <v>9</v>
      </c>
      <c r="KN15" s="155">
        <f>KI15+KK15+KM15</f>
        <v>7017</v>
      </c>
      <c r="KO15" s="156">
        <f t="shared" ref="KO15" si="605">SUM(KO8:KO13)</f>
        <v>100</v>
      </c>
      <c r="KP15" s="152">
        <f>SUM(KP8:KP14)</f>
        <v>3543</v>
      </c>
      <c r="KQ15" s="150">
        <f t="shared" ref="KQ15:KT15" si="606">SUM(KQ8:KQ13)</f>
        <v>100</v>
      </c>
      <c r="KR15" s="152">
        <f t="shared" si="606"/>
        <v>3464</v>
      </c>
      <c r="KS15" s="153">
        <f t="shared" si="606"/>
        <v>100</v>
      </c>
      <c r="KT15" s="154">
        <f t="shared" si="606"/>
        <v>9</v>
      </c>
      <c r="KU15" s="155">
        <f>KP15+KR15+KT15</f>
        <v>7016</v>
      </c>
      <c r="KV15" s="156">
        <f t="shared" ref="KV15" si="607">SUM(KV8:KV13)</f>
        <v>100</v>
      </c>
      <c r="KW15" s="152">
        <f>SUM(KW8:KW14)</f>
        <v>3541</v>
      </c>
      <c r="KX15" s="150">
        <f t="shared" ref="KX15:LA15" si="608">SUM(KX8:KX13)</f>
        <v>100</v>
      </c>
      <c r="KY15" s="152">
        <f t="shared" si="608"/>
        <v>3461</v>
      </c>
      <c r="KZ15" s="153">
        <f t="shared" si="608"/>
        <v>100</v>
      </c>
      <c r="LA15" s="154">
        <f t="shared" si="608"/>
        <v>9</v>
      </c>
      <c r="LB15" s="155">
        <f>KW15+KY15+LA15</f>
        <v>7011</v>
      </c>
      <c r="LC15" s="156">
        <f t="shared" ref="LC15" si="609">SUM(LC8:LC13)</f>
        <v>100</v>
      </c>
      <c r="LD15" s="152">
        <f>SUM(LD8:LD14)</f>
        <v>3540</v>
      </c>
      <c r="LE15" s="150">
        <f t="shared" ref="LE15:LH15" si="610">SUM(LE8:LE13)</f>
        <v>100</v>
      </c>
      <c r="LF15" s="152">
        <f t="shared" si="610"/>
        <v>3460</v>
      </c>
      <c r="LG15" s="153">
        <f t="shared" si="610"/>
        <v>100</v>
      </c>
      <c r="LH15" s="154">
        <f t="shared" si="610"/>
        <v>9</v>
      </c>
      <c r="LI15" s="155">
        <f>LD15+LF15+LH15</f>
        <v>7009</v>
      </c>
      <c r="LJ15" s="156">
        <f t="shared" ref="LJ15" si="611">SUM(LJ8:LJ13)</f>
        <v>100</v>
      </c>
      <c r="LK15" s="152">
        <f>SUM(LK8:LK14)</f>
        <v>3539</v>
      </c>
      <c r="LL15" s="150">
        <f t="shared" ref="LL15:LO15" si="612">SUM(LL8:LL13)</f>
        <v>100</v>
      </c>
      <c r="LM15" s="152">
        <f t="shared" si="612"/>
        <v>3459</v>
      </c>
      <c r="LN15" s="153">
        <f t="shared" si="612"/>
        <v>100</v>
      </c>
      <c r="LO15" s="154">
        <f t="shared" si="612"/>
        <v>9</v>
      </c>
      <c r="LP15" s="155">
        <f>LK15+LM15+LO15</f>
        <v>7007</v>
      </c>
      <c r="LQ15" s="156">
        <f t="shared" ref="LQ15" si="613">SUM(LQ8:LQ13)</f>
        <v>100</v>
      </c>
      <c r="LR15" s="152">
        <f>SUM(LR8:LR14)</f>
        <v>3534</v>
      </c>
      <c r="LS15" s="150">
        <f t="shared" ref="LS15:LV15" si="614">SUM(LS8:LS13)</f>
        <v>100</v>
      </c>
      <c r="LT15" s="152">
        <f t="shared" si="614"/>
        <v>3454</v>
      </c>
      <c r="LU15" s="153">
        <f t="shared" si="614"/>
        <v>100</v>
      </c>
      <c r="LV15" s="154">
        <f t="shared" si="614"/>
        <v>9</v>
      </c>
      <c r="LW15" s="155">
        <f>LR15+LT15+LV15</f>
        <v>6997</v>
      </c>
      <c r="LX15" s="156">
        <f t="shared" ref="LX15" si="615">SUM(LX8:LX13)</f>
        <v>100</v>
      </c>
      <c r="LY15" s="152">
        <f>SUM(LY8:LY14)</f>
        <v>3531</v>
      </c>
      <c r="LZ15" s="150">
        <f t="shared" ref="LZ15:MC15" si="616">SUM(LZ8:LZ13)</f>
        <v>100</v>
      </c>
      <c r="MA15" s="152">
        <f t="shared" si="616"/>
        <v>3452</v>
      </c>
      <c r="MB15" s="153">
        <f t="shared" si="616"/>
        <v>100</v>
      </c>
      <c r="MC15" s="154">
        <f t="shared" si="616"/>
        <v>9</v>
      </c>
      <c r="MD15" s="155">
        <f>LY15+MA15+MC15</f>
        <v>6992</v>
      </c>
      <c r="ME15" s="156">
        <f t="shared" ref="ME15" si="617">SUM(ME8:ME13)</f>
        <v>100</v>
      </c>
      <c r="MF15" s="152">
        <f>SUM(MF8:MF14)</f>
        <v>3528</v>
      </c>
      <c r="MG15" s="150">
        <f t="shared" ref="MG15:MJ15" si="618">SUM(MG8:MG13)</f>
        <v>100</v>
      </c>
      <c r="MH15" s="152">
        <f t="shared" si="618"/>
        <v>3449</v>
      </c>
      <c r="MI15" s="153">
        <f t="shared" si="618"/>
        <v>100</v>
      </c>
      <c r="MJ15" s="154">
        <f t="shared" si="618"/>
        <v>9</v>
      </c>
      <c r="MK15" s="155">
        <f>MF15+MH15+MJ15</f>
        <v>6986</v>
      </c>
      <c r="ML15" s="156">
        <f t="shared" ref="ML15" si="619">SUM(ML8:ML13)</f>
        <v>100</v>
      </c>
      <c r="MM15" s="152">
        <f>SUM(MM8:MM14)</f>
        <v>3527</v>
      </c>
      <c r="MN15" s="150">
        <f t="shared" ref="MN15:MQ15" si="620">SUM(MN8:MN13)</f>
        <v>100</v>
      </c>
      <c r="MO15" s="152">
        <f t="shared" si="620"/>
        <v>3448</v>
      </c>
      <c r="MP15" s="153">
        <f t="shared" si="620"/>
        <v>100</v>
      </c>
      <c r="MQ15" s="154">
        <f t="shared" si="620"/>
        <v>9</v>
      </c>
      <c r="MR15" s="155">
        <f>MM15+MO15+MQ15</f>
        <v>6984</v>
      </c>
      <c r="MS15" s="156">
        <f t="shared" ref="MS15" si="621">SUM(MS8:MS13)</f>
        <v>100</v>
      </c>
      <c r="MT15" s="152">
        <f>SUM(MT8:MT14)</f>
        <v>3526</v>
      </c>
      <c r="MU15" s="150">
        <f t="shared" ref="MU15:MX15" si="622">SUM(MU8:MU13)</f>
        <v>100</v>
      </c>
      <c r="MV15" s="152">
        <f t="shared" si="622"/>
        <v>3445</v>
      </c>
      <c r="MW15" s="153">
        <f t="shared" si="622"/>
        <v>100</v>
      </c>
      <c r="MX15" s="154">
        <f t="shared" si="622"/>
        <v>9</v>
      </c>
      <c r="MY15" s="155">
        <f>MT15+MV15+MX15</f>
        <v>6980</v>
      </c>
      <c r="MZ15" s="156">
        <f t="shared" ref="MZ15" si="623">SUM(MZ8:MZ13)</f>
        <v>100</v>
      </c>
      <c r="NA15" s="152">
        <f>SUM(NA8:NA14)</f>
        <v>3512</v>
      </c>
      <c r="NB15" s="150">
        <f t="shared" ref="NB15:NE15" si="624">SUM(NB8:NB13)</f>
        <v>100</v>
      </c>
      <c r="NC15" s="152">
        <f t="shared" si="624"/>
        <v>3435</v>
      </c>
      <c r="ND15" s="153">
        <f t="shared" si="624"/>
        <v>100</v>
      </c>
      <c r="NE15" s="154">
        <f t="shared" si="624"/>
        <v>20</v>
      </c>
      <c r="NF15" s="155">
        <f>NA15+NC15+NE15</f>
        <v>6967</v>
      </c>
      <c r="NG15" s="156">
        <f t="shared" ref="NG15" si="625">SUM(NG8:NG13)</f>
        <v>100</v>
      </c>
      <c r="NH15" s="152">
        <f>SUM(NH8:NH14)</f>
        <v>3512</v>
      </c>
      <c r="NI15" s="150">
        <f t="shared" ref="NI15:NL15" si="626">SUM(NI8:NI13)</f>
        <v>100</v>
      </c>
      <c r="NJ15" s="152">
        <f t="shared" si="626"/>
        <v>3435</v>
      </c>
      <c r="NK15" s="153">
        <f t="shared" si="626"/>
        <v>100</v>
      </c>
      <c r="NL15" s="154">
        <f t="shared" si="626"/>
        <v>20</v>
      </c>
      <c r="NM15" s="155">
        <f>NH15+NJ15+NL15</f>
        <v>6967</v>
      </c>
      <c r="NN15" s="156">
        <f t="shared" ref="NN15" si="627">SUM(NN8:NN13)</f>
        <v>100</v>
      </c>
      <c r="NO15" s="152">
        <f>SUM(NO8:NO14)</f>
        <v>3491</v>
      </c>
      <c r="NP15" s="150">
        <f t="shared" ref="NP15:NS15" si="628">SUM(NP8:NP13)</f>
        <v>100</v>
      </c>
      <c r="NQ15" s="152">
        <f t="shared" si="628"/>
        <v>3420</v>
      </c>
      <c r="NR15" s="153">
        <f t="shared" si="628"/>
        <v>100</v>
      </c>
      <c r="NS15" s="154">
        <f t="shared" si="628"/>
        <v>20</v>
      </c>
      <c r="NT15" s="155">
        <f>NO15+NQ15+NS15</f>
        <v>6931</v>
      </c>
      <c r="NU15" s="156">
        <f t="shared" ref="NU15" si="629">SUM(NU8:NU13)</f>
        <v>100</v>
      </c>
      <c r="NV15" s="152">
        <f>SUM(NV8:NV14)</f>
        <v>3485</v>
      </c>
      <c r="NW15" s="150">
        <f t="shared" ref="NW15:NZ15" si="630">SUM(NW8:NW13)</f>
        <v>100</v>
      </c>
      <c r="NX15" s="152">
        <f t="shared" si="630"/>
        <v>3413</v>
      </c>
      <c r="NY15" s="153">
        <f t="shared" si="630"/>
        <v>100</v>
      </c>
      <c r="NZ15" s="154">
        <f t="shared" si="630"/>
        <v>20</v>
      </c>
      <c r="OA15" s="155">
        <f>NV15+NX15+NZ15</f>
        <v>6918</v>
      </c>
      <c r="OB15" s="156">
        <f t="shared" ref="OB15" si="631">SUM(OB8:OB13)</f>
        <v>100</v>
      </c>
      <c r="OC15" s="152">
        <f>SUM(OC8:OC14)</f>
        <v>3485</v>
      </c>
      <c r="OD15" s="150">
        <f t="shared" ref="OD15:OG15" si="632">SUM(OD8:OD13)</f>
        <v>100</v>
      </c>
      <c r="OE15" s="152">
        <f t="shared" si="632"/>
        <v>3412</v>
      </c>
      <c r="OF15" s="153">
        <f t="shared" si="632"/>
        <v>100</v>
      </c>
      <c r="OG15" s="154">
        <f t="shared" si="632"/>
        <v>20</v>
      </c>
      <c r="OH15" s="155">
        <f>OC15+OE15+OG15</f>
        <v>6917</v>
      </c>
      <c r="OI15" s="156">
        <f t="shared" ref="OI15" si="633">SUM(OI8:OI13)</f>
        <v>100</v>
      </c>
      <c r="OJ15" s="152">
        <f>SUM(OJ8:OJ14)</f>
        <v>3484</v>
      </c>
      <c r="OK15" s="150">
        <f t="shared" ref="OK15:ON15" si="634">SUM(OK8:OK13)</f>
        <v>100</v>
      </c>
      <c r="OL15" s="152">
        <f t="shared" si="634"/>
        <v>3406</v>
      </c>
      <c r="OM15" s="153">
        <f t="shared" si="634"/>
        <v>100</v>
      </c>
      <c r="ON15" s="154">
        <f t="shared" si="634"/>
        <v>20</v>
      </c>
      <c r="OO15" s="155">
        <f>OJ15+OL15+ON15</f>
        <v>6910</v>
      </c>
      <c r="OP15" s="156">
        <f t="shared" ref="OP15" si="635">SUM(OP8:OP13)</f>
        <v>100</v>
      </c>
      <c r="OQ15" s="152">
        <f>SUM(OQ8:OQ14)</f>
        <v>3484</v>
      </c>
      <c r="OR15" s="150">
        <f t="shared" ref="OR15:OU15" si="636">SUM(OR8:OR13)</f>
        <v>100</v>
      </c>
      <c r="OS15" s="152">
        <f t="shared" si="636"/>
        <v>3406</v>
      </c>
      <c r="OT15" s="153">
        <f t="shared" si="636"/>
        <v>100</v>
      </c>
      <c r="OU15" s="154">
        <f t="shared" si="636"/>
        <v>20</v>
      </c>
      <c r="OV15" s="155">
        <f>OQ15+OS15+OU15</f>
        <v>6910</v>
      </c>
      <c r="OW15" s="156">
        <f t="shared" ref="OW15" si="637">SUM(OW8:OW13)</f>
        <v>100</v>
      </c>
      <c r="OX15" s="152">
        <f>SUM(OX8:OX14)</f>
        <v>3480</v>
      </c>
      <c r="OY15" s="150">
        <f t="shared" ref="OY15:PB15" si="638">SUM(OY8:OY13)</f>
        <v>100</v>
      </c>
      <c r="OZ15" s="152">
        <f t="shared" si="638"/>
        <v>3405</v>
      </c>
      <c r="PA15" s="153">
        <f t="shared" si="638"/>
        <v>100</v>
      </c>
      <c r="PB15" s="154">
        <f t="shared" si="638"/>
        <v>20</v>
      </c>
      <c r="PC15" s="155">
        <f>OX15+OZ15+PB15</f>
        <v>6905</v>
      </c>
      <c r="PD15" s="156">
        <f t="shared" ref="PD15" si="639">SUM(PD8:PD13)</f>
        <v>100</v>
      </c>
      <c r="PE15" s="152">
        <f>SUM(PE8:PE14)</f>
        <v>3476</v>
      </c>
      <c r="PF15" s="150">
        <f t="shared" ref="PF15:PK15" si="640">SUM(PF8:PF13)</f>
        <v>100</v>
      </c>
      <c r="PG15" s="152">
        <f t="shared" si="640"/>
        <v>3404</v>
      </c>
      <c r="PH15" s="153">
        <f t="shared" si="640"/>
        <v>100</v>
      </c>
      <c r="PI15" s="154">
        <f t="shared" si="640"/>
        <v>17</v>
      </c>
      <c r="PJ15" s="155">
        <f>PE15+PG15+PI15</f>
        <v>6897</v>
      </c>
      <c r="PK15" s="156">
        <f t="shared" si="640"/>
        <v>100</v>
      </c>
      <c r="PL15" s="152">
        <f>SUM(PL8:PL14)</f>
        <v>3471</v>
      </c>
      <c r="PM15" s="150">
        <f t="shared" ref="PM15:PR15" si="641">SUM(PM8:PM13)</f>
        <v>100</v>
      </c>
      <c r="PN15" s="152">
        <f t="shared" si="641"/>
        <v>3403</v>
      </c>
      <c r="PO15" s="153">
        <f t="shared" si="641"/>
        <v>100</v>
      </c>
      <c r="PP15" s="154">
        <f t="shared" si="641"/>
        <v>16</v>
      </c>
      <c r="PQ15" s="152">
        <f t="shared" si="641"/>
        <v>6890</v>
      </c>
      <c r="PR15" s="156">
        <f t="shared" si="641"/>
        <v>100</v>
      </c>
      <c r="PS15" s="152">
        <f>SUM(PS8:PS14)</f>
        <v>3467</v>
      </c>
      <c r="PT15" s="150">
        <f t="shared" ref="PT15:PY15" si="642">SUM(PT8:PT13)</f>
        <v>100</v>
      </c>
      <c r="PU15" s="152">
        <f t="shared" si="642"/>
        <v>3399</v>
      </c>
      <c r="PV15" s="153">
        <f t="shared" si="642"/>
        <v>100</v>
      </c>
      <c r="PW15" s="154">
        <f t="shared" si="642"/>
        <v>16</v>
      </c>
      <c r="PX15" s="152">
        <f t="shared" si="642"/>
        <v>6882</v>
      </c>
      <c r="PY15" s="156">
        <f t="shared" si="642"/>
        <v>100</v>
      </c>
      <c r="PZ15" s="152">
        <f>SUM(PZ8:PZ14)</f>
        <v>3464</v>
      </c>
      <c r="QA15" s="150">
        <f t="shared" ref="QA15:QF15" si="643">SUM(QA8:QA13)</f>
        <v>100</v>
      </c>
      <c r="QB15" s="152">
        <f t="shared" si="643"/>
        <v>3392</v>
      </c>
      <c r="QC15" s="153">
        <f t="shared" si="643"/>
        <v>100</v>
      </c>
      <c r="QD15" s="154">
        <f t="shared" si="643"/>
        <v>16</v>
      </c>
      <c r="QE15" s="152">
        <f t="shared" si="643"/>
        <v>6872</v>
      </c>
      <c r="QF15" s="156">
        <f t="shared" si="643"/>
        <v>100</v>
      </c>
      <c r="QG15" s="152">
        <f>SUM(QG8:QG14)</f>
        <v>3461</v>
      </c>
      <c r="QH15" s="150">
        <f t="shared" ref="QH15:QM15" si="644">SUM(QH8:QH13)</f>
        <v>100</v>
      </c>
      <c r="QI15" s="152">
        <f t="shared" si="644"/>
        <v>3387</v>
      </c>
      <c r="QJ15" s="153">
        <f t="shared" si="644"/>
        <v>100</v>
      </c>
      <c r="QK15" s="154">
        <f t="shared" si="644"/>
        <v>11</v>
      </c>
      <c r="QL15" s="152">
        <f t="shared" si="644"/>
        <v>6859</v>
      </c>
      <c r="QM15" s="156">
        <f t="shared" si="644"/>
        <v>100</v>
      </c>
      <c r="QN15" s="152">
        <f>SUM(QN8:QN14)</f>
        <v>3457</v>
      </c>
      <c r="QO15" s="150">
        <f t="shared" ref="QO15:QT15" si="645">SUM(QO8:QO13)</f>
        <v>100</v>
      </c>
      <c r="QP15" s="152">
        <f t="shared" si="645"/>
        <v>3380</v>
      </c>
      <c r="QQ15" s="153">
        <f t="shared" si="645"/>
        <v>100</v>
      </c>
      <c r="QR15" s="154">
        <f t="shared" si="645"/>
        <v>11</v>
      </c>
      <c r="QS15" s="152">
        <f t="shared" si="645"/>
        <v>6848</v>
      </c>
      <c r="QT15" s="156">
        <f t="shared" si="645"/>
        <v>100</v>
      </c>
      <c r="QU15" s="152">
        <f>SUM(QU8:QU14)</f>
        <v>3451</v>
      </c>
      <c r="QV15" s="150">
        <f t="shared" ref="QV15:RA15" si="646">SUM(QV8:QV13)</f>
        <v>100</v>
      </c>
      <c r="QW15" s="152">
        <f t="shared" si="646"/>
        <v>3377</v>
      </c>
      <c r="QX15" s="153">
        <f t="shared" si="646"/>
        <v>100</v>
      </c>
      <c r="QY15" s="154">
        <f t="shared" si="646"/>
        <v>11</v>
      </c>
      <c r="QZ15" s="152">
        <f t="shared" si="646"/>
        <v>6839</v>
      </c>
      <c r="RA15" s="156">
        <f t="shared" si="646"/>
        <v>100</v>
      </c>
      <c r="RB15" s="152">
        <f>SUM(RB8:RB14)</f>
        <v>3450</v>
      </c>
      <c r="RC15" s="150">
        <f t="shared" ref="RC15:RH15" si="647">SUM(RC8:RC13)</f>
        <v>100</v>
      </c>
      <c r="RD15" s="152">
        <f t="shared" si="647"/>
        <v>3371</v>
      </c>
      <c r="RE15" s="153">
        <f t="shared" si="647"/>
        <v>100</v>
      </c>
      <c r="RF15" s="154">
        <f t="shared" si="647"/>
        <v>11</v>
      </c>
      <c r="RG15" s="152">
        <f t="shared" si="647"/>
        <v>6832</v>
      </c>
      <c r="RH15" s="156">
        <f t="shared" si="647"/>
        <v>100</v>
      </c>
      <c r="RI15" s="152">
        <f>SUM(RI8:RI14)</f>
        <v>3442</v>
      </c>
      <c r="RJ15" s="150">
        <f t="shared" ref="RJ15:RO15" si="648">SUM(RJ8:RJ13)</f>
        <v>100</v>
      </c>
      <c r="RK15" s="152">
        <f t="shared" si="648"/>
        <v>3363</v>
      </c>
      <c r="RL15" s="153">
        <f t="shared" si="648"/>
        <v>100</v>
      </c>
      <c r="RM15" s="154">
        <f t="shared" si="648"/>
        <v>11</v>
      </c>
      <c r="RN15" s="152">
        <f t="shared" si="648"/>
        <v>6816</v>
      </c>
      <c r="RO15" s="156">
        <f t="shared" si="648"/>
        <v>100</v>
      </c>
      <c r="RP15" s="152">
        <f>SUM(RP8:RP14)</f>
        <v>3430</v>
      </c>
      <c r="RQ15" s="150">
        <f t="shared" ref="RQ15:RV15" si="649">SUM(RQ8:RQ13)</f>
        <v>100</v>
      </c>
      <c r="RR15" s="152">
        <f t="shared" si="649"/>
        <v>3355</v>
      </c>
      <c r="RS15" s="153">
        <f t="shared" si="649"/>
        <v>100</v>
      </c>
      <c r="RT15" s="154">
        <f t="shared" si="649"/>
        <v>11</v>
      </c>
      <c r="RU15" s="152">
        <f t="shared" si="649"/>
        <v>6796</v>
      </c>
      <c r="RV15" s="156">
        <f t="shared" si="649"/>
        <v>100</v>
      </c>
      <c r="RW15" s="152">
        <f>SUM(RW8:RW14)</f>
        <v>3425</v>
      </c>
      <c r="RX15" s="150">
        <f t="shared" ref="RX15:SC15" si="650">SUM(RX8:RX13)</f>
        <v>100</v>
      </c>
      <c r="RY15" s="152">
        <f t="shared" si="650"/>
        <v>3347</v>
      </c>
      <c r="RZ15" s="153">
        <f t="shared" si="650"/>
        <v>100</v>
      </c>
      <c r="SA15" s="154">
        <f t="shared" si="650"/>
        <v>11</v>
      </c>
      <c r="SB15" s="152">
        <f t="shared" si="650"/>
        <v>6783</v>
      </c>
      <c r="SC15" s="156">
        <f t="shared" si="650"/>
        <v>100</v>
      </c>
      <c r="SD15" s="152">
        <f>SUM(SD8:SD14)</f>
        <v>3417</v>
      </c>
      <c r="SE15" s="150">
        <f t="shared" ref="SE15:SJ15" si="651">SUM(SE8:SE13)</f>
        <v>100</v>
      </c>
      <c r="SF15" s="152">
        <f t="shared" si="651"/>
        <v>3340</v>
      </c>
      <c r="SG15" s="153">
        <f t="shared" si="651"/>
        <v>100</v>
      </c>
      <c r="SH15" s="154">
        <f t="shared" si="651"/>
        <v>11</v>
      </c>
      <c r="SI15" s="152">
        <f t="shared" si="651"/>
        <v>6768</v>
      </c>
      <c r="SJ15" s="156">
        <f t="shared" si="651"/>
        <v>100</v>
      </c>
      <c r="SK15" s="152">
        <f>SUM(SK8:SK14)</f>
        <v>3410</v>
      </c>
      <c r="SL15" s="150">
        <f t="shared" ref="SL15:SQ15" si="652">SUM(SL8:SL13)</f>
        <v>100</v>
      </c>
      <c r="SM15" s="152">
        <f t="shared" si="652"/>
        <v>3333</v>
      </c>
      <c r="SN15" s="153">
        <f t="shared" si="652"/>
        <v>100</v>
      </c>
      <c r="SO15" s="154">
        <f t="shared" si="652"/>
        <v>11</v>
      </c>
      <c r="SP15" s="152">
        <f t="shared" si="652"/>
        <v>6754</v>
      </c>
      <c r="SQ15" s="156">
        <f t="shared" si="652"/>
        <v>100</v>
      </c>
      <c r="SR15" s="152">
        <f>SUM(SR8:SR14)</f>
        <v>3406</v>
      </c>
      <c r="SS15" s="150">
        <f t="shared" ref="SS15:SX15" si="653">SUM(SS8:SS13)</f>
        <v>100</v>
      </c>
      <c r="ST15" s="152">
        <f t="shared" si="653"/>
        <v>3323</v>
      </c>
      <c r="SU15" s="153">
        <f t="shared" si="653"/>
        <v>100</v>
      </c>
      <c r="SV15" s="154">
        <f t="shared" si="653"/>
        <v>11</v>
      </c>
      <c r="SW15" s="152">
        <f t="shared" si="653"/>
        <v>6740</v>
      </c>
      <c r="SX15" s="156">
        <f t="shared" si="653"/>
        <v>100</v>
      </c>
      <c r="SY15" s="152">
        <f>SUM(SY8:SY14)</f>
        <v>3397</v>
      </c>
      <c r="SZ15" s="150">
        <f t="shared" ref="SZ15:TE15" si="654">SUM(SZ8:SZ13)</f>
        <v>100</v>
      </c>
      <c r="TA15" s="152">
        <f t="shared" si="654"/>
        <v>3315</v>
      </c>
      <c r="TB15" s="153">
        <f t="shared" si="654"/>
        <v>100</v>
      </c>
      <c r="TC15" s="154">
        <f t="shared" si="654"/>
        <v>11</v>
      </c>
      <c r="TD15" s="152">
        <f t="shared" si="654"/>
        <v>6723</v>
      </c>
      <c r="TE15" s="156">
        <f t="shared" si="654"/>
        <v>100</v>
      </c>
      <c r="TF15" s="152">
        <f>SUM(TF8:TF14)</f>
        <v>3387</v>
      </c>
      <c r="TG15" s="150">
        <f t="shared" ref="TG15:TL15" si="655">SUM(TG8:TG13)</f>
        <v>100</v>
      </c>
      <c r="TH15" s="152">
        <f t="shared" si="655"/>
        <v>3304</v>
      </c>
      <c r="TI15" s="153">
        <f t="shared" si="655"/>
        <v>100</v>
      </c>
      <c r="TJ15" s="154">
        <f t="shared" si="655"/>
        <v>11</v>
      </c>
      <c r="TK15" s="152">
        <f t="shared" si="655"/>
        <v>6702</v>
      </c>
      <c r="TL15" s="156">
        <f t="shared" si="655"/>
        <v>100</v>
      </c>
      <c r="TM15" s="152">
        <f>SUM(TM8:TM14)</f>
        <v>3374</v>
      </c>
      <c r="TN15" s="150">
        <f t="shared" ref="TN15:TS15" si="656">SUM(TN8:TN13)</f>
        <v>100</v>
      </c>
      <c r="TO15" s="152">
        <f t="shared" si="656"/>
        <v>3294</v>
      </c>
      <c r="TP15" s="153">
        <f t="shared" si="656"/>
        <v>100</v>
      </c>
      <c r="TQ15" s="154">
        <f t="shared" si="656"/>
        <v>11</v>
      </c>
      <c r="TR15" s="152">
        <f t="shared" si="656"/>
        <v>6679</v>
      </c>
      <c r="TS15" s="156">
        <f t="shared" si="656"/>
        <v>100</v>
      </c>
      <c r="TT15" s="152">
        <f>SUM(TT8:TT14)</f>
        <v>3363</v>
      </c>
      <c r="TU15" s="150">
        <f t="shared" ref="TU15:TZ15" si="657">SUM(TU8:TU13)</f>
        <v>100</v>
      </c>
      <c r="TV15" s="152">
        <f t="shared" si="657"/>
        <v>3279</v>
      </c>
      <c r="TW15" s="153">
        <f t="shared" si="657"/>
        <v>100</v>
      </c>
      <c r="TX15" s="154">
        <f t="shared" si="657"/>
        <v>11</v>
      </c>
      <c r="TY15" s="152">
        <f t="shared" si="657"/>
        <v>6653</v>
      </c>
      <c r="TZ15" s="156">
        <f t="shared" si="657"/>
        <v>100</v>
      </c>
      <c r="UA15" s="152">
        <f>SUM(UA8:UA14)</f>
        <v>3351</v>
      </c>
      <c r="UB15" s="150">
        <f t="shared" ref="UB15:UG15" si="658">SUM(UB8:UB13)</f>
        <v>100</v>
      </c>
      <c r="UC15" s="152">
        <f t="shared" si="658"/>
        <v>3274</v>
      </c>
      <c r="UD15" s="153">
        <f t="shared" si="658"/>
        <v>100</v>
      </c>
      <c r="UE15" s="154">
        <f t="shared" si="658"/>
        <v>11</v>
      </c>
      <c r="UF15" s="152">
        <f t="shared" si="658"/>
        <v>6636</v>
      </c>
      <c r="UG15" s="156">
        <f t="shared" si="658"/>
        <v>100</v>
      </c>
      <c r="UH15" s="152">
        <f>SUM(UH8:UH14)</f>
        <v>3342</v>
      </c>
      <c r="UI15" s="150">
        <f t="shared" ref="UI15:UN15" si="659">SUM(UI8:UI13)</f>
        <v>100</v>
      </c>
      <c r="UJ15" s="152">
        <f t="shared" si="659"/>
        <v>3261</v>
      </c>
      <c r="UK15" s="153">
        <f t="shared" si="659"/>
        <v>100</v>
      </c>
      <c r="UL15" s="154">
        <f t="shared" si="659"/>
        <v>11</v>
      </c>
      <c r="UM15" s="152">
        <f t="shared" si="659"/>
        <v>6614</v>
      </c>
      <c r="UN15" s="156">
        <f t="shared" si="659"/>
        <v>100</v>
      </c>
      <c r="UO15" s="152">
        <f>SUM(UO8:UO14)</f>
        <v>3323</v>
      </c>
      <c r="UP15" s="150">
        <f t="shared" ref="UP15:UU15" si="660">SUM(UP8:UP13)</f>
        <v>100</v>
      </c>
      <c r="UQ15" s="152">
        <f t="shared" si="660"/>
        <v>3245</v>
      </c>
      <c r="UR15" s="153">
        <f t="shared" si="660"/>
        <v>100</v>
      </c>
      <c r="US15" s="154">
        <f t="shared" si="660"/>
        <v>11</v>
      </c>
      <c r="UT15" s="152">
        <f t="shared" si="660"/>
        <v>6579</v>
      </c>
      <c r="UU15" s="156">
        <f t="shared" si="660"/>
        <v>100</v>
      </c>
      <c r="UV15" s="152">
        <f>SUM(UV8:UV14)</f>
        <v>3316</v>
      </c>
      <c r="UW15" s="150">
        <f t="shared" ref="UW15:VB15" si="661">SUM(UW8:UW13)</f>
        <v>100</v>
      </c>
      <c r="UX15" s="152">
        <f t="shared" si="661"/>
        <v>3233</v>
      </c>
      <c r="UY15" s="153">
        <f t="shared" si="661"/>
        <v>100</v>
      </c>
      <c r="UZ15" s="154">
        <f t="shared" si="661"/>
        <v>11</v>
      </c>
      <c r="VA15" s="152">
        <f t="shared" si="661"/>
        <v>6560</v>
      </c>
      <c r="VB15" s="156">
        <f t="shared" si="661"/>
        <v>100</v>
      </c>
      <c r="VC15" s="152">
        <f>SUM(VC8:VC14)</f>
        <v>3302</v>
      </c>
      <c r="VD15" s="150">
        <f t="shared" ref="VD15:VI15" si="662">SUM(VD8:VD13)</f>
        <v>100</v>
      </c>
      <c r="VE15" s="152">
        <f t="shared" si="662"/>
        <v>3224</v>
      </c>
      <c r="VF15" s="153">
        <f t="shared" si="662"/>
        <v>100</v>
      </c>
      <c r="VG15" s="154">
        <f t="shared" si="662"/>
        <v>11</v>
      </c>
      <c r="VH15" s="152">
        <f t="shared" si="662"/>
        <v>6537</v>
      </c>
      <c r="VI15" s="156">
        <f t="shared" si="662"/>
        <v>100</v>
      </c>
      <c r="VJ15" s="152">
        <f>SUM(VJ8:VJ14)</f>
        <v>3288</v>
      </c>
      <c r="VK15" s="150">
        <f t="shared" ref="VK15:VP15" si="663">SUM(VK8:VK13)</f>
        <v>100</v>
      </c>
      <c r="VL15" s="152">
        <f t="shared" si="663"/>
        <v>3210</v>
      </c>
      <c r="VM15" s="153">
        <f t="shared" si="663"/>
        <v>100</v>
      </c>
      <c r="VN15" s="154">
        <f t="shared" si="663"/>
        <v>11</v>
      </c>
      <c r="VO15" s="152">
        <f t="shared" si="663"/>
        <v>6509</v>
      </c>
      <c r="VP15" s="156">
        <f t="shared" si="663"/>
        <v>100</v>
      </c>
      <c r="VQ15" s="152">
        <f>SUM(VQ8:VQ14)</f>
        <v>3271</v>
      </c>
      <c r="VR15" s="150">
        <f t="shared" ref="VR15:VW15" si="664">SUM(VR8:VR13)</f>
        <v>100</v>
      </c>
      <c r="VS15" s="152">
        <f t="shared" si="664"/>
        <v>3200</v>
      </c>
      <c r="VT15" s="153">
        <f t="shared" si="664"/>
        <v>100</v>
      </c>
      <c r="VU15" s="154">
        <f t="shared" si="664"/>
        <v>11</v>
      </c>
      <c r="VV15" s="152">
        <f t="shared" si="664"/>
        <v>6482</v>
      </c>
      <c r="VW15" s="156">
        <f t="shared" si="664"/>
        <v>100</v>
      </c>
      <c r="VX15" s="152">
        <f>SUM(VX8:VX14)</f>
        <v>3256</v>
      </c>
      <c r="VY15" s="150">
        <f t="shared" ref="VY15:WD15" si="665">SUM(VY8:VY13)</f>
        <v>100</v>
      </c>
      <c r="VZ15" s="152">
        <f t="shared" si="665"/>
        <v>3191</v>
      </c>
      <c r="WA15" s="153">
        <f t="shared" si="665"/>
        <v>100</v>
      </c>
      <c r="WB15" s="154">
        <f t="shared" si="665"/>
        <v>11</v>
      </c>
      <c r="WC15" s="152">
        <f t="shared" si="665"/>
        <v>6458</v>
      </c>
      <c r="WD15" s="156">
        <f t="shared" si="665"/>
        <v>100</v>
      </c>
      <c r="WE15" s="152">
        <f>SUM(WE8:WE14)</f>
        <v>3242</v>
      </c>
      <c r="WF15" s="150">
        <f t="shared" ref="WF15:WK15" si="666">SUM(WF8:WF13)</f>
        <v>100</v>
      </c>
      <c r="WG15" s="152">
        <f t="shared" si="666"/>
        <v>3183</v>
      </c>
      <c r="WH15" s="153">
        <f t="shared" si="666"/>
        <v>100</v>
      </c>
      <c r="WI15" s="154">
        <f t="shared" si="666"/>
        <v>11</v>
      </c>
      <c r="WJ15" s="152">
        <f t="shared" si="666"/>
        <v>6436</v>
      </c>
      <c r="WK15" s="156">
        <f t="shared" si="666"/>
        <v>100</v>
      </c>
      <c r="WL15" s="152">
        <f>SUM(WL8:WL14)</f>
        <v>3229</v>
      </c>
      <c r="WM15" s="150">
        <f t="shared" ref="WM15:WR15" si="667">SUM(WM8:WM13)</f>
        <v>100</v>
      </c>
      <c r="WN15" s="152">
        <f t="shared" si="667"/>
        <v>3164</v>
      </c>
      <c r="WO15" s="153">
        <f t="shared" si="667"/>
        <v>100</v>
      </c>
      <c r="WP15" s="154">
        <f t="shared" si="667"/>
        <v>11</v>
      </c>
      <c r="WQ15" s="152">
        <f t="shared" si="667"/>
        <v>6404</v>
      </c>
      <c r="WR15" s="156">
        <f t="shared" si="667"/>
        <v>100</v>
      </c>
      <c r="WS15" s="152">
        <f>SUM(WS8:WS14)</f>
        <v>3211</v>
      </c>
      <c r="WT15" s="150">
        <f t="shared" ref="WT15:WY15" si="668">SUM(WT8:WT13)</f>
        <v>100</v>
      </c>
      <c r="WU15" s="152">
        <f t="shared" si="668"/>
        <v>3146</v>
      </c>
      <c r="WV15" s="153">
        <f t="shared" si="668"/>
        <v>100</v>
      </c>
      <c r="WW15" s="154">
        <f t="shared" si="668"/>
        <v>11</v>
      </c>
      <c r="WX15" s="152">
        <f t="shared" si="668"/>
        <v>6368</v>
      </c>
      <c r="WY15" s="156">
        <f t="shared" si="668"/>
        <v>100</v>
      </c>
      <c r="WZ15" s="152">
        <f>SUM(WZ8:WZ14)</f>
        <v>3190</v>
      </c>
      <c r="XA15" s="150">
        <f t="shared" ref="XA15:XF15" si="669">SUM(XA8:XA13)</f>
        <v>100</v>
      </c>
      <c r="XB15" s="152">
        <f t="shared" si="669"/>
        <v>3124</v>
      </c>
      <c r="XC15" s="153">
        <f t="shared" si="669"/>
        <v>100</v>
      </c>
      <c r="XD15" s="154">
        <f t="shared" si="669"/>
        <v>11</v>
      </c>
      <c r="XE15" s="152">
        <f t="shared" si="669"/>
        <v>6325</v>
      </c>
      <c r="XF15" s="156">
        <f t="shared" si="669"/>
        <v>100</v>
      </c>
      <c r="XG15" s="152">
        <f>SUM(XG8:XG14)</f>
        <v>3173</v>
      </c>
      <c r="XH15" s="150">
        <f t="shared" ref="XH15:XM15" si="670">SUM(XH8:XH13)</f>
        <v>100</v>
      </c>
      <c r="XI15" s="152">
        <f t="shared" si="670"/>
        <v>3098</v>
      </c>
      <c r="XJ15" s="153">
        <f t="shared" si="670"/>
        <v>100</v>
      </c>
      <c r="XK15" s="154">
        <f t="shared" si="670"/>
        <v>12</v>
      </c>
      <c r="XL15" s="152">
        <f t="shared" si="670"/>
        <v>6283</v>
      </c>
      <c r="XM15" s="156">
        <f t="shared" si="670"/>
        <v>100</v>
      </c>
      <c r="XN15" s="152">
        <f>SUM(XN8:XN14)</f>
        <v>3151</v>
      </c>
      <c r="XO15" s="150">
        <f t="shared" ref="XO15:XT15" si="671">SUM(XO8:XO13)</f>
        <v>100</v>
      </c>
      <c r="XP15" s="152">
        <f t="shared" si="671"/>
        <v>3072</v>
      </c>
      <c r="XQ15" s="153">
        <f t="shared" si="671"/>
        <v>100</v>
      </c>
      <c r="XR15" s="154">
        <f t="shared" si="671"/>
        <v>12</v>
      </c>
      <c r="XS15" s="152">
        <f t="shared" si="671"/>
        <v>6235</v>
      </c>
      <c r="XT15" s="156">
        <f t="shared" si="671"/>
        <v>100</v>
      </c>
      <c r="XU15" s="152">
        <f>SUM(XU8:XU14)</f>
        <v>3131</v>
      </c>
      <c r="XV15" s="150">
        <f t="shared" ref="XV15:YA15" si="672">SUM(XV8:XV13)</f>
        <v>100</v>
      </c>
      <c r="XW15" s="152">
        <f t="shared" si="672"/>
        <v>3057</v>
      </c>
      <c r="XX15" s="153">
        <f t="shared" si="672"/>
        <v>100</v>
      </c>
      <c r="XY15" s="154">
        <f t="shared" si="672"/>
        <v>12</v>
      </c>
      <c r="XZ15" s="152">
        <f t="shared" si="672"/>
        <v>6200</v>
      </c>
      <c r="YA15" s="156">
        <f t="shared" si="672"/>
        <v>100</v>
      </c>
      <c r="YB15" s="152">
        <f>SUM(YB8:YB14)</f>
        <v>3112</v>
      </c>
      <c r="YC15" s="150">
        <f t="shared" ref="YC15:YH15" si="673">SUM(YC8:YC13)</f>
        <v>100</v>
      </c>
      <c r="YD15" s="152">
        <f t="shared" si="673"/>
        <v>3043</v>
      </c>
      <c r="YE15" s="153">
        <f t="shared" si="673"/>
        <v>100</v>
      </c>
      <c r="YF15" s="154">
        <f t="shared" si="673"/>
        <v>12</v>
      </c>
      <c r="YG15" s="152">
        <f t="shared" si="673"/>
        <v>6167</v>
      </c>
      <c r="YH15" s="156">
        <f t="shared" si="673"/>
        <v>100</v>
      </c>
      <c r="YI15" s="152">
        <f>SUM(YI8:YI14)</f>
        <v>3088</v>
      </c>
      <c r="YJ15" s="150">
        <f t="shared" ref="YJ15:YO15" si="674">SUM(YJ8:YJ13)</f>
        <v>100</v>
      </c>
      <c r="YK15" s="152">
        <f t="shared" si="674"/>
        <v>3020</v>
      </c>
      <c r="YL15" s="153">
        <f t="shared" si="674"/>
        <v>100</v>
      </c>
      <c r="YM15" s="154">
        <f t="shared" si="674"/>
        <v>12</v>
      </c>
      <c r="YN15" s="152">
        <f t="shared" si="674"/>
        <v>6120</v>
      </c>
      <c r="YO15" s="156">
        <f t="shared" si="674"/>
        <v>100</v>
      </c>
      <c r="YP15" s="152">
        <f>SUM(YP8:YP14)</f>
        <v>3069</v>
      </c>
      <c r="YQ15" s="150">
        <f t="shared" ref="YQ15:YV15" si="675">SUM(YQ8:YQ13)</f>
        <v>100</v>
      </c>
      <c r="YR15" s="152">
        <f t="shared" si="675"/>
        <v>3005</v>
      </c>
      <c r="YS15" s="153">
        <f t="shared" si="675"/>
        <v>100</v>
      </c>
      <c r="YT15" s="154">
        <f t="shared" si="675"/>
        <v>12</v>
      </c>
      <c r="YU15" s="152">
        <f t="shared" si="675"/>
        <v>6086</v>
      </c>
      <c r="YV15" s="156">
        <f t="shared" si="675"/>
        <v>100</v>
      </c>
      <c r="YW15" s="152">
        <f>SUM(YW8:YW14)</f>
        <v>3037</v>
      </c>
      <c r="YX15" s="150">
        <f t="shared" ref="YX15:ZC15" si="676">SUM(YX8:YX13)</f>
        <v>100</v>
      </c>
      <c r="YY15" s="152">
        <f t="shared" si="676"/>
        <v>2959</v>
      </c>
      <c r="YZ15" s="153">
        <f t="shared" si="676"/>
        <v>100</v>
      </c>
      <c r="ZA15" s="154">
        <f t="shared" si="676"/>
        <v>12</v>
      </c>
      <c r="ZB15" s="152">
        <f t="shared" si="676"/>
        <v>6008</v>
      </c>
      <c r="ZC15" s="156">
        <f t="shared" si="676"/>
        <v>100</v>
      </c>
      <c r="ZD15" s="152">
        <f>SUM(ZD8:ZD14)</f>
        <v>3007</v>
      </c>
      <c r="ZE15" s="150">
        <f t="shared" ref="ZE15:ZJ15" si="677">SUM(ZE8:ZE13)</f>
        <v>100</v>
      </c>
      <c r="ZF15" s="152">
        <f t="shared" si="677"/>
        <v>2933</v>
      </c>
      <c r="ZG15" s="153">
        <f t="shared" si="677"/>
        <v>100</v>
      </c>
      <c r="ZH15" s="154">
        <f t="shared" si="677"/>
        <v>12</v>
      </c>
      <c r="ZI15" s="152">
        <f t="shared" si="677"/>
        <v>5952</v>
      </c>
      <c r="ZJ15" s="156">
        <f t="shared" si="677"/>
        <v>100</v>
      </c>
      <c r="ZK15" s="152">
        <f>SUM(ZK8:ZK14)</f>
        <v>2866</v>
      </c>
      <c r="ZL15" s="150">
        <f t="shared" ref="ZL15:ZQ15" si="678">SUM(ZL8:ZL13)</f>
        <v>100</v>
      </c>
      <c r="ZM15" s="152">
        <f t="shared" si="678"/>
        <v>2778</v>
      </c>
      <c r="ZN15" s="153">
        <f t="shared" si="678"/>
        <v>100</v>
      </c>
      <c r="ZO15" s="154">
        <f t="shared" si="678"/>
        <v>12</v>
      </c>
      <c r="ZP15" s="152">
        <f t="shared" si="678"/>
        <v>5656</v>
      </c>
      <c r="ZQ15" s="156">
        <f t="shared" si="678"/>
        <v>100</v>
      </c>
      <c r="ZR15" s="152">
        <f>SUM(ZR8:ZR14)</f>
        <v>2832</v>
      </c>
      <c r="ZS15" s="150">
        <f t="shared" ref="ZS15:ZX15" si="679">SUM(ZS8:ZS13)</f>
        <v>100</v>
      </c>
      <c r="ZT15" s="152">
        <f t="shared" si="679"/>
        <v>2741</v>
      </c>
      <c r="ZU15" s="153">
        <f t="shared" si="679"/>
        <v>100</v>
      </c>
      <c r="ZV15" s="154">
        <f t="shared" si="679"/>
        <v>12</v>
      </c>
      <c r="ZW15" s="152">
        <f t="shared" si="679"/>
        <v>5585</v>
      </c>
      <c r="ZX15" s="156">
        <f t="shared" si="679"/>
        <v>100</v>
      </c>
      <c r="ZY15" s="152">
        <f>SUM(ZY8:ZY14)</f>
        <v>2805</v>
      </c>
      <c r="ZZ15" s="150">
        <f t="shared" ref="ZZ15:AAE15" si="680">SUM(ZZ8:ZZ13)</f>
        <v>100</v>
      </c>
      <c r="AAA15" s="152">
        <f t="shared" si="680"/>
        <v>2714</v>
      </c>
      <c r="AAB15" s="153">
        <f t="shared" si="680"/>
        <v>100</v>
      </c>
      <c r="AAC15" s="154">
        <f t="shared" si="680"/>
        <v>12</v>
      </c>
      <c r="AAD15" s="152">
        <f t="shared" si="680"/>
        <v>5531</v>
      </c>
      <c r="AAE15" s="156">
        <f t="shared" si="680"/>
        <v>100</v>
      </c>
      <c r="AAF15" s="152">
        <f>SUM(AAF8:AAF14)</f>
        <v>2780</v>
      </c>
      <c r="AAG15" s="150">
        <f t="shared" ref="AAG15:AAL15" si="681">SUM(AAG8:AAG13)</f>
        <v>100</v>
      </c>
      <c r="AAH15" s="152">
        <f t="shared" si="681"/>
        <v>2682</v>
      </c>
      <c r="AAI15" s="153">
        <f t="shared" si="681"/>
        <v>100</v>
      </c>
      <c r="AAJ15" s="154">
        <f t="shared" si="681"/>
        <v>12</v>
      </c>
      <c r="AAK15" s="152">
        <f t="shared" si="681"/>
        <v>5474</v>
      </c>
      <c r="AAL15" s="156">
        <f t="shared" si="681"/>
        <v>100</v>
      </c>
      <c r="AAM15" s="152">
        <f>SUM(AAM8:AAM14)</f>
        <v>2758</v>
      </c>
      <c r="AAN15" s="150">
        <f t="shared" ref="AAN15:AAS15" si="682">SUM(AAN8:AAN13)</f>
        <v>100</v>
      </c>
      <c r="AAO15" s="152">
        <f t="shared" si="682"/>
        <v>2668</v>
      </c>
      <c r="AAP15" s="153">
        <f t="shared" si="682"/>
        <v>100</v>
      </c>
      <c r="AAQ15" s="154">
        <f t="shared" si="682"/>
        <v>12</v>
      </c>
      <c r="AAR15" s="152">
        <f t="shared" si="682"/>
        <v>5438</v>
      </c>
      <c r="AAS15" s="156">
        <f t="shared" si="682"/>
        <v>100</v>
      </c>
      <c r="AAT15" s="152">
        <f>SUM(AAT8:AAT14)</f>
        <v>2730</v>
      </c>
      <c r="AAU15" s="150">
        <f t="shared" ref="AAU15:AAZ15" si="683">SUM(AAU8:AAU13)</f>
        <v>100</v>
      </c>
      <c r="AAV15" s="152">
        <f t="shared" si="683"/>
        <v>2618</v>
      </c>
      <c r="AAW15" s="153">
        <f t="shared" si="683"/>
        <v>100</v>
      </c>
      <c r="AAX15" s="154">
        <f t="shared" si="683"/>
        <v>12</v>
      </c>
      <c r="AAY15" s="152">
        <f t="shared" si="683"/>
        <v>5360</v>
      </c>
      <c r="AAZ15" s="156">
        <f t="shared" si="683"/>
        <v>100</v>
      </c>
      <c r="ABA15" s="152">
        <f>SUM(ABA8:ABA14)</f>
        <v>2696</v>
      </c>
      <c r="ABB15" s="150">
        <f t="shared" ref="ABB15:ABG15" si="684">SUM(ABB8:ABB13)</f>
        <v>100</v>
      </c>
      <c r="ABC15" s="152">
        <f t="shared" si="684"/>
        <v>2586</v>
      </c>
      <c r="ABD15" s="153">
        <f t="shared" si="684"/>
        <v>100</v>
      </c>
      <c r="ABE15" s="154">
        <f t="shared" si="684"/>
        <v>12</v>
      </c>
      <c r="ABF15" s="152">
        <f t="shared" si="684"/>
        <v>5294</v>
      </c>
      <c r="ABG15" s="156">
        <f t="shared" si="684"/>
        <v>100</v>
      </c>
      <c r="ABH15" s="152">
        <f>SUM(ABH8:ABH14)</f>
        <v>2650</v>
      </c>
      <c r="ABI15" s="150">
        <f t="shared" ref="ABI15:ABN15" si="685">SUM(ABI8:ABI13)</f>
        <v>100</v>
      </c>
      <c r="ABJ15" s="152">
        <f t="shared" si="685"/>
        <v>2532</v>
      </c>
      <c r="ABK15" s="153">
        <f t="shared" si="685"/>
        <v>100</v>
      </c>
      <c r="ABL15" s="154">
        <f t="shared" si="685"/>
        <v>12</v>
      </c>
      <c r="ABM15" s="152">
        <f t="shared" si="685"/>
        <v>5194</v>
      </c>
      <c r="ABN15" s="156">
        <f t="shared" si="685"/>
        <v>100</v>
      </c>
      <c r="ABO15" s="152">
        <f>SUM(ABO8:ABO14)</f>
        <v>2612</v>
      </c>
      <c r="ABP15" s="150">
        <f t="shared" ref="ABP15:ABU15" si="686">SUM(ABP8:ABP13)</f>
        <v>100</v>
      </c>
      <c r="ABQ15" s="152">
        <f t="shared" si="686"/>
        <v>2494</v>
      </c>
      <c r="ABR15" s="153">
        <f t="shared" si="686"/>
        <v>100</v>
      </c>
      <c r="ABS15" s="154">
        <f t="shared" si="686"/>
        <v>12</v>
      </c>
      <c r="ABT15" s="152">
        <f t="shared" si="686"/>
        <v>5118</v>
      </c>
      <c r="ABU15" s="156">
        <f t="shared" si="686"/>
        <v>100</v>
      </c>
      <c r="ABV15" s="152">
        <f>SUM(ABV8:ABV14)</f>
        <v>2576</v>
      </c>
      <c r="ABW15" s="150">
        <f t="shared" ref="ABW15:ACB15" si="687">SUM(ABW8:ABW13)</f>
        <v>100</v>
      </c>
      <c r="ABX15" s="152">
        <f t="shared" si="687"/>
        <v>2453</v>
      </c>
      <c r="ABY15" s="153">
        <f t="shared" si="687"/>
        <v>100</v>
      </c>
      <c r="ABZ15" s="154">
        <f t="shared" si="687"/>
        <v>12</v>
      </c>
      <c r="ACA15" s="152">
        <f t="shared" si="687"/>
        <v>5041</v>
      </c>
      <c r="ACB15" s="156">
        <f t="shared" si="687"/>
        <v>100</v>
      </c>
      <c r="ACC15" s="152">
        <f>SUM(ACC8:ACC14)</f>
        <v>2524</v>
      </c>
      <c r="ACD15" s="150">
        <f t="shared" ref="ACD15:ACI15" si="688">SUM(ACD8:ACD13)</f>
        <v>100</v>
      </c>
      <c r="ACE15" s="152">
        <f t="shared" si="688"/>
        <v>2388</v>
      </c>
      <c r="ACF15" s="153">
        <f t="shared" si="688"/>
        <v>100</v>
      </c>
      <c r="ACG15" s="154">
        <f t="shared" si="688"/>
        <v>12</v>
      </c>
      <c r="ACH15" s="152">
        <f t="shared" si="688"/>
        <v>4924</v>
      </c>
      <c r="ACI15" s="156">
        <f t="shared" si="688"/>
        <v>100</v>
      </c>
      <c r="ACJ15" s="152">
        <f>SUM(ACJ8:ACJ14)</f>
        <v>2479</v>
      </c>
      <c r="ACK15" s="150">
        <f t="shared" ref="ACK15:ACP15" si="689">SUM(ACK8:ACK13)</f>
        <v>100</v>
      </c>
      <c r="ACL15" s="152">
        <f t="shared" si="689"/>
        <v>2320</v>
      </c>
      <c r="ACM15" s="153">
        <f t="shared" si="689"/>
        <v>99.999999999999986</v>
      </c>
      <c r="ACN15" s="154">
        <f t="shared" si="689"/>
        <v>12</v>
      </c>
      <c r="ACO15" s="152">
        <f t="shared" si="689"/>
        <v>4811</v>
      </c>
      <c r="ACP15" s="156">
        <f t="shared" si="689"/>
        <v>100</v>
      </c>
      <c r="ACQ15" s="152">
        <f>SUM(ACQ8:ACQ14)</f>
        <v>2402</v>
      </c>
      <c r="ACR15" s="150">
        <f t="shared" ref="ACR15:ACW15" si="690">SUM(ACR8:ACR13)</f>
        <v>100</v>
      </c>
      <c r="ACS15" s="152">
        <f t="shared" si="690"/>
        <v>2210</v>
      </c>
      <c r="ACT15" s="153">
        <f t="shared" si="690"/>
        <v>100</v>
      </c>
      <c r="ACU15" s="154">
        <f t="shared" si="690"/>
        <v>14</v>
      </c>
      <c r="ACV15" s="152">
        <f t="shared" si="690"/>
        <v>4626</v>
      </c>
      <c r="ACW15" s="156">
        <f t="shared" si="690"/>
        <v>100</v>
      </c>
      <c r="ACX15" s="152">
        <f>SUM(ACX8:ACX14)</f>
        <v>2314</v>
      </c>
      <c r="ACY15" s="150">
        <f t="shared" ref="ACY15:AFJ15" si="691">SUM(ACY8:ACY13)</f>
        <v>100</v>
      </c>
      <c r="ACZ15" s="152">
        <f t="shared" si="691"/>
        <v>2128</v>
      </c>
      <c r="ADA15" s="153">
        <f t="shared" si="691"/>
        <v>100</v>
      </c>
      <c r="ADB15" s="154">
        <f t="shared" si="691"/>
        <v>15</v>
      </c>
      <c r="ADC15" s="152">
        <f t="shared" si="691"/>
        <v>4457</v>
      </c>
      <c r="ADD15" s="156">
        <f t="shared" si="691"/>
        <v>100</v>
      </c>
      <c r="ADE15" s="162">
        <f t="shared" si="691"/>
        <v>2237</v>
      </c>
      <c r="ADF15" s="150">
        <f t="shared" si="691"/>
        <v>100</v>
      </c>
      <c r="ADG15" s="152">
        <f t="shared" si="691"/>
        <v>2043</v>
      </c>
      <c r="ADH15" s="153">
        <f t="shared" si="691"/>
        <v>100</v>
      </c>
      <c r="ADI15" s="154">
        <f t="shared" si="691"/>
        <v>15</v>
      </c>
      <c r="ADJ15" s="152">
        <f t="shared" si="691"/>
        <v>4295</v>
      </c>
      <c r="ADK15" s="156">
        <f t="shared" si="691"/>
        <v>100</v>
      </c>
      <c r="ADL15" s="162">
        <f t="shared" si="691"/>
        <v>2183</v>
      </c>
      <c r="ADM15" s="150">
        <f t="shared" si="691"/>
        <v>100</v>
      </c>
      <c r="ADN15" s="152">
        <f t="shared" si="691"/>
        <v>1987</v>
      </c>
      <c r="ADO15" s="153">
        <f t="shared" si="691"/>
        <v>100</v>
      </c>
      <c r="ADP15" s="154">
        <f t="shared" si="691"/>
        <v>15</v>
      </c>
      <c r="ADQ15" s="152">
        <f t="shared" si="691"/>
        <v>4185</v>
      </c>
      <c r="ADR15" s="156">
        <f t="shared" si="691"/>
        <v>100</v>
      </c>
      <c r="ADS15" s="162">
        <f t="shared" si="691"/>
        <v>2135</v>
      </c>
      <c r="ADT15" s="150">
        <f t="shared" si="691"/>
        <v>100</v>
      </c>
      <c r="ADU15" s="152">
        <f t="shared" si="691"/>
        <v>1929</v>
      </c>
      <c r="ADV15" s="153">
        <f t="shared" si="691"/>
        <v>100</v>
      </c>
      <c r="ADW15" s="154">
        <f t="shared" si="691"/>
        <v>15</v>
      </c>
      <c r="ADX15" s="152">
        <f t="shared" si="691"/>
        <v>4079</v>
      </c>
      <c r="ADY15" s="156">
        <f t="shared" si="691"/>
        <v>100</v>
      </c>
      <c r="ADZ15" s="162">
        <f t="shared" si="691"/>
        <v>2073</v>
      </c>
      <c r="AEA15" s="150">
        <f t="shared" si="691"/>
        <v>100</v>
      </c>
      <c r="AEB15" s="152">
        <f t="shared" si="691"/>
        <v>1852</v>
      </c>
      <c r="AEC15" s="153">
        <f t="shared" si="691"/>
        <v>100</v>
      </c>
      <c r="AED15" s="154">
        <f t="shared" si="691"/>
        <v>14</v>
      </c>
      <c r="AEE15" s="152">
        <f t="shared" si="691"/>
        <v>3939</v>
      </c>
      <c r="AEF15" s="156">
        <f t="shared" si="691"/>
        <v>100</v>
      </c>
      <c r="AEG15" s="162">
        <f t="shared" si="691"/>
        <v>1979</v>
      </c>
      <c r="AEH15" s="150">
        <f t="shared" si="691"/>
        <v>100</v>
      </c>
      <c r="AEI15" s="152">
        <f t="shared" si="691"/>
        <v>1739</v>
      </c>
      <c r="AEJ15" s="153">
        <f t="shared" si="691"/>
        <v>100</v>
      </c>
      <c r="AEK15" s="154">
        <f t="shared" si="691"/>
        <v>14</v>
      </c>
      <c r="AEL15" s="152">
        <f t="shared" si="691"/>
        <v>3732</v>
      </c>
      <c r="AEM15" s="156">
        <f t="shared" si="691"/>
        <v>100</v>
      </c>
      <c r="AEN15" s="162">
        <f t="shared" si="691"/>
        <v>1863</v>
      </c>
      <c r="AEO15" s="150">
        <f t="shared" si="691"/>
        <v>100</v>
      </c>
      <c r="AEP15" s="152">
        <f t="shared" si="691"/>
        <v>1645</v>
      </c>
      <c r="AEQ15" s="153">
        <f t="shared" si="691"/>
        <v>100</v>
      </c>
      <c r="AER15" s="154">
        <f t="shared" si="691"/>
        <v>14</v>
      </c>
      <c r="AES15" s="152">
        <f t="shared" si="691"/>
        <v>3522</v>
      </c>
      <c r="AET15" s="156">
        <f t="shared" si="691"/>
        <v>100</v>
      </c>
      <c r="AEU15" s="162">
        <f t="shared" si="691"/>
        <v>1719</v>
      </c>
      <c r="AEV15" s="150">
        <f t="shared" si="691"/>
        <v>100</v>
      </c>
      <c r="AEW15" s="152">
        <f t="shared" si="691"/>
        <v>1460</v>
      </c>
      <c r="AEX15" s="153">
        <f t="shared" si="691"/>
        <v>100</v>
      </c>
      <c r="AEY15" s="154">
        <f t="shared" si="691"/>
        <v>12</v>
      </c>
      <c r="AEZ15" s="152">
        <f t="shared" si="691"/>
        <v>3191</v>
      </c>
      <c r="AFA15" s="156">
        <f t="shared" si="691"/>
        <v>100</v>
      </c>
      <c r="AFB15" s="162">
        <f t="shared" si="691"/>
        <v>1654</v>
      </c>
      <c r="AFC15" s="150">
        <f t="shared" si="691"/>
        <v>100</v>
      </c>
      <c r="AFD15" s="152">
        <f t="shared" si="691"/>
        <v>1401</v>
      </c>
      <c r="AFE15" s="153">
        <f t="shared" si="691"/>
        <v>100</v>
      </c>
      <c r="AFF15" s="154">
        <f t="shared" si="691"/>
        <v>12</v>
      </c>
      <c r="AFG15" s="152">
        <f t="shared" si="691"/>
        <v>3067</v>
      </c>
      <c r="AFH15" s="156">
        <f t="shared" si="691"/>
        <v>100</v>
      </c>
      <c r="AFI15" s="162">
        <f t="shared" si="691"/>
        <v>1578</v>
      </c>
      <c r="AFJ15" s="150">
        <f t="shared" si="691"/>
        <v>100</v>
      </c>
      <c r="AFK15" s="152">
        <f t="shared" ref="AFK15:AHV15" si="692">SUM(AFK8:AFK13)</f>
        <v>1310</v>
      </c>
      <c r="AFL15" s="153">
        <f t="shared" si="692"/>
        <v>100</v>
      </c>
      <c r="AFM15" s="154">
        <f t="shared" si="692"/>
        <v>12</v>
      </c>
      <c r="AFN15" s="152">
        <f t="shared" si="692"/>
        <v>2900</v>
      </c>
      <c r="AFO15" s="156">
        <f t="shared" si="692"/>
        <v>100</v>
      </c>
      <c r="AFP15" s="162">
        <f t="shared" si="692"/>
        <v>1482</v>
      </c>
      <c r="AFQ15" s="150">
        <f t="shared" si="692"/>
        <v>100</v>
      </c>
      <c r="AFR15" s="152">
        <f t="shared" si="692"/>
        <v>1214</v>
      </c>
      <c r="AFS15" s="153">
        <f t="shared" si="692"/>
        <v>100</v>
      </c>
      <c r="AFT15" s="154">
        <f t="shared" si="692"/>
        <v>12</v>
      </c>
      <c r="AFU15" s="152">
        <f t="shared" si="692"/>
        <v>2708</v>
      </c>
      <c r="AFV15" s="156">
        <f t="shared" si="692"/>
        <v>100</v>
      </c>
      <c r="AFW15" s="162">
        <f t="shared" si="692"/>
        <v>1389</v>
      </c>
      <c r="AFX15" s="150">
        <f t="shared" si="692"/>
        <v>100</v>
      </c>
      <c r="AFY15" s="152">
        <f t="shared" si="692"/>
        <v>1127</v>
      </c>
      <c r="AFZ15" s="153">
        <f t="shared" si="692"/>
        <v>100</v>
      </c>
      <c r="AGA15" s="154">
        <f t="shared" si="692"/>
        <v>12</v>
      </c>
      <c r="AGB15" s="152">
        <f t="shared" si="692"/>
        <v>2528</v>
      </c>
      <c r="AGC15" s="156">
        <f t="shared" si="692"/>
        <v>100</v>
      </c>
      <c r="AGD15" s="162">
        <f t="shared" si="692"/>
        <v>1285</v>
      </c>
      <c r="AGE15" s="150">
        <f t="shared" si="692"/>
        <v>100</v>
      </c>
      <c r="AGF15" s="152">
        <f t="shared" si="692"/>
        <v>1015</v>
      </c>
      <c r="AGG15" s="153">
        <f t="shared" si="692"/>
        <v>100</v>
      </c>
      <c r="AGH15" s="154">
        <f t="shared" si="692"/>
        <v>12</v>
      </c>
      <c r="AGI15" s="152">
        <f t="shared" si="692"/>
        <v>2312</v>
      </c>
      <c r="AGJ15" s="156">
        <f t="shared" si="692"/>
        <v>100</v>
      </c>
      <c r="AGK15" s="162">
        <f t="shared" si="692"/>
        <v>1179</v>
      </c>
      <c r="AGL15" s="150">
        <f t="shared" si="692"/>
        <v>100</v>
      </c>
      <c r="AGM15" s="152">
        <f t="shared" si="692"/>
        <v>1179</v>
      </c>
      <c r="AGN15" s="153">
        <f t="shared" si="692"/>
        <v>100</v>
      </c>
      <c r="AGO15" s="154">
        <f t="shared" si="692"/>
        <v>12</v>
      </c>
      <c r="AGP15" s="152">
        <f t="shared" si="692"/>
        <v>2103</v>
      </c>
      <c r="AGQ15" s="156">
        <f t="shared" si="692"/>
        <v>100</v>
      </c>
      <c r="AGR15" s="162">
        <f t="shared" si="692"/>
        <v>1087</v>
      </c>
      <c r="AGS15" s="150">
        <f t="shared" si="692"/>
        <v>100</v>
      </c>
      <c r="AGT15" s="152">
        <f t="shared" si="692"/>
        <v>815</v>
      </c>
      <c r="AGU15" s="153">
        <f t="shared" si="692"/>
        <v>100</v>
      </c>
      <c r="AGV15" s="154">
        <f t="shared" si="692"/>
        <v>12</v>
      </c>
      <c r="AGW15" s="152">
        <f t="shared" si="692"/>
        <v>1914</v>
      </c>
      <c r="AGX15" s="156">
        <f t="shared" si="692"/>
        <v>99.999999999999986</v>
      </c>
      <c r="AGY15" s="162">
        <f t="shared" si="692"/>
        <v>1007</v>
      </c>
      <c r="AGZ15" s="150">
        <f t="shared" si="692"/>
        <v>100</v>
      </c>
      <c r="AHA15" s="152">
        <f t="shared" si="692"/>
        <v>748</v>
      </c>
      <c r="AHB15" s="153">
        <f t="shared" si="692"/>
        <v>100</v>
      </c>
      <c r="AHC15" s="154">
        <f t="shared" si="692"/>
        <v>16</v>
      </c>
      <c r="AHD15" s="152">
        <f t="shared" si="692"/>
        <v>1771</v>
      </c>
      <c r="AHE15" s="156">
        <f t="shared" si="692"/>
        <v>100</v>
      </c>
      <c r="AHF15" s="162">
        <f t="shared" si="692"/>
        <v>915</v>
      </c>
      <c r="AHG15" s="150">
        <f t="shared" si="692"/>
        <v>100</v>
      </c>
      <c r="AHH15" s="152">
        <f t="shared" si="692"/>
        <v>679</v>
      </c>
      <c r="AHI15" s="153">
        <f t="shared" si="692"/>
        <v>100</v>
      </c>
      <c r="AHJ15" s="154">
        <f t="shared" si="692"/>
        <v>16</v>
      </c>
      <c r="AHK15" s="152">
        <f t="shared" si="692"/>
        <v>1610</v>
      </c>
      <c r="AHL15" s="156">
        <f t="shared" si="692"/>
        <v>100</v>
      </c>
      <c r="AHM15" s="162">
        <f t="shared" si="692"/>
        <v>820</v>
      </c>
      <c r="AHN15" s="150">
        <f t="shared" si="692"/>
        <v>100</v>
      </c>
      <c r="AHO15" s="152">
        <f t="shared" si="692"/>
        <v>591</v>
      </c>
      <c r="AHP15" s="153">
        <f t="shared" si="692"/>
        <v>100</v>
      </c>
      <c r="AHQ15" s="154">
        <f t="shared" si="692"/>
        <v>16</v>
      </c>
      <c r="AHR15" s="152">
        <f t="shared" si="692"/>
        <v>1427</v>
      </c>
      <c r="AHS15" s="156">
        <f t="shared" si="692"/>
        <v>100</v>
      </c>
      <c r="AHT15" s="162">
        <f t="shared" si="692"/>
        <v>736</v>
      </c>
      <c r="AHU15" s="150">
        <f t="shared" si="692"/>
        <v>100</v>
      </c>
      <c r="AHV15" s="152">
        <f t="shared" si="692"/>
        <v>519</v>
      </c>
      <c r="AHW15" s="153">
        <f t="shared" ref="AHW15:AKH15" si="693">SUM(AHW8:AHW13)</f>
        <v>100</v>
      </c>
      <c r="AHX15" s="154">
        <f t="shared" si="693"/>
        <v>11</v>
      </c>
      <c r="AHY15" s="152">
        <f t="shared" si="693"/>
        <v>1266</v>
      </c>
      <c r="AHZ15" s="156">
        <f t="shared" si="693"/>
        <v>100</v>
      </c>
      <c r="AIA15" s="162">
        <f t="shared" si="693"/>
        <v>647</v>
      </c>
      <c r="AIB15" s="150">
        <f t="shared" si="693"/>
        <v>100</v>
      </c>
      <c r="AIC15" s="152">
        <f t="shared" si="693"/>
        <v>473</v>
      </c>
      <c r="AID15" s="153">
        <f t="shared" si="693"/>
        <v>100</v>
      </c>
      <c r="AIE15" s="154">
        <f t="shared" si="693"/>
        <v>9</v>
      </c>
      <c r="AIF15" s="152">
        <f t="shared" si="693"/>
        <v>1129</v>
      </c>
      <c r="AIG15" s="156">
        <f t="shared" si="693"/>
        <v>100</v>
      </c>
      <c r="AIH15" s="162">
        <f t="shared" si="693"/>
        <v>576</v>
      </c>
      <c r="AII15" s="150">
        <f t="shared" si="693"/>
        <v>100</v>
      </c>
      <c r="AIJ15" s="152">
        <f t="shared" si="693"/>
        <v>415</v>
      </c>
      <c r="AIK15" s="153">
        <f t="shared" si="693"/>
        <v>100</v>
      </c>
      <c r="AIL15" s="154">
        <f t="shared" si="693"/>
        <v>6</v>
      </c>
      <c r="AIM15" s="152">
        <f t="shared" si="693"/>
        <v>997</v>
      </c>
      <c r="AIN15" s="156">
        <f t="shared" si="693"/>
        <v>100</v>
      </c>
      <c r="AIO15" s="162">
        <f t="shared" si="693"/>
        <v>478</v>
      </c>
      <c r="AIP15" s="150">
        <f t="shared" si="693"/>
        <v>100</v>
      </c>
      <c r="AIQ15" s="152">
        <f t="shared" si="693"/>
        <v>343</v>
      </c>
      <c r="AIR15" s="153">
        <f t="shared" si="693"/>
        <v>100</v>
      </c>
      <c r="AIS15" s="154">
        <f t="shared" si="693"/>
        <v>4</v>
      </c>
      <c r="AIT15" s="152">
        <f t="shared" si="693"/>
        <v>825</v>
      </c>
      <c r="AIU15" s="156">
        <f t="shared" si="693"/>
        <v>100</v>
      </c>
      <c r="AIV15" s="162">
        <f t="shared" si="693"/>
        <v>412</v>
      </c>
      <c r="AIW15" s="150">
        <f t="shared" si="693"/>
        <v>100</v>
      </c>
      <c r="AIX15" s="152">
        <f t="shared" si="693"/>
        <v>287</v>
      </c>
      <c r="AIY15" s="153">
        <f t="shared" si="693"/>
        <v>100</v>
      </c>
      <c r="AIZ15" s="154">
        <f t="shared" si="693"/>
        <v>4</v>
      </c>
      <c r="AJA15" s="152">
        <f t="shared" si="693"/>
        <v>703</v>
      </c>
      <c r="AJB15" s="156">
        <f t="shared" si="693"/>
        <v>100</v>
      </c>
      <c r="AJC15" s="162">
        <f t="shared" si="693"/>
        <v>395</v>
      </c>
      <c r="AJD15" s="150">
        <f t="shared" si="693"/>
        <v>99.999999999999986</v>
      </c>
      <c r="AJE15" s="152">
        <f t="shared" si="693"/>
        <v>273</v>
      </c>
      <c r="AJF15" s="153">
        <f t="shared" si="693"/>
        <v>100</v>
      </c>
      <c r="AJG15" s="154">
        <f t="shared" si="693"/>
        <v>4</v>
      </c>
      <c r="AJH15" s="152">
        <f t="shared" si="693"/>
        <v>672</v>
      </c>
      <c r="AJI15" s="153">
        <f t="shared" si="693"/>
        <v>100</v>
      </c>
      <c r="AJJ15" s="162">
        <f t="shared" si="693"/>
        <v>346</v>
      </c>
      <c r="AJK15" s="150">
        <f t="shared" si="693"/>
        <v>100</v>
      </c>
      <c r="AJL15" s="152">
        <f t="shared" si="693"/>
        <v>234</v>
      </c>
      <c r="AJM15" s="153">
        <f t="shared" si="693"/>
        <v>100</v>
      </c>
      <c r="AJN15" s="154">
        <f t="shared" si="693"/>
        <v>4</v>
      </c>
      <c r="AJO15" s="152">
        <f t="shared" si="693"/>
        <v>584</v>
      </c>
      <c r="AJP15" s="156">
        <f t="shared" si="693"/>
        <v>100</v>
      </c>
      <c r="AJQ15" s="162">
        <f t="shared" si="693"/>
        <v>294</v>
      </c>
      <c r="AJR15" s="150">
        <f t="shared" si="693"/>
        <v>100</v>
      </c>
      <c r="AJS15" s="152">
        <f t="shared" si="693"/>
        <v>190</v>
      </c>
      <c r="AJT15" s="153">
        <f t="shared" si="693"/>
        <v>100</v>
      </c>
      <c r="AJU15" s="154">
        <f t="shared" si="693"/>
        <v>2</v>
      </c>
      <c r="AJV15" s="152">
        <f t="shared" si="693"/>
        <v>486</v>
      </c>
      <c r="AJW15" s="156">
        <f t="shared" si="693"/>
        <v>100</v>
      </c>
      <c r="AJX15" s="162">
        <f t="shared" si="693"/>
        <v>249</v>
      </c>
      <c r="AJY15" s="150">
        <f t="shared" si="693"/>
        <v>100</v>
      </c>
      <c r="AJZ15" s="152">
        <f t="shared" si="693"/>
        <v>153</v>
      </c>
      <c r="AKA15" s="153">
        <f t="shared" si="693"/>
        <v>100</v>
      </c>
      <c r="AKB15" s="154">
        <f t="shared" si="693"/>
        <v>2</v>
      </c>
      <c r="AKC15" s="152">
        <f t="shared" si="693"/>
        <v>404</v>
      </c>
      <c r="AKD15" s="156">
        <f t="shared" si="693"/>
        <v>100</v>
      </c>
      <c r="AKE15" s="162">
        <f t="shared" si="693"/>
        <v>204</v>
      </c>
      <c r="AKF15" s="150">
        <f t="shared" si="693"/>
        <v>100</v>
      </c>
      <c r="AKG15" s="152">
        <f t="shared" si="693"/>
        <v>125</v>
      </c>
      <c r="AKH15" s="153">
        <f t="shared" si="693"/>
        <v>100</v>
      </c>
      <c r="AKI15" s="154">
        <f t="shared" ref="AKI15:AMT15" si="694">SUM(AKI8:AKI13)</f>
        <v>2</v>
      </c>
      <c r="AKJ15" s="152">
        <f t="shared" si="694"/>
        <v>331</v>
      </c>
      <c r="AKK15" s="156">
        <f t="shared" si="694"/>
        <v>100.00000000000001</v>
      </c>
      <c r="AKL15" s="162">
        <f t="shared" si="694"/>
        <v>156</v>
      </c>
      <c r="AKM15" s="150">
        <f t="shared" si="694"/>
        <v>100</v>
      </c>
      <c r="AKN15" s="152">
        <f t="shared" si="694"/>
        <v>98</v>
      </c>
      <c r="AKO15" s="153">
        <f t="shared" si="694"/>
        <v>99.999999999999986</v>
      </c>
      <c r="AKP15" s="154">
        <f t="shared" si="694"/>
        <v>2</v>
      </c>
      <c r="AKQ15" s="152">
        <f t="shared" si="694"/>
        <v>256</v>
      </c>
      <c r="AKR15" s="156">
        <f t="shared" si="694"/>
        <v>100</v>
      </c>
      <c r="AKS15" s="162">
        <f t="shared" si="694"/>
        <v>114</v>
      </c>
      <c r="AKT15" s="150">
        <f t="shared" si="694"/>
        <v>100</v>
      </c>
      <c r="AKU15" s="152">
        <f t="shared" si="694"/>
        <v>82</v>
      </c>
      <c r="AKV15" s="153">
        <f t="shared" si="694"/>
        <v>100</v>
      </c>
      <c r="AKW15" s="154">
        <f t="shared" si="694"/>
        <v>2</v>
      </c>
      <c r="AKX15" s="152">
        <f t="shared" si="694"/>
        <v>198</v>
      </c>
      <c r="AKY15" s="156">
        <f t="shared" si="694"/>
        <v>100</v>
      </c>
      <c r="AKZ15" s="162">
        <f t="shared" si="694"/>
        <v>72</v>
      </c>
      <c r="ALA15" s="150">
        <f t="shared" si="694"/>
        <v>100</v>
      </c>
      <c r="ALB15" s="152">
        <f t="shared" si="694"/>
        <v>61</v>
      </c>
      <c r="ALC15" s="153">
        <f t="shared" si="694"/>
        <v>100</v>
      </c>
      <c r="ALD15" s="154">
        <f t="shared" si="694"/>
        <v>2</v>
      </c>
      <c r="ALE15" s="152">
        <f t="shared" si="694"/>
        <v>135</v>
      </c>
      <c r="ALF15" s="156">
        <f t="shared" si="694"/>
        <v>100</v>
      </c>
      <c r="ALG15" s="162">
        <f t="shared" si="694"/>
        <v>57</v>
      </c>
      <c r="ALH15" s="150">
        <f t="shared" si="694"/>
        <v>100</v>
      </c>
      <c r="ALI15" s="152">
        <f t="shared" si="694"/>
        <v>51</v>
      </c>
      <c r="ALJ15" s="153">
        <f t="shared" si="694"/>
        <v>100</v>
      </c>
      <c r="ALK15" s="154">
        <f t="shared" si="694"/>
        <v>2</v>
      </c>
      <c r="ALL15" s="152">
        <f t="shared" si="694"/>
        <v>110</v>
      </c>
      <c r="ALM15" s="156">
        <f t="shared" si="694"/>
        <v>100</v>
      </c>
      <c r="ALN15" s="162">
        <f t="shared" si="694"/>
        <v>43</v>
      </c>
      <c r="ALO15" s="150">
        <f t="shared" si="694"/>
        <v>100</v>
      </c>
      <c r="ALP15" s="152">
        <f t="shared" si="694"/>
        <v>41</v>
      </c>
      <c r="ALQ15" s="153">
        <f t="shared" si="694"/>
        <v>100</v>
      </c>
      <c r="ALR15" s="154">
        <f t="shared" si="694"/>
        <v>2</v>
      </c>
      <c r="ALS15" s="152">
        <f t="shared" si="694"/>
        <v>86</v>
      </c>
      <c r="ALT15" s="156">
        <f t="shared" si="694"/>
        <v>100</v>
      </c>
      <c r="ALU15" s="162">
        <f t="shared" si="694"/>
        <v>32</v>
      </c>
      <c r="ALV15" s="150">
        <f t="shared" si="694"/>
        <v>100</v>
      </c>
      <c r="ALW15" s="152">
        <f t="shared" si="694"/>
        <v>31</v>
      </c>
      <c r="ALX15" s="153">
        <f t="shared" si="694"/>
        <v>100</v>
      </c>
      <c r="ALY15" s="154">
        <f t="shared" si="694"/>
        <v>1</v>
      </c>
      <c r="ALZ15" s="152">
        <f t="shared" si="694"/>
        <v>64</v>
      </c>
      <c r="AMA15" s="156">
        <f t="shared" si="694"/>
        <v>100</v>
      </c>
      <c r="AMB15" s="162">
        <f t="shared" si="694"/>
        <v>20</v>
      </c>
      <c r="AMC15" s="150">
        <f t="shared" si="694"/>
        <v>100</v>
      </c>
      <c r="AMD15" s="152">
        <f t="shared" si="694"/>
        <v>22</v>
      </c>
      <c r="AME15" s="153">
        <f t="shared" si="694"/>
        <v>100</v>
      </c>
      <c r="AMF15" s="154">
        <f t="shared" si="694"/>
        <v>0</v>
      </c>
      <c r="AMG15" s="152">
        <f t="shared" si="694"/>
        <v>42</v>
      </c>
      <c r="AMH15" s="156">
        <f t="shared" si="694"/>
        <v>100</v>
      </c>
      <c r="AMI15" s="162">
        <f t="shared" si="694"/>
        <v>15</v>
      </c>
      <c r="AMJ15" s="150">
        <f t="shared" si="694"/>
        <v>100</v>
      </c>
      <c r="AMK15" s="152">
        <f t="shared" si="694"/>
        <v>14</v>
      </c>
      <c r="AML15" s="153">
        <f t="shared" si="694"/>
        <v>100</v>
      </c>
      <c r="AMM15" s="154">
        <f t="shared" si="694"/>
        <v>0</v>
      </c>
      <c r="AMN15" s="152">
        <f t="shared" si="694"/>
        <v>29</v>
      </c>
      <c r="AMO15" s="156">
        <f t="shared" si="694"/>
        <v>100</v>
      </c>
      <c r="AMP15" s="162">
        <f t="shared" si="694"/>
        <v>11</v>
      </c>
      <c r="AMQ15" s="150">
        <f t="shared" si="694"/>
        <v>100</v>
      </c>
      <c r="AMR15" s="152">
        <f t="shared" si="694"/>
        <v>11</v>
      </c>
      <c r="AMS15" s="153">
        <f t="shared" si="694"/>
        <v>100</v>
      </c>
      <c r="AMT15" s="154">
        <f t="shared" si="694"/>
        <v>0</v>
      </c>
      <c r="AMU15" s="152">
        <f t="shared" ref="AMU15:AOF15" si="695">SUM(AMU8:AMU13)</f>
        <v>22</v>
      </c>
      <c r="AMV15" s="156">
        <f t="shared" si="695"/>
        <v>100</v>
      </c>
      <c r="AMW15" s="162">
        <f t="shared" si="695"/>
        <v>8</v>
      </c>
      <c r="AMX15" s="150">
        <f t="shared" si="695"/>
        <v>100</v>
      </c>
      <c r="AMY15" s="152">
        <f t="shared" si="695"/>
        <v>7</v>
      </c>
      <c r="AMZ15" s="153">
        <f t="shared" si="695"/>
        <v>100</v>
      </c>
      <c r="ANA15" s="154">
        <f t="shared" si="695"/>
        <v>0</v>
      </c>
      <c r="ANB15" s="152">
        <f t="shared" si="695"/>
        <v>15</v>
      </c>
      <c r="ANC15" s="156">
        <f t="shared" si="695"/>
        <v>100</v>
      </c>
      <c r="AND15" s="162">
        <f t="shared" si="695"/>
        <v>7</v>
      </c>
      <c r="ANE15" s="150">
        <f t="shared" si="695"/>
        <v>100</v>
      </c>
      <c r="ANF15" s="152">
        <f t="shared" si="695"/>
        <v>5</v>
      </c>
      <c r="ANG15" s="153">
        <f t="shared" si="695"/>
        <v>100</v>
      </c>
      <c r="ANH15" s="154">
        <f t="shared" si="695"/>
        <v>0</v>
      </c>
      <c r="ANI15" s="152">
        <f t="shared" si="695"/>
        <v>12</v>
      </c>
      <c r="ANJ15" s="156">
        <f t="shared" si="695"/>
        <v>100</v>
      </c>
      <c r="ANK15" s="162">
        <f t="shared" si="695"/>
        <v>3</v>
      </c>
      <c r="ANL15" s="150">
        <f t="shared" si="695"/>
        <v>99.999999999999986</v>
      </c>
      <c r="ANM15" s="152">
        <f t="shared" si="695"/>
        <v>4</v>
      </c>
      <c r="ANN15" s="153">
        <f t="shared" si="695"/>
        <v>100</v>
      </c>
      <c r="ANO15" s="154">
        <f t="shared" si="695"/>
        <v>0</v>
      </c>
      <c r="ANP15" s="152">
        <f t="shared" si="695"/>
        <v>7</v>
      </c>
      <c r="ANQ15" s="156">
        <f t="shared" si="695"/>
        <v>100</v>
      </c>
      <c r="ANR15" s="162">
        <f t="shared" si="695"/>
        <v>2</v>
      </c>
      <c r="ANS15" s="150">
        <f t="shared" si="695"/>
        <v>100</v>
      </c>
      <c r="ANT15" s="152">
        <f t="shared" si="695"/>
        <v>3</v>
      </c>
      <c r="ANU15" s="153">
        <f t="shared" si="695"/>
        <v>100</v>
      </c>
      <c r="ANV15" s="154">
        <f t="shared" si="695"/>
        <v>0</v>
      </c>
      <c r="ANW15" s="152">
        <f t="shared" si="695"/>
        <v>5</v>
      </c>
      <c r="ANX15" s="156">
        <f t="shared" si="695"/>
        <v>100</v>
      </c>
      <c r="ANY15" s="162">
        <f t="shared" si="695"/>
        <v>1</v>
      </c>
      <c r="ANZ15" s="150">
        <f t="shared" si="695"/>
        <v>100</v>
      </c>
      <c r="AOA15" s="152">
        <f t="shared" si="695"/>
        <v>3</v>
      </c>
      <c r="AOB15" s="153">
        <f t="shared" si="695"/>
        <v>100</v>
      </c>
      <c r="AOC15" s="154">
        <f t="shared" si="695"/>
        <v>0</v>
      </c>
      <c r="AOD15" s="152">
        <f t="shared" si="695"/>
        <v>4</v>
      </c>
      <c r="AOE15" s="156">
        <f t="shared" si="695"/>
        <v>100</v>
      </c>
      <c r="AOF15" s="162">
        <f t="shared" si="695"/>
        <v>0</v>
      </c>
      <c r="AOG15" s="130">
        <v>0</v>
      </c>
      <c r="AOH15" s="152">
        <f>SUM(AOH8:AOH13)</f>
        <v>1</v>
      </c>
      <c r="AOI15" s="153">
        <f>SUM(AOI8:AOI13)</f>
        <v>100</v>
      </c>
      <c r="AOJ15" s="154">
        <f>SUM(AOJ8:AOJ13)</f>
        <v>0</v>
      </c>
      <c r="AOK15" s="152">
        <f>SUM(AOK8:AOK13)</f>
        <v>1</v>
      </c>
      <c r="AOL15" s="156">
        <f>SUM(AOL8:AOL13)</f>
        <v>100</v>
      </c>
    </row>
    <row r="16" spans="1:1831" s="169" customFormat="1" ht="15" x14ac:dyDescent="0.25">
      <c r="A16" s="199"/>
      <c r="B16" s="142"/>
      <c r="C16" s="144"/>
      <c r="D16" s="144"/>
      <c r="E16" s="144"/>
      <c r="F16" s="144"/>
      <c r="G16" s="164"/>
      <c r="H16" s="144"/>
      <c r="I16" s="144"/>
      <c r="J16" s="144"/>
      <c r="K16" s="144"/>
      <c r="L16" s="148"/>
      <c r="M16" s="144"/>
      <c r="N16" s="164"/>
      <c r="O16" s="144"/>
      <c r="P16" s="144"/>
      <c r="Q16" s="144"/>
      <c r="R16" s="144"/>
      <c r="S16" s="148"/>
      <c r="T16" s="144"/>
      <c r="U16" s="164"/>
      <c r="V16" s="144"/>
      <c r="W16" s="144"/>
      <c r="X16" s="144"/>
      <c r="Y16" s="144"/>
      <c r="Z16" s="148"/>
      <c r="AA16" s="144"/>
      <c r="AB16" s="164"/>
      <c r="AC16" s="144"/>
      <c r="AD16" s="144"/>
      <c r="AE16" s="144"/>
      <c r="AF16" s="144"/>
      <c r="AG16" s="148"/>
      <c r="AH16" s="144"/>
      <c r="AI16" s="164"/>
      <c r="AJ16" s="144"/>
      <c r="AK16" s="144"/>
      <c r="AL16" s="144"/>
      <c r="AM16" s="144"/>
      <c r="AN16" s="148"/>
      <c r="AO16" s="144"/>
      <c r="AP16" s="164"/>
      <c r="AQ16" s="144"/>
      <c r="AR16" s="144"/>
      <c r="AS16" s="144"/>
      <c r="AT16" s="144"/>
      <c r="AU16" s="148"/>
      <c r="AV16" s="144"/>
      <c r="AW16" s="164"/>
      <c r="AX16" s="144"/>
      <c r="AY16" s="144"/>
      <c r="AZ16" s="144"/>
      <c r="BA16" s="144"/>
      <c r="BB16" s="148"/>
      <c r="BC16" s="144"/>
      <c r="BD16" s="164"/>
      <c r="BE16" s="144"/>
      <c r="BF16" s="144"/>
      <c r="BG16" s="144"/>
      <c r="BH16" s="144"/>
      <c r="BI16" s="148"/>
      <c r="BJ16" s="144"/>
      <c r="BK16" s="164"/>
      <c r="BL16" s="144"/>
      <c r="BM16" s="144"/>
      <c r="BN16" s="144"/>
      <c r="BO16" s="144"/>
      <c r="BP16" s="148"/>
      <c r="BQ16" s="144"/>
      <c r="BR16" s="164"/>
      <c r="BS16" s="144"/>
      <c r="BT16" s="144"/>
      <c r="BU16" s="144"/>
      <c r="BV16" s="144"/>
      <c r="BW16" s="148"/>
      <c r="BX16" s="144"/>
      <c r="BY16" s="164"/>
      <c r="BZ16" s="144"/>
      <c r="CA16" s="144"/>
      <c r="CB16" s="144"/>
      <c r="CC16" s="144"/>
      <c r="CD16" s="148"/>
      <c r="CE16" s="144"/>
      <c r="CF16" s="164"/>
      <c r="CG16" s="144"/>
      <c r="CH16" s="144"/>
      <c r="CI16" s="144"/>
      <c r="CJ16" s="144"/>
      <c r="CK16" s="148"/>
      <c r="CL16" s="144"/>
      <c r="CM16" s="164"/>
      <c r="CN16" s="144"/>
      <c r="CO16" s="144"/>
      <c r="CP16" s="144"/>
      <c r="CQ16" s="144"/>
      <c r="CR16" s="148"/>
      <c r="CS16" s="144"/>
      <c r="CT16" s="164"/>
      <c r="CU16" s="144"/>
      <c r="CV16" s="144"/>
      <c r="CW16" s="144"/>
      <c r="CX16" s="144"/>
      <c r="CY16" s="148"/>
      <c r="CZ16" s="144"/>
      <c r="DA16" s="164"/>
      <c r="DB16" s="144"/>
      <c r="DC16" s="144"/>
      <c r="DD16" s="144"/>
      <c r="DE16" s="144"/>
      <c r="DF16" s="148"/>
      <c r="DG16" s="144"/>
      <c r="DH16" s="164"/>
      <c r="DI16" s="144"/>
      <c r="DJ16" s="144"/>
      <c r="DK16" s="144"/>
      <c r="DL16" s="144"/>
      <c r="DM16" s="148"/>
      <c r="DN16" s="144"/>
      <c r="DO16" s="164"/>
      <c r="DP16" s="144"/>
      <c r="DQ16" s="144"/>
      <c r="DR16" s="144"/>
      <c r="DS16" s="144"/>
      <c r="DT16" s="148"/>
      <c r="DU16" s="144"/>
      <c r="DV16" s="164"/>
      <c r="DW16" s="144"/>
      <c r="DX16" s="144"/>
      <c r="DY16" s="144"/>
      <c r="DZ16" s="144"/>
      <c r="EA16" s="148"/>
      <c r="EB16" s="144"/>
      <c r="EC16" s="164"/>
      <c r="ED16" s="144"/>
      <c r="EE16" s="144"/>
      <c r="EF16" s="144"/>
      <c r="EG16" s="144"/>
      <c r="EH16" s="148"/>
      <c r="EI16" s="144"/>
      <c r="EJ16" s="164"/>
      <c r="EK16" s="144"/>
      <c r="EL16" s="144"/>
      <c r="EM16" s="144"/>
      <c r="EN16" s="144"/>
      <c r="EO16" s="148"/>
      <c r="EP16" s="144"/>
      <c r="EQ16" s="164"/>
      <c r="ER16" s="144"/>
      <c r="ES16" s="144"/>
      <c r="ET16" s="144"/>
      <c r="EU16" s="144"/>
      <c r="EV16" s="148"/>
      <c r="EW16" s="144"/>
      <c r="EX16" s="164"/>
      <c r="EY16" s="144"/>
      <c r="EZ16" s="144"/>
      <c r="FA16" s="144"/>
      <c r="FB16" s="144"/>
      <c r="FC16" s="148"/>
      <c r="FD16" s="144"/>
      <c r="FE16" s="164"/>
      <c r="FF16" s="144"/>
      <c r="FG16" s="144"/>
      <c r="FH16" s="144"/>
      <c r="FI16" s="144"/>
      <c r="FJ16" s="148"/>
      <c r="FK16" s="144"/>
      <c r="FL16" s="164"/>
      <c r="FM16" s="144"/>
      <c r="FN16" s="144"/>
      <c r="FO16" s="144"/>
      <c r="FP16" s="144"/>
      <c r="FQ16" s="148"/>
      <c r="FR16" s="144"/>
      <c r="FS16" s="164"/>
      <c r="FT16" s="144"/>
      <c r="FU16" s="144"/>
      <c r="FV16" s="144"/>
      <c r="FW16" s="144"/>
      <c r="FX16" s="148"/>
      <c r="FY16" s="144"/>
      <c r="FZ16" s="164"/>
      <c r="GA16" s="144"/>
      <c r="GB16" s="144"/>
      <c r="GC16" s="144"/>
      <c r="GD16" s="144"/>
      <c r="GE16" s="148"/>
      <c r="GF16" s="144"/>
      <c r="GG16" s="164"/>
      <c r="GH16" s="144"/>
      <c r="GI16" s="144"/>
      <c r="GJ16" s="144"/>
      <c r="GK16" s="144"/>
      <c r="GL16" s="148"/>
      <c r="GM16" s="144"/>
      <c r="GN16" s="164"/>
      <c r="GO16" s="144"/>
      <c r="GP16" s="144"/>
      <c r="GQ16" s="144"/>
      <c r="GR16" s="144"/>
      <c r="GS16" s="148"/>
      <c r="GT16" s="144"/>
      <c r="GU16" s="164"/>
      <c r="GV16" s="144"/>
      <c r="GW16" s="144"/>
      <c r="GX16" s="144"/>
      <c r="GY16" s="144"/>
      <c r="GZ16" s="148"/>
      <c r="HA16" s="144"/>
      <c r="HB16" s="164"/>
      <c r="HC16" s="144"/>
      <c r="HD16" s="144"/>
      <c r="HE16" s="144"/>
      <c r="HF16" s="144"/>
      <c r="HG16" s="148"/>
      <c r="HH16" s="144"/>
      <c r="HI16" s="164"/>
      <c r="HJ16" s="144"/>
      <c r="HK16" s="144"/>
      <c r="HL16" s="144"/>
      <c r="HM16" s="144"/>
      <c r="HN16" s="148"/>
      <c r="HO16" s="144"/>
      <c r="HP16" s="164"/>
      <c r="HQ16" s="144"/>
      <c r="HR16" s="144"/>
      <c r="HS16" s="144"/>
      <c r="HT16" s="144"/>
      <c r="HU16" s="148"/>
      <c r="HV16" s="144"/>
      <c r="HW16" s="164"/>
      <c r="HX16" s="144"/>
      <c r="HY16" s="144"/>
      <c r="HZ16" s="144"/>
      <c r="IA16" s="144"/>
      <c r="IB16" s="148"/>
      <c r="IC16" s="144"/>
      <c r="ID16" s="164"/>
      <c r="IE16" s="144"/>
      <c r="IF16" s="144"/>
      <c r="IG16" s="144"/>
      <c r="IH16" s="144"/>
      <c r="II16" s="148"/>
      <c r="IJ16" s="144"/>
      <c r="IK16" s="164"/>
      <c r="IL16" s="144"/>
      <c r="IM16" s="144"/>
      <c r="IN16" s="144"/>
      <c r="IO16" s="144"/>
      <c r="IP16" s="148"/>
      <c r="IQ16" s="144"/>
      <c r="IR16" s="164"/>
      <c r="IS16" s="144"/>
      <c r="IT16" s="144"/>
      <c r="IU16" s="144"/>
      <c r="IV16" s="144"/>
      <c r="IW16" s="148"/>
      <c r="IX16" s="144"/>
      <c r="IY16" s="164"/>
      <c r="IZ16" s="144"/>
      <c r="JA16" s="144"/>
      <c r="JB16" s="144"/>
      <c r="JC16" s="144"/>
      <c r="JD16" s="148"/>
      <c r="JE16" s="144"/>
      <c r="JF16" s="164"/>
      <c r="JG16" s="144"/>
      <c r="JH16" s="144"/>
      <c r="JI16" s="144"/>
      <c r="JJ16" s="144"/>
      <c r="JK16" s="148"/>
      <c r="JL16" s="144"/>
      <c r="JM16" s="164"/>
      <c r="JN16" s="144"/>
      <c r="JO16" s="144"/>
      <c r="JP16" s="144"/>
      <c r="JQ16" s="144"/>
      <c r="JR16" s="148"/>
      <c r="JS16" s="144"/>
      <c r="JT16" s="164"/>
      <c r="JU16" s="144"/>
      <c r="JV16" s="144"/>
      <c r="JW16" s="144"/>
      <c r="JX16" s="144"/>
      <c r="JY16" s="148"/>
      <c r="JZ16" s="144"/>
      <c r="KA16" s="164"/>
      <c r="KB16" s="144"/>
      <c r="KC16" s="144"/>
      <c r="KD16" s="144"/>
      <c r="KE16" s="144"/>
      <c r="KF16" s="148"/>
      <c r="KG16" s="144"/>
      <c r="KH16" s="164"/>
      <c r="KI16" s="144"/>
      <c r="KJ16" s="144"/>
      <c r="KK16" s="144"/>
      <c r="KL16" s="144"/>
      <c r="KM16" s="148"/>
      <c r="KN16" s="144"/>
      <c r="KO16" s="164"/>
      <c r="KP16" s="144"/>
      <c r="KQ16" s="144"/>
      <c r="KR16" s="144"/>
      <c r="KS16" s="144"/>
      <c r="KT16" s="148"/>
      <c r="KU16" s="144"/>
      <c r="KV16" s="164"/>
      <c r="KW16" s="144"/>
      <c r="KX16" s="144"/>
      <c r="KY16" s="144"/>
      <c r="KZ16" s="144"/>
      <c r="LA16" s="148"/>
      <c r="LB16" s="144"/>
      <c r="LC16" s="164"/>
      <c r="LD16" s="144"/>
      <c r="LE16" s="144"/>
      <c r="LF16" s="144"/>
      <c r="LG16" s="144"/>
      <c r="LH16" s="148"/>
      <c r="LI16" s="144"/>
      <c r="LJ16" s="164"/>
      <c r="LK16" s="144"/>
      <c r="LL16" s="144"/>
      <c r="LM16" s="144"/>
      <c r="LN16" s="144"/>
      <c r="LO16" s="148"/>
      <c r="LP16" s="144"/>
      <c r="LQ16" s="164"/>
      <c r="LR16" s="144"/>
      <c r="LS16" s="144"/>
      <c r="LT16" s="144"/>
      <c r="LU16" s="144"/>
      <c r="LV16" s="148"/>
      <c r="LW16" s="144"/>
      <c r="LX16" s="164"/>
      <c r="LY16" s="144"/>
      <c r="LZ16" s="144"/>
      <c r="MA16" s="144"/>
      <c r="MB16" s="144"/>
      <c r="MC16" s="148"/>
      <c r="MD16" s="144"/>
      <c r="ME16" s="164"/>
      <c r="MF16" s="144"/>
      <c r="MG16" s="144"/>
      <c r="MH16" s="144"/>
      <c r="MI16" s="144"/>
      <c r="MJ16" s="148"/>
      <c r="MK16" s="144"/>
      <c r="ML16" s="164"/>
      <c r="MM16" s="144"/>
      <c r="MN16" s="144"/>
      <c r="MO16" s="144"/>
      <c r="MP16" s="144"/>
      <c r="MQ16" s="148"/>
      <c r="MR16" s="144"/>
      <c r="MS16" s="164"/>
      <c r="MT16" s="144"/>
      <c r="MU16" s="144"/>
      <c r="MV16" s="144"/>
      <c r="MW16" s="144"/>
      <c r="MX16" s="148"/>
      <c r="MY16" s="144"/>
      <c r="MZ16" s="164"/>
      <c r="NA16" s="144"/>
      <c r="NB16" s="144"/>
      <c r="NC16" s="144"/>
      <c r="ND16" s="144"/>
      <c r="NE16" s="148"/>
      <c r="NF16" s="144"/>
      <c r="NG16" s="164"/>
      <c r="NH16" s="144"/>
      <c r="NI16" s="144"/>
      <c r="NJ16" s="144"/>
      <c r="NK16" s="144"/>
      <c r="NL16" s="148"/>
      <c r="NM16" s="144"/>
      <c r="NN16" s="164"/>
      <c r="NO16" s="144"/>
      <c r="NP16" s="144"/>
      <c r="NQ16" s="144"/>
      <c r="NR16" s="144"/>
      <c r="NS16" s="148"/>
      <c r="NT16" s="144"/>
      <c r="NU16" s="164"/>
      <c r="NV16" s="144"/>
      <c r="NW16" s="144"/>
      <c r="NX16" s="144"/>
      <c r="NY16" s="144"/>
      <c r="NZ16" s="148"/>
      <c r="OA16" s="144"/>
      <c r="OB16" s="164"/>
      <c r="OC16" s="144"/>
      <c r="OD16" s="144"/>
      <c r="OE16" s="144"/>
      <c r="OF16" s="144"/>
      <c r="OG16" s="148"/>
      <c r="OH16" s="144"/>
      <c r="OI16" s="164"/>
      <c r="OJ16" s="144"/>
      <c r="OK16" s="144"/>
      <c r="OL16" s="144"/>
      <c r="OM16" s="144"/>
      <c r="ON16" s="148"/>
      <c r="OO16" s="144"/>
      <c r="OP16" s="164"/>
      <c r="OQ16" s="144"/>
      <c r="OR16" s="144"/>
      <c r="OS16" s="144"/>
      <c r="OT16" s="144"/>
      <c r="OU16" s="148"/>
      <c r="OV16" s="144"/>
      <c r="OW16" s="164"/>
      <c r="OX16" s="144"/>
      <c r="OY16" s="144"/>
      <c r="OZ16" s="144"/>
      <c r="PA16" s="144"/>
      <c r="PB16" s="148"/>
      <c r="PC16" s="144"/>
      <c r="PD16" s="164"/>
      <c r="PE16" s="144"/>
      <c r="PF16" s="144"/>
      <c r="PG16" s="144"/>
      <c r="PH16" s="144"/>
      <c r="PI16" s="148"/>
      <c r="PJ16" s="144"/>
      <c r="PK16" s="164"/>
      <c r="PL16" s="144"/>
      <c r="PM16" s="144"/>
      <c r="PN16" s="144"/>
      <c r="PO16" s="144"/>
      <c r="PP16" s="148"/>
      <c r="PQ16" s="144"/>
      <c r="PR16" s="164"/>
      <c r="PS16" s="144"/>
      <c r="PT16" s="144"/>
      <c r="PU16" s="144"/>
      <c r="PV16" s="144"/>
      <c r="PW16" s="148"/>
      <c r="PX16" s="144"/>
      <c r="PY16" s="164"/>
      <c r="PZ16" s="144"/>
      <c r="QA16" s="144"/>
      <c r="QB16" s="144"/>
      <c r="QC16" s="144"/>
      <c r="QD16" s="148"/>
      <c r="QE16" s="144"/>
      <c r="QF16" s="164"/>
      <c r="QG16" s="144"/>
      <c r="QH16" s="144"/>
      <c r="QI16" s="144"/>
      <c r="QJ16" s="144"/>
      <c r="QK16" s="148"/>
      <c r="QL16" s="144"/>
      <c r="QM16" s="164"/>
      <c r="QN16" s="144"/>
      <c r="QO16" s="144"/>
      <c r="QP16" s="144"/>
      <c r="QQ16" s="144"/>
      <c r="QR16" s="148"/>
      <c r="QS16" s="144"/>
      <c r="QT16" s="164"/>
      <c r="QU16" s="144"/>
      <c r="QV16" s="144"/>
      <c r="QW16" s="144"/>
      <c r="QX16" s="144"/>
      <c r="QY16" s="148"/>
      <c r="QZ16" s="144"/>
      <c r="RA16" s="164"/>
      <c r="RB16" s="144"/>
      <c r="RC16" s="144"/>
      <c r="RD16" s="144"/>
      <c r="RE16" s="144"/>
      <c r="RF16" s="148"/>
      <c r="RG16" s="144"/>
      <c r="RH16" s="164"/>
      <c r="RI16" s="144"/>
      <c r="RJ16" s="144"/>
      <c r="RK16" s="144"/>
      <c r="RL16" s="144"/>
      <c r="RM16" s="148"/>
      <c r="RN16" s="144"/>
      <c r="RO16" s="164"/>
      <c r="RP16" s="144"/>
      <c r="RQ16" s="144"/>
      <c r="RR16" s="144"/>
      <c r="RS16" s="144"/>
      <c r="RT16" s="148"/>
      <c r="RU16" s="144"/>
      <c r="RV16" s="164"/>
      <c r="RW16" s="144"/>
      <c r="RX16" s="144"/>
      <c r="RY16" s="144"/>
      <c r="RZ16" s="144"/>
      <c r="SA16" s="148"/>
      <c r="SB16" s="144"/>
      <c r="SC16" s="164"/>
      <c r="SD16" s="144"/>
      <c r="SE16" s="144"/>
      <c r="SF16" s="144"/>
      <c r="SG16" s="144"/>
      <c r="SH16" s="148"/>
      <c r="SI16" s="144"/>
      <c r="SJ16" s="164"/>
      <c r="SK16" s="144"/>
      <c r="SL16" s="144"/>
      <c r="SM16" s="144"/>
      <c r="SN16" s="144"/>
      <c r="SO16" s="148"/>
      <c r="SP16" s="144"/>
      <c r="SQ16" s="164"/>
      <c r="SR16" s="144"/>
      <c r="SS16" s="144"/>
      <c r="ST16" s="144"/>
      <c r="SU16" s="144"/>
      <c r="SV16" s="148"/>
      <c r="SW16" s="144"/>
      <c r="SX16" s="164"/>
      <c r="SY16" s="144"/>
      <c r="SZ16" s="144"/>
      <c r="TA16" s="144"/>
      <c r="TB16" s="144"/>
      <c r="TC16" s="148"/>
      <c r="TD16" s="144"/>
      <c r="TE16" s="164"/>
      <c r="TF16" s="144"/>
      <c r="TG16" s="144"/>
      <c r="TH16" s="144"/>
      <c r="TI16" s="144"/>
      <c r="TJ16" s="148"/>
      <c r="TK16" s="144"/>
      <c r="TL16" s="164"/>
      <c r="TM16" s="144"/>
      <c r="TN16" s="144"/>
      <c r="TO16" s="144"/>
      <c r="TP16" s="144"/>
      <c r="TQ16" s="148"/>
      <c r="TR16" s="144"/>
      <c r="TS16" s="164"/>
      <c r="TT16" s="144"/>
      <c r="TU16" s="144"/>
      <c r="TV16" s="144"/>
      <c r="TW16" s="144"/>
      <c r="TX16" s="148"/>
      <c r="TY16" s="144"/>
      <c r="TZ16" s="164"/>
      <c r="UA16" s="144"/>
      <c r="UB16" s="144"/>
      <c r="UC16" s="144"/>
      <c r="UD16" s="144"/>
      <c r="UE16" s="148"/>
      <c r="UF16" s="144"/>
      <c r="UG16" s="164"/>
      <c r="UH16" s="144"/>
      <c r="UI16" s="144"/>
      <c r="UJ16" s="144"/>
      <c r="UK16" s="144"/>
      <c r="UL16" s="148"/>
      <c r="UM16" s="144"/>
      <c r="UN16" s="164"/>
      <c r="UO16" s="144"/>
      <c r="UP16" s="144"/>
      <c r="UQ16" s="144"/>
      <c r="UR16" s="144"/>
      <c r="US16" s="148"/>
      <c r="UT16" s="144"/>
      <c r="UU16" s="164"/>
      <c r="UV16" s="144"/>
      <c r="UW16" s="144"/>
      <c r="UX16" s="144"/>
      <c r="UY16" s="144"/>
      <c r="UZ16" s="148"/>
      <c r="VA16" s="144"/>
      <c r="VB16" s="164"/>
      <c r="VC16" s="144"/>
      <c r="VD16" s="144"/>
      <c r="VE16" s="144"/>
      <c r="VF16" s="144"/>
      <c r="VG16" s="148"/>
      <c r="VH16" s="144"/>
      <c r="VI16" s="164"/>
      <c r="VJ16" s="144"/>
      <c r="VK16" s="144"/>
      <c r="VL16" s="144"/>
      <c r="VM16" s="144"/>
      <c r="VN16" s="148"/>
      <c r="VO16" s="144"/>
      <c r="VP16" s="164"/>
      <c r="VQ16" s="144"/>
      <c r="VR16" s="144"/>
      <c r="VS16" s="144"/>
      <c r="VT16" s="144"/>
      <c r="VU16" s="148"/>
      <c r="VV16" s="144"/>
      <c r="VW16" s="164"/>
      <c r="VX16" s="144"/>
      <c r="VY16" s="144"/>
      <c r="VZ16" s="144"/>
      <c r="WA16" s="144"/>
      <c r="WB16" s="148"/>
      <c r="WC16" s="144"/>
      <c r="WD16" s="164"/>
      <c r="WE16" s="144"/>
      <c r="WF16" s="144"/>
      <c r="WG16" s="144"/>
      <c r="WH16" s="144"/>
      <c r="WI16" s="148"/>
      <c r="WJ16" s="144"/>
      <c r="WK16" s="164"/>
      <c r="WL16" s="144"/>
      <c r="WM16" s="144"/>
      <c r="WN16" s="144"/>
      <c r="WO16" s="144"/>
      <c r="WP16" s="148"/>
      <c r="WQ16" s="144"/>
      <c r="WR16" s="164"/>
      <c r="WS16" s="144"/>
      <c r="WT16" s="144"/>
      <c r="WU16" s="144"/>
      <c r="WV16" s="144"/>
      <c r="WW16" s="148"/>
      <c r="WX16" s="144"/>
      <c r="WY16" s="164"/>
      <c r="WZ16" s="144"/>
      <c r="XA16" s="144"/>
      <c r="XB16" s="144"/>
      <c r="XC16" s="144"/>
      <c r="XD16" s="148"/>
      <c r="XE16" s="144"/>
      <c r="XF16" s="164"/>
      <c r="XG16" s="144"/>
      <c r="XH16" s="144"/>
      <c r="XI16" s="144"/>
      <c r="XJ16" s="144"/>
      <c r="XK16" s="148"/>
      <c r="XL16" s="144"/>
      <c r="XM16" s="164"/>
      <c r="XN16" s="144"/>
      <c r="XO16" s="144"/>
      <c r="XP16" s="144"/>
      <c r="XQ16" s="144"/>
      <c r="XR16" s="148"/>
      <c r="XS16" s="144"/>
      <c r="XT16" s="164"/>
      <c r="XU16" s="144"/>
      <c r="XV16" s="144"/>
      <c r="XW16" s="144"/>
      <c r="XX16" s="144"/>
      <c r="XY16" s="148"/>
      <c r="XZ16" s="144"/>
      <c r="YA16" s="164"/>
      <c r="YB16" s="144"/>
      <c r="YC16" s="144"/>
      <c r="YD16" s="144"/>
      <c r="YE16" s="144"/>
      <c r="YF16" s="148"/>
      <c r="YG16" s="144"/>
      <c r="YH16" s="164"/>
      <c r="YI16" s="144"/>
      <c r="YJ16" s="144"/>
      <c r="YK16" s="144"/>
      <c r="YL16" s="144"/>
      <c r="YM16" s="148"/>
      <c r="YN16" s="144"/>
      <c r="YO16" s="164"/>
      <c r="YP16" s="144"/>
      <c r="YQ16" s="144"/>
      <c r="YR16" s="144"/>
      <c r="YS16" s="144"/>
      <c r="YT16" s="148"/>
      <c r="YU16" s="144"/>
      <c r="YV16" s="164"/>
      <c r="YW16" s="144"/>
      <c r="YX16" s="144"/>
      <c r="YY16" s="144"/>
      <c r="YZ16" s="144"/>
      <c r="ZA16" s="148"/>
      <c r="ZB16" s="144"/>
      <c r="ZC16" s="164"/>
      <c r="ZD16" s="144"/>
      <c r="ZE16" s="144"/>
      <c r="ZF16" s="144"/>
      <c r="ZG16" s="144"/>
      <c r="ZH16" s="148"/>
      <c r="ZI16" s="144"/>
      <c r="ZJ16" s="164"/>
      <c r="ZK16" s="144"/>
      <c r="ZL16" s="144"/>
      <c r="ZM16" s="144"/>
      <c r="ZN16" s="144"/>
      <c r="ZO16" s="148"/>
      <c r="ZP16" s="144"/>
      <c r="ZQ16" s="164"/>
      <c r="ZR16" s="144"/>
      <c r="ZS16" s="144"/>
      <c r="ZT16" s="144"/>
      <c r="ZU16" s="144"/>
      <c r="ZV16" s="148"/>
      <c r="ZW16" s="144"/>
      <c r="ZX16" s="164"/>
      <c r="ZY16" s="144"/>
      <c r="ZZ16" s="144"/>
      <c r="AAA16" s="144"/>
      <c r="AAB16" s="144"/>
      <c r="AAC16" s="148"/>
      <c r="AAD16" s="144"/>
      <c r="AAE16" s="164"/>
      <c r="AAF16" s="144"/>
      <c r="AAG16" s="144"/>
      <c r="AAH16" s="144"/>
      <c r="AAI16" s="144"/>
      <c r="AAJ16" s="148"/>
      <c r="AAK16" s="144"/>
      <c r="AAL16" s="164"/>
      <c r="AAM16" s="144"/>
      <c r="AAN16" s="144"/>
      <c r="AAO16" s="144"/>
      <c r="AAP16" s="144"/>
      <c r="AAQ16" s="148"/>
      <c r="AAR16" s="144"/>
      <c r="AAS16" s="164"/>
      <c r="AAT16" s="144"/>
      <c r="AAU16" s="144"/>
      <c r="AAV16" s="144"/>
      <c r="AAW16" s="144"/>
      <c r="AAX16" s="148"/>
      <c r="AAY16" s="144"/>
      <c r="AAZ16" s="164"/>
      <c r="ABA16" s="144"/>
      <c r="ABB16" s="144"/>
      <c r="ABC16" s="144"/>
      <c r="ABD16" s="144"/>
      <c r="ABE16" s="148"/>
      <c r="ABF16" s="144"/>
      <c r="ABG16" s="164"/>
      <c r="ABH16" s="144"/>
      <c r="ABI16" s="144"/>
      <c r="ABJ16" s="144"/>
      <c r="ABK16" s="144"/>
      <c r="ABL16" s="148"/>
      <c r="ABM16" s="144"/>
      <c r="ABN16" s="164"/>
      <c r="ABO16" s="144"/>
      <c r="ABP16" s="144"/>
      <c r="ABQ16" s="144"/>
      <c r="ABR16" s="144"/>
      <c r="ABS16" s="148"/>
      <c r="ABT16" s="144"/>
      <c r="ABU16" s="164"/>
      <c r="ABV16" s="144"/>
      <c r="ABW16" s="144"/>
      <c r="ABX16" s="144"/>
      <c r="ABY16" s="144"/>
      <c r="ABZ16" s="148"/>
      <c r="ACA16" s="144"/>
      <c r="ACB16" s="164"/>
      <c r="ACC16" s="144"/>
      <c r="ACD16" s="144"/>
      <c r="ACE16" s="144"/>
      <c r="ACF16" s="144"/>
      <c r="ACG16" s="148"/>
      <c r="ACH16" s="144"/>
      <c r="ACI16" s="164"/>
      <c r="ACJ16" s="144"/>
      <c r="ACK16" s="144"/>
      <c r="ACL16" s="144"/>
      <c r="ACM16" s="144"/>
      <c r="ACN16" s="148"/>
      <c r="ACO16" s="144"/>
      <c r="ACP16" s="164"/>
      <c r="ACQ16" s="144"/>
      <c r="ACR16" s="144"/>
      <c r="ACS16" s="144"/>
      <c r="ACT16" s="144"/>
      <c r="ACU16" s="148"/>
      <c r="ACV16" s="144"/>
      <c r="ACW16" s="164"/>
      <c r="ACX16" s="144"/>
      <c r="ACY16" s="144"/>
      <c r="ACZ16" s="144"/>
      <c r="ADA16" s="144"/>
      <c r="ADB16" s="148"/>
      <c r="ADC16" s="144"/>
      <c r="ADD16" s="164"/>
      <c r="ADE16" s="142"/>
      <c r="ADF16" s="144"/>
      <c r="ADG16" s="144"/>
      <c r="ADH16" s="144"/>
      <c r="ADI16" s="148"/>
      <c r="ADJ16" s="144"/>
      <c r="ADK16" s="164"/>
      <c r="ADL16" s="142"/>
      <c r="ADM16" s="144"/>
      <c r="ADN16" s="144"/>
      <c r="ADO16" s="144"/>
      <c r="ADP16" s="148"/>
      <c r="ADQ16" s="144"/>
      <c r="ADR16" s="164"/>
      <c r="ADS16" s="142"/>
      <c r="ADT16" s="144"/>
      <c r="ADU16" s="144"/>
      <c r="ADV16" s="144"/>
      <c r="ADW16" s="148"/>
      <c r="ADX16" s="144"/>
      <c r="ADY16" s="164"/>
      <c r="ADZ16" s="142"/>
      <c r="AEA16" s="144"/>
      <c r="AEB16" s="144"/>
      <c r="AEC16" s="144"/>
      <c r="AED16" s="148"/>
      <c r="AEE16" s="144"/>
      <c r="AEF16" s="164"/>
      <c r="AEG16" s="142"/>
      <c r="AEH16" s="144"/>
      <c r="AEI16" s="144"/>
      <c r="AEJ16" s="144"/>
      <c r="AEK16" s="148"/>
      <c r="AEL16" s="144"/>
      <c r="AEM16" s="164"/>
      <c r="AEN16" s="142"/>
      <c r="AEO16" s="144"/>
      <c r="AEP16" s="144"/>
      <c r="AEQ16" s="144"/>
      <c r="AER16" s="148"/>
      <c r="AES16" s="144"/>
      <c r="AET16" s="164"/>
      <c r="AEU16" s="142"/>
      <c r="AEV16" s="144"/>
      <c r="AEW16" s="144"/>
      <c r="AEX16" s="144"/>
      <c r="AEY16" s="148"/>
      <c r="AEZ16" s="144"/>
      <c r="AFA16" s="164"/>
      <c r="AFB16" s="142"/>
      <c r="AFC16" s="144"/>
      <c r="AFD16" s="144"/>
      <c r="AFE16" s="144"/>
      <c r="AFF16" s="148"/>
      <c r="AFG16" s="144"/>
      <c r="AFH16" s="164"/>
      <c r="AFI16" s="142"/>
      <c r="AFJ16" s="144"/>
      <c r="AFK16" s="144"/>
      <c r="AFL16" s="144"/>
      <c r="AFM16" s="148"/>
      <c r="AFN16" s="144"/>
      <c r="AFO16" s="164"/>
      <c r="AFP16" s="142"/>
      <c r="AFQ16" s="144"/>
      <c r="AFR16" s="144"/>
      <c r="AFS16" s="144"/>
      <c r="AFT16" s="148"/>
      <c r="AFU16" s="144"/>
      <c r="AFV16" s="164"/>
      <c r="AFW16" s="142"/>
      <c r="AFX16" s="144"/>
      <c r="AFY16" s="144"/>
      <c r="AFZ16" s="144"/>
      <c r="AGA16" s="148"/>
      <c r="AGB16" s="144"/>
      <c r="AGC16" s="164"/>
      <c r="AGD16" s="142"/>
      <c r="AGE16" s="144"/>
      <c r="AGF16" s="144"/>
      <c r="AGG16" s="144"/>
      <c r="AGH16" s="148"/>
      <c r="AGI16" s="144"/>
      <c r="AGJ16" s="164"/>
      <c r="AGK16" s="142"/>
      <c r="AGL16" s="144"/>
      <c r="AGM16" s="144"/>
      <c r="AGN16" s="144"/>
      <c r="AGO16" s="148"/>
      <c r="AGP16" s="144"/>
      <c r="AGQ16" s="164"/>
      <c r="AGR16" s="142"/>
      <c r="AGS16" s="144"/>
      <c r="AGT16" s="144"/>
      <c r="AGU16" s="144"/>
      <c r="AGV16" s="148"/>
      <c r="AGW16" s="144"/>
      <c r="AGX16" s="164"/>
      <c r="AGY16" s="142"/>
      <c r="AGZ16" s="144"/>
      <c r="AHA16" s="144"/>
      <c r="AHB16" s="144"/>
      <c r="AHC16" s="148"/>
      <c r="AHD16" s="144"/>
      <c r="AHE16" s="164"/>
      <c r="AHF16" s="142"/>
      <c r="AHG16" s="144"/>
      <c r="AHH16" s="144"/>
      <c r="AHI16" s="144"/>
      <c r="AHJ16" s="148"/>
      <c r="AHK16" s="144"/>
      <c r="AHL16" s="164"/>
      <c r="AHM16" s="142"/>
      <c r="AHN16" s="144"/>
      <c r="AHO16" s="144"/>
      <c r="AHP16" s="144"/>
      <c r="AHQ16" s="148"/>
      <c r="AHR16" s="144"/>
      <c r="AHS16" s="164"/>
      <c r="AHT16" s="142"/>
      <c r="AHU16" s="144"/>
      <c r="AHV16" s="144"/>
      <c r="AHW16" s="144"/>
      <c r="AHX16" s="148"/>
      <c r="AHY16" s="144"/>
      <c r="AHZ16" s="164"/>
      <c r="AIA16" s="142"/>
      <c r="AIB16" s="144"/>
      <c r="AIC16" s="144"/>
      <c r="AID16" s="144"/>
      <c r="AIE16" s="148"/>
      <c r="AIF16" s="144"/>
      <c r="AIG16" s="164"/>
      <c r="AIH16" s="142"/>
      <c r="AII16" s="144"/>
      <c r="AIJ16" s="144"/>
      <c r="AIK16" s="144"/>
      <c r="AIL16" s="148"/>
      <c r="AIM16" s="144"/>
      <c r="AIN16" s="164"/>
      <c r="AIO16" s="142"/>
      <c r="AIP16" s="144"/>
      <c r="AIQ16" s="144"/>
      <c r="AIR16" s="144"/>
      <c r="AIS16" s="148"/>
      <c r="AIT16" s="144"/>
      <c r="AIU16" s="164"/>
      <c r="AIV16" s="142"/>
      <c r="AIW16" s="144"/>
      <c r="AIX16" s="144"/>
      <c r="AIY16" s="144"/>
      <c r="AIZ16" s="148"/>
      <c r="AJA16" s="144"/>
      <c r="AJB16" s="164"/>
      <c r="AJC16" s="142"/>
      <c r="AJD16" s="144"/>
      <c r="AJE16" s="144"/>
      <c r="AJF16" s="144"/>
      <c r="AJG16" s="148"/>
      <c r="AJH16" s="144"/>
      <c r="AJI16" s="144"/>
      <c r="AJJ16" s="142"/>
      <c r="AJK16" s="144"/>
      <c r="AJL16" s="144"/>
      <c r="AJM16" s="144"/>
      <c r="AJN16" s="148"/>
      <c r="AJO16" s="144"/>
      <c r="AJP16" s="164"/>
      <c r="AJQ16" s="142"/>
      <c r="AJR16" s="144"/>
      <c r="AJS16" s="144"/>
      <c r="AJT16" s="144"/>
      <c r="AJU16" s="148"/>
      <c r="AJV16" s="144"/>
      <c r="AJW16" s="164"/>
      <c r="AJX16" s="142"/>
      <c r="AJY16" s="144"/>
      <c r="AJZ16" s="144"/>
      <c r="AKA16" s="144"/>
      <c r="AKB16" s="148"/>
      <c r="AKC16" s="144"/>
      <c r="AKD16" s="164"/>
      <c r="AKE16" s="142"/>
      <c r="AKF16" s="144"/>
      <c r="AKG16" s="144"/>
      <c r="AKH16" s="144"/>
      <c r="AKI16" s="148"/>
      <c r="AKJ16" s="144"/>
      <c r="AKK16" s="164"/>
      <c r="AKL16" s="142"/>
      <c r="AKM16" s="144"/>
      <c r="AKN16" s="144"/>
      <c r="AKO16" s="144"/>
      <c r="AKP16" s="148"/>
      <c r="AKQ16" s="144"/>
      <c r="AKR16" s="164"/>
      <c r="AKS16" s="142"/>
      <c r="AKT16" s="144"/>
      <c r="AKU16" s="144"/>
      <c r="AKV16" s="144"/>
      <c r="AKW16" s="148"/>
      <c r="AKX16" s="144"/>
      <c r="AKY16" s="164"/>
      <c r="AKZ16" s="142"/>
      <c r="ALA16" s="144"/>
      <c r="ALB16" s="144"/>
      <c r="ALC16" s="144"/>
      <c r="ALD16" s="148"/>
      <c r="ALE16" s="144"/>
      <c r="ALF16" s="164"/>
      <c r="ALG16" s="142"/>
      <c r="ALH16" s="144"/>
      <c r="ALI16" s="144"/>
      <c r="ALJ16" s="144"/>
      <c r="ALK16" s="148"/>
      <c r="ALL16" s="144"/>
      <c r="ALM16" s="164"/>
      <c r="ALN16" s="142"/>
      <c r="ALO16" s="144"/>
      <c r="ALP16" s="144"/>
      <c r="ALQ16" s="144"/>
      <c r="ALR16" s="148"/>
      <c r="ALS16" s="144"/>
      <c r="ALT16" s="164"/>
      <c r="ALU16" s="142"/>
      <c r="ALV16" s="144"/>
      <c r="ALW16" s="144"/>
      <c r="ALX16" s="144"/>
      <c r="ALY16" s="148"/>
      <c r="ALZ16" s="144"/>
      <c r="AMA16" s="164"/>
      <c r="AMB16" s="142"/>
      <c r="AMC16" s="144"/>
      <c r="AMD16" s="144"/>
      <c r="AME16" s="144"/>
      <c r="AMF16" s="148"/>
      <c r="AMG16" s="144"/>
      <c r="AMH16" s="164"/>
      <c r="AMI16" s="142"/>
      <c r="AMJ16" s="144"/>
      <c r="AMK16" s="144"/>
      <c r="AML16" s="144"/>
      <c r="AMM16" s="148"/>
      <c r="AMN16" s="144"/>
      <c r="AMO16" s="164"/>
      <c r="AMP16" s="142"/>
      <c r="AMQ16" s="144"/>
      <c r="AMR16" s="144"/>
      <c r="AMS16" s="144"/>
      <c r="AMT16" s="148"/>
      <c r="AMU16" s="144"/>
      <c r="AMV16" s="164"/>
      <c r="AMW16" s="142"/>
      <c r="AMX16" s="144"/>
      <c r="AMY16" s="144"/>
      <c r="AMZ16" s="144"/>
      <c r="ANA16" s="148"/>
      <c r="ANB16" s="144"/>
      <c r="ANC16" s="164"/>
      <c r="AND16" s="142"/>
      <c r="ANE16" s="144"/>
      <c r="ANF16" s="144"/>
      <c r="ANG16" s="144"/>
      <c r="ANH16" s="148"/>
      <c r="ANI16" s="144"/>
      <c r="ANJ16" s="164"/>
      <c r="ANK16" s="142"/>
      <c r="ANL16" s="144"/>
      <c r="ANM16" s="144"/>
      <c r="ANN16" s="144"/>
      <c r="ANO16" s="148"/>
      <c r="ANP16" s="144"/>
      <c r="ANQ16" s="164"/>
      <c r="ANR16" s="142"/>
      <c r="ANS16" s="144"/>
      <c r="ANT16" s="144"/>
      <c r="ANU16" s="144"/>
      <c r="ANV16" s="148"/>
      <c r="ANW16" s="144"/>
      <c r="ANX16" s="164"/>
      <c r="ANY16" s="142"/>
      <c r="ANZ16" s="144"/>
      <c r="AOA16" s="144"/>
      <c r="AOB16" s="144"/>
      <c r="AOC16" s="148"/>
      <c r="AOD16" s="144"/>
      <c r="AOE16" s="164"/>
      <c r="AOF16" s="142"/>
      <c r="AOG16" s="144"/>
      <c r="AOH16" s="144"/>
      <c r="AOI16" s="144"/>
      <c r="AOJ16" s="148"/>
      <c r="AOK16" s="144"/>
      <c r="AOL16" s="164"/>
    </row>
    <row r="17" spans="1:1078" s="180" customFormat="1" ht="15" x14ac:dyDescent="0.25">
      <c r="A17" s="170" t="s">
        <v>257</v>
      </c>
      <c r="B17" s="171"/>
      <c r="C17" s="171"/>
      <c r="D17" s="171"/>
      <c r="E17" s="171"/>
      <c r="F17" s="171"/>
      <c r="G17" s="172"/>
      <c r="H17" s="173">
        <v>1</v>
      </c>
      <c r="I17" s="174"/>
      <c r="J17" s="174">
        <v>0</v>
      </c>
      <c r="K17" s="174"/>
      <c r="L17" s="175">
        <v>2659</v>
      </c>
      <c r="M17" s="174">
        <f t="shared" ref="M17:M18" si="696">H17+J17+L17</f>
        <v>2660</v>
      </c>
      <c r="N17" s="172"/>
      <c r="O17" s="173">
        <v>1</v>
      </c>
      <c r="P17" s="174"/>
      <c r="Q17" s="174">
        <v>0</v>
      </c>
      <c r="R17" s="174"/>
      <c r="S17" s="175">
        <v>2659</v>
      </c>
      <c r="T17" s="174">
        <f t="shared" ref="T17:T18" si="697">O17+Q17+S17</f>
        <v>2660</v>
      </c>
      <c r="U17" s="172"/>
      <c r="V17" s="173">
        <v>1</v>
      </c>
      <c r="W17" s="174"/>
      <c r="X17" s="174">
        <v>0</v>
      </c>
      <c r="Y17" s="174"/>
      <c r="Z17" s="175">
        <v>2659</v>
      </c>
      <c r="AA17" s="174">
        <f t="shared" ref="AA17:AA18" si="698">V17+X17+Z17</f>
        <v>2660</v>
      </c>
      <c r="AB17" s="172"/>
      <c r="AC17" s="173">
        <v>1</v>
      </c>
      <c r="AD17" s="174"/>
      <c r="AE17" s="174">
        <v>0</v>
      </c>
      <c r="AF17" s="174"/>
      <c r="AG17" s="175">
        <v>2659</v>
      </c>
      <c r="AH17" s="174">
        <f t="shared" ref="AH17:AH18" si="699">AC17+AE17+AG17</f>
        <v>2660</v>
      </c>
      <c r="AI17" s="172"/>
      <c r="AJ17" s="173">
        <v>1</v>
      </c>
      <c r="AK17" s="174"/>
      <c r="AL17" s="174">
        <v>0</v>
      </c>
      <c r="AM17" s="174"/>
      <c r="AN17" s="175">
        <v>2659</v>
      </c>
      <c r="AO17" s="174">
        <f t="shared" ref="AO17:AO18" si="700">AJ17+AL17+AN17</f>
        <v>2660</v>
      </c>
      <c r="AP17" s="172"/>
      <c r="AQ17" s="173">
        <v>1</v>
      </c>
      <c r="AR17" s="174"/>
      <c r="AS17" s="174">
        <v>0</v>
      </c>
      <c r="AT17" s="174"/>
      <c r="AU17" s="175">
        <v>2659</v>
      </c>
      <c r="AV17" s="174">
        <f t="shared" ref="AV17:AV18" si="701">AQ17+AS17+AU17</f>
        <v>2660</v>
      </c>
      <c r="AW17" s="172"/>
      <c r="AX17" s="173">
        <v>1</v>
      </c>
      <c r="AY17" s="174"/>
      <c r="AZ17" s="174">
        <v>0</v>
      </c>
      <c r="BA17" s="174"/>
      <c r="BB17" s="175">
        <v>2659</v>
      </c>
      <c r="BC17" s="174">
        <f t="shared" ref="BC17:BC18" si="702">AX17+AZ17+BB17</f>
        <v>2660</v>
      </c>
      <c r="BD17" s="172"/>
      <c r="BE17" s="173">
        <v>1</v>
      </c>
      <c r="BF17" s="174"/>
      <c r="BG17" s="174">
        <v>0</v>
      </c>
      <c r="BH17" s="174"/>
      <c r="BI17" s="175">
        <v>2659</v>
      </c>
      <c r="BJ17" s="174">
        <f t="shared" ref="BJ17:BJ18" si="703">BE17+BG17+BI17</f>
        <v>2660</v>
      </c>
      <c r="BK17" s="172"/>
      <c r="BL17" s="173">
        <v>1</v>
      </c>
      <c r="BM17" s="174"/>
      <c r="BN17" s="174">
        <v>0</v>
      </c>
      <c r="BO17" s="174"/>
      <c r="BP17" s="175">
        <v>2659</v>
      </c>
      <c r="BQ17" s="174">
        <f t="shared" ref="BQ17:BQ18" si="704">BL17+BN17+BP17</f>
        <v>2660</v>
      </c>
      <c r="BR17" s="172"/>
      <c r="BS17" s="173">
        <v>1</v>
      </c>
      <c r="BT17" s="174"/>
      <c r="BU17" s="174">
        <v>0</v>
      </c>
      <c r="BV17" s="174"/>
      <c r="BW17" s="175">
        <v>2659</v>
      </c>
      <c r="BX17" s="174">
        <f t="shared" ref="BX17:BX18" si="705">BS17+BU17+BW17</f>
        <v>2660</v>
      </c>
      <c r="BY17" s="172"/>
      <c r="BZ17" s="173">
        <v>1</v>
      </c>
      <c r="CA17" s="174"/>
      <c r="CB17" s="174">
        <v>0</v>
      </c>
      <c r="CC17" s="174"/>
      <c r="CD17" s="175">
        <v>2659</v>
      </c>
      <c r="CE17" s="174">
        <f t="shared" ref="CE17:CE18" si="706">BZ17+CB17+CD17</f>
        <v>2660</v>
      </c>
      <c r="CF17" s="172"/>
      <c r="CG17" s="173">
        <v>1</v>
      </c>
      <c r="CH17" s="174"/>
      <c r="CI17" s="174">
        <v>0</v>
      </c>
      <c r="CJ17" s="174"/>
      <c r="CK17" s="175">
        <v>2659</v>
      </c>
      <c r="CL17" s="174">
        <f t="shared" ref="CL17:CL18" si="707">CG17+CI17+CK17</f>
        <v>2660</v>
      </c>
      <c r="CM17" s="172"/>
      <c r="CN17" s="178">
        <v>9</v>
      </c>
      <c r="CO17" s="174"/>
      <c r="CP17" s="174">
        <v>18</v>
      </c>
      <c r="CQ17" s="174"/>
      <c r="CR17" s="175">
        <v>2659</v>
      </c>
      <c r="CS17" s="174">
        <f t="shared" ref="CS17:CS18" si="708">CN17+CP17+CR17</f>
        <v>2686</v>
      </c>
      <c r="CT17" s="172"/>
      <c r="CU17" s="178">
        <v>9</v>
      </c>
      <c r="CV17" s="174"/>
      <c r="CW17" s="174">
        <v>18</v>
      </c>
      <c r="CX17" s="174"/>
      <c r="CY17" s="175">
        <v>2659</v>
      </c>
      <c r="CZ17" s="174">
        <f t="shared" ref="CZ17:CZ18" si="709">CU17+CW17+CY17</f>
        <v>2686</v>
      </c>
      <c r="DA17" s="172"/>
      <c r="DB17" s="178">
        <v>9</v>
      </c>
      <c r="DC17" s="174"/>
      <c r="DD17" s="174">
        <v>18</v>
      </c>
      <c r="DE17" s="174"/>
      <c r="DF17" s="175">
        <v>2659</v>
      </c>
      <c r="DG17" s="174">
        <f t="shared" ref="DG17:DG18" si="710">DB17+DD17+DF17</f>
        <v>2686</v>
      </c>
      <c r="DH17" s="172"/>
      <c r="DI17" s="178">
        <v>9</v>
      </c>
      <c r="DJ17" s="174"/>
      <c r="DK17" s="174">
        <v>18</v>
      </c>
      <c r="DL17" s="174"/>
      <c r="DM17" s="175">
        <v>2659</v>
      </c>
      <c r="DN17" s="174">
        <f t="shared" ref="DN17:DN18" si="711">DI17+DK17+DM17</f>
        <v>2686</v>
      </c>
      <c r="DO17" s="172"/>
      <c r="DP17" s="178">
        <v>9</v>
      </c>
      <c r="DQ17" s="174"/>
      <c r="DR17" s="174">
        <v>18</v>
      </c>
      <c r="DS17" s="174"/>
      <c r="DT17" s="175">
        <v>2659</v>
      </c>
      <c r="DU17" s="174">
        <f t="shared" ref="DU17:DU18" si="712">DP17+DR17+DT17</f>
        <v>2686</v>
      </c>
      <c r="DV17" s="172"/>
      <c r="DW17" s="178">
        <v>9</v>
      </c>
      <c r="DX17" s="174"/>
      <c r="DY17" s="174">
        <v>18</v>
      </c>
      <c r="DZ17" s="174"/>
      <c r="EA17" s="175">
        <v>2659</v>
      </c>
      <c r="EB17" s="174">
        <f t="shared" ref="EB17:EB18" si="713">DW17+DY17+EA17</f>
        <v>2686</v>
      </c>
      <c r="EC17" s="172"/>
      <c r="ED17" s="178">
        <v>9</v>
      </c>
      <c r="EE17" s="174"/>
      <c r="EF17" s="174">
        <v>18</v>
      </c>
      <c r="EG17" s="174"/>
      <c r="EH17" s="175">
        <v>2659</v>
      </c>
      <c r="EI17" s="174">
        <f t="shared" ref="EI17:EI18" si="714">ED17+EF17+EH17</f>
        <v>2686</v>
      </c>
      <c r="EJ17" s="172"/>
      <c r="EK17" s="178">
        <v>9</v>
      </c>
      <c r="EL17" s="174"/>
      <c r="EM17" s="174">
        <v>18</v>
      </c>
      <c r="EN17" s="174"/>
      <c r="EO17" s="174">
        <v>2688</v>
      </c>
      <c r="EP17" s="174">
        <f t="shared" ref="EP17:EP18" si="715">EK17+EM17+EO17</f>
        <v>2715</v>
      </c>
      <c r="EQ17" s="172"/>
      <c r="ER17" s="178">
        <v>9</v>
      </c>
      <c r="ES17" s="174"/>
      <c r="ET17" s="174">
        <v>18</v>
      </c>
      <c r="EU17" s="174"/>
      <c r="EV17" s="174">
        <v>2688</v>
      </c>
      <c r="EW17" s="174">
        <f t="shared" ref="EW17:EW18" si="716">ER17+ET17+EV17</f>
        <v>2715</v>
      </c>
      <c r="EX17" s="172"/>
      <c r="EY17" s="178">
        <v>9</v>
      </c>
      <c r="EZ17" s="174"/>
      <c r="FA17" s="174">
        <v>18</v>
      </c>
      <c r="FB17" s="174"/>
      <c r="FC17" s="174">
        <v>2688</v>
      </c>
      <c r="FD17" s="174">
        <f t="shared" ref="FD17:FD18" si="717">EY17+FA17+FC17</f>
        <v>2715</v>
      </c>
      <c r="FE17" s="172"/>
      <c r="FF17" s="178">
        <v>9</v>
      </c>
      <c r="FG17" s="174"/>
      <c r="FH17" s="174">
        <v>18</v>
      </c>
      <c r="FI17" s="174"/>
      <c r="FJ17" s="174">
        <v>2688</v>
      </c>
      <c r="FK17" s="174">
        <f t="shared" ref="FK17:FK18" si="718">FF17+FH17+FJ17</f>
        <v>2715</v>
      </c>
      <c r="FL17" s="172"/>
      <c r="FM17" s="178">
        <v>9</v>
      </c>
      <c r="FN17" s="174"/>
      <c r="FO17" s="174">
        <v>18</v>
      </c>
      <c r="FP17" s="174"/>
      <c r="FQ17" s="174">
        <v>2688</v>
      </c>
      <c r="FR17" s="174">
        <f t="shared" ref="FR17:FR18" si="719">FM17+FO17+FQ17</f>
        <v>2715</v>
      </c>
      <c r="FS17" s="172"/>
      <c r="FT17" s="178">
        <v>9</v>
      </c>
      <c r="FU17" s="174"/>
      <c r="FV17" s="174">
        <v>18</v>
      </c>
      <c r="FW17" s="174"/>
      <c r="FX17" s="174">
        <v>2688</v>
      </c>
      <c r="FY17" s="174">
        <f t="shared" ref="FY17:FY18" si="720">FT17+FV17+FX17</f>
        <v>2715</v>
      </c>
      <c r="FZ17" s="172"/>
      <c r="GA17" s="178">
        <v>9</v>
      </c>
      <c r="GB17" s="174"/>
      <c r="GC17" s="174">
        <v>18</v>
      </c>
      <c r="GD17" s="174"/>
      <c r="GE17" s="174">
        <v>2688</v>
      </c>
      <c r="GF17" s="174">
        <f t="shared" ref="GF17:GF18" si="721">GA17+GC17+GE17</f>
        <v>2715</v>
      </c>
      <c r="GG17" s="172"/>
      <c r="GH17" s="178">
        <v>9</v>
      </c>
      <c r="GI17" s="174"/>
      <c r="GJ17" s="174">
        <v>18</v>
      </c>
      <c r="GK17" s="174"/>
      <c r="GL17" s="174">
        <v>2688</v>
      </c>
      <c r="GM17" s="174">
        <f t="shared" ref="GM17:GM18" si="722">GH17+GJ17+GL17</f>
        <v>2715</v>
      </c>
      <c r="GN17" s="172"/>
      <c r="GO17" s="178">
        <v>9</v>
      </c>
      <c r="GP17" s="174"/>
      <c r="GQ17" s="174">
        <v>18</v>
      </c>
      <c r="GR17" s="174"/>
      <c r="GS17" s="174">
        <v>2688</v>
      </c>
      <c r="GT17" s="174">
        <f t="shared" ref="GT17:GT18" si="723">GO17+GQ17+GS17</f>
        <v>2715</v>
      </c>
      <c r="GU17" s="172"/>
      <c r="GV17" s="178">
        <v>9</v>
      </c>
      <c r="GW17" s="174"/>
      <c r="GX17" s="174">
        <v>18</v>
      </c>
      <c r="GY17" s="174"/>
      <c r="GZ17" s="174">
        <v>2688</v>
      </c>
      <c r="HA17" s="174">
        <f t="shared" ref="HA17:HA18" si="724">GV17+GX17+GZ17</f>
        <v>2715</v>
      </c>
      <c r="HB17" s="172"/>
      <c r="HC17" s="178">
        <v>9</v>
      </c>
      <c r="HD17" s="174"/>
      <c r="HE17" s="174">
        <v>18</v>
      </c>
      <c r="HF17" s="174"/>
      <c r="HG17" s="174">
        <v>2688</v>
      </c>
      <c r="HH17" s="174">
        <f t="shared" ref="HH17:HH18" si="725">HC17+HE17+HG17</f>
        <v>2715</v>
      </c>
      <c r="HI17" s="172"/>
      <c r="HJ17" s="178">
        <v>9</v>
      </c>
      <c r="HK17" s="174"/>
      <c r="HL17" s="174">
        <v>18</v>
      </c>
      <c r="HM17" s="174"/>
      <c r="HN17" s="174">
        <v>2688</v>
      </c>
      <c r="HO17" s="174">
        <f t="shared" ref="HO17:HO18" si="726">HJ17+HL17+HN17</f>
        <v>2715</v>
      </c>
      <c r="HP17" s="172"/>
      <c r="HQ17" s="178">
        <v>9</v>
      </c>
      <c r="HR17" s="174"/>
      <c r="HS17" s="174">
        <v>18</v>
      </c>
      <c r="HT17" s="174"/>
      <c r="HU17" s="174">
        <v>2688</v>
      </c>
      <c r="HV17" s="174">
        <f t="shared" ref="HV17:HV18" si="727">HQ17+HS17+HU17</f>
        <v>2715</v>
      </c>
      <c r="HW17" s="172"/>
      <c r="HX17" s="178">
        <v>9</v>
      </c>
      <c r="HY17" s="174"/>
      <c r="HZ17" s="174">
        <v>18</v>
      </c>
      <c r="IA17" s="174"/>
      <c r="IB17" s="174">
        <v>2688</v>
      </c>
      <c r="IC17" s="174">
        <f t="shared" ref="IC17:IC18" si="728">HX17+HZ17+IB17</f>
        <v>2715</v>
      </c>
      <c r="ID17" s="172"/>
      <c r="IE17" s="178">
        <v>9</v>
      </c>
      <c r="IF17" s="174"/>
      <c r="IG17" s="174">
        <v>18</v>
      </c>
      <c r="IH17" s="174"/>
      <c r="II17" s="174">
        <v>2688</v>
      </c>
      <c r="IJ17" s="174">
        <f t="shared" ref="IJ17:IJ18" si="729">IE17+IG17+II17</f>
        <v>2715</v>
      </c>
      <c r="IK17" s="172"/>
      <c r="IL17" s="178">
        <v>9</v>
      </c>
      <c r="IM17" s="174"/>
      <c r="IN17" s="174">
        <v>18</v>
      </c>
      <c r="IO17" s="174"/>
      <c r="IP17" s="174">
        <v>2688</v>
      </c>
      <c r="IQ17" s="174">
        <f t="shared" ref="IQ17:IQ18" si="730">IL17+IN17+IP17</f>
        <v>2715</v>
      </c>
      <c r="IR17" s="172"/>
      <c r="IS17" s="178">
        <v>9</v>
      </c>
      <c r="IT17" s="174"/>
      <c r="IU17" s="174">
        <v>18</v>
      </c>
      <c r="IV17" s="174"/>
      <c r="IW17" s="174">
        <v>2688</v>
      </c>
      <c r="IX17" s="174">
        <f t="shared" ref="IX17:IX18" si="731">IS17+IU17+IW17</f>
        <v>2715</v>
      </c>
      <c r="IY17" s="172"/>
      <c r="IZ17" s="178">
        <v>9</v>
      </c>
      <c r="JA17" s="174"/>
      <c r="JB17" s="174">
        <v>18</v>
      </c>
      <c r="JC17" s="174"/>
      <c r="JD17" s="174">
        <v>2688</v>
      </c>
      <c r="JE17" s="174">
        <f t="shared" ref="JE17:JE18" si="732">IZ17+JB17+JD17</f>
        <v>2715</v>
      </c>
      <c r="JF17" s="172"/>
      <c r="JG17" s="178">
        <v>9</v>
      </c>
      <c r="JH17" s="174"/>
      <c r="JI17" s="174">
        <v>18</v>
      </c>
      <c r="JJ17" s="174"/>
      <c r="JK17" s="174">
        <v>2688</v>
      </c>
      <c r="JL17" s="174">
        <f t="shared" ref="JL17:JL18" si="733">JG17+JI17+JK17</f>
        <v>2715</v>
      </c>
      <c r="JM17" s="172"/>
      <c r="JN17" s="178">
        <v>9</v>
      </c>
      <c r="JO17" s="174"/>
      <c r="JP17" s="174">
        <v>18</v>
      </c>
      <c r="JQ17" s="174"/>
      <c r="JR17" s="174">
        <v>2688</v>
      </c>
      <c r="JS17" s="174">
        <f t="shared" ref="JS17:JS18" si="734">JN17+JP17+JR17</f>
        <v>2715</v>
      </c>
      <c r="JT17" s="172"/>
      <c r="JU17" s="178">
        <v>9</v>
      </c>
      <c r="JV17" s="174"/>
      <c r="JW17" s="174">
        <v>18</v>
      </c>
      <c r="JX17" s="174"/>
      <c r="JY17" s="174">
        <v>2688</v>
      </c>
      <c r="JZ17" s="174">
        <f t="shared" ref="JZ17:JZ18" si="735">JU17+JW17+JY17</f>
        <v>2715</v>
      </c>
      <c r="KA17" s="172"/>
      <c r="KB17" s="178">
        <v>9</v>
      </c>
      <c r="KC17" s="174"/>
      <c r="KD17" s="174">
        <v>18</v>
      </c>
      <c r="KE17" s="174"/>
      <c r="KF17" s="174">
        <v>2688</v>
      </c>
      <c r="KG17" s="174">
        <f t="shared" ref="KG17:KG18" si="736">KB17+KD17+KF17</f>
        <v>2715</v>
      </c>
      <c r="KH17" s="172"/>
      <c r="KI17" s="178">
        <v>9</v>
      </c>
      <c r="KJ17" s="174"/>
      <c r="KK17" s="174">
        <v>18</v>
      </c>
      <c r="KL17" s="174"/>
      <c r="KM17" s="174">
        <v>2688</v>
      </c>
      <c r="KN17" s="174">
        <f t="shared" ref="KN17:KN18" si="737">KI17+KK17+KM17</f>
        <v>2715</v>
      </c>
      <c r="KO17" s="172"/>
      <c r="KP17" s="178">
        <v>9</v>
      </c>
      <c r="KQ17" s="174"/>
      <c r="KR17" s="174">
        <v>18</v>
      </c>
      <c r="KS17" s="174"/>
      <c r="KT17" s="174">
        <v>2688</v>
      </c>
      <c r="KU17" s="174">
        <f t="shared" ref="KU17:KU18" si="738">KP17+KR17+KT17</f>
        <v>2715</v>
      </c>
      <c r="KV17" s="172"/>
      <c r="KW17" s="178">
        <v>9</v>
      </c>
      <c r="KX17" s="174"/>
      <c r="KY17" s="174">
        <v>18</v>
      </c>
      <c r="KZ17" s="174"/>
      <c r="LA17" s="174">
        <v>2688</v>
      </c>
      <c r="LB17" s="174">
        <f t="shared" ref="LB17:LB18" si="739">KW17+KY17+LA17</f>
        <v>2715</v>
      </c>
      <c r="LC17" s="172"/>
      <c r="LD17" s="178">
        <v>9</v>
      </c>
      <c r="LE17" s="174"/>
      <c r="LF17" s="174">
        <v>18</v>
      </c>
      <c r="LG17" s="174"/>
      <c r="LH17" s="174">
        <v>2688</v>
      </c>
      <c r="LI17" s="174">
        <f t="shared" ref="LI17:LI18" si="740">LD17+LF17+LH17</f>
        <v>2715</v>
      </c>
      <c r="LJ17" s="172"/>
      <c r="LK17" s="178">
        <v>9</v>
      </c>
      <c r="LL17" s="174"/>
      <c r="LM17" s="174">
        <v>18</v>
      </c>
      <c r="LN17" s="174"/>
      <c r="LO17" s="174">
        <v>2688</v>
      </c>
      <c r="LP17" s="174">
        <f t="shared" ref="LP17:LP18" si="741">LK17+LM17+LO17</f>
        <v>2715</v>
      </c>
      <c r="LQ17" s="172"/>
      <c r="LR17" s="178">
        <v>9</v>
      </c>
      <c r="LS17" s="174"/>
      <c r="LT17" s="174">
        <v>19</v>
      </c>
      <c r="LU17" s="174"/>
      <c r="LV17" s="174">
        <v>2688</v>
      </c>
      <c r="LW17" s="174">
        <f t="shared" ref="LW17:LW18" si="742">LR17+LT17+LV17</f>
        <v>2716</v>
      </c>
      <c r="LX17" s="172"/>
      <c r="LY17" s="178">
        <v>9</v>
      </c>
      <c r="LZ17" s="174"/>
      <c r="MA17" s="174">
        <v>19</v>
      </c>
      <c r="MB17" s="174"/>
      <c r="MC17" s="174">
        <v>2688</v>
      </c>
      <c r="MD17" s="174">
        <f t="shared" ref="MD17:MD18" si="743">LY17+MA17+MC17</f>
        <v>2716</v>
      </c>
      <c r="ME17" s="172"/>
      <c r="MF17" s="178">
        <v>9</v>
      </c>
      <c r="MG17" s="174"/>
      <c r="MH17" s="174">
        <v>19</v>
      </c>
      <c r="MI17" s="174"/>
      <c r="MJ17" s="174">
        <v>2688</v>
      </c>
      <c r="MK17" s="174">
        <f t="shared" ref="MK17:MK18" si="744">MF17+MH17+MJ17</f>
        <v>2716</v>
      </c>
      <c r="ML17" s="172"/>
      <c r="MM17" s="178">
        <v>9</v>
      </c>
      <c r="MN17" s="174"/>
      <c r="MO17" s="174">
        <v>19</v>
      </c>
      <c r="MP17" s="174"/>
      <c r="MQ17" s="174">
        <v>2688</v>
      </c>
      <c r="MR17" s="174">
        <f t="shared" ref="MR17:MR18" si="745">MM17+MO17+MQ17</f>
        <v>2716</v>
      </c>
      <c r="MS17" s="172"/>
      <c r="MT17" s="178">
        <v>9</v>
      </c>
      <c r="MU17" s="174"/>
      <c r="MV17" s="174">
        <v>19</v>
      </c>
      <c r="MW17" s="174"/>
      <c r="MX17" s="174">
        <v>2688</v>
      </c>
      <c r="MY17" s="174">
        <f t="shared" ref="MY17:MY18" si="746">MT17+MV17+MX17</f>
        <v>2716</v>
      </c>
      <c r="MZ17" s="172"/>
      <c r="NA17" s="178">
        <v>9</v>
      </c>
      <c r="NB17" s="174"/>
      <c r="NC17" s="174">
        <v>19</v>
      </c>
      <c r="ND17" s="174"/>
      <c r="NE17" s="174">
        <v>2688</v>
      </c>
      <c r="NF17" s="174">
        <f t="shared" ref="NF17:NF18" si="747">NA17+NC17+NE17</f>
        <v>2716</v>
      </c>
      <c r="NG17" s="172"/>
      <c r="NH17" s="178">
        <v>9</v>
      </c>
      <c r="NI17" s="174"/>
      <c r="NJ17" s="174">
        <v>19</v>
      </c>
      <c r="NK17" s="174"/>
      <c r="NL17" s="174">
        <v>2688</v>
      </c>
      <c r="NM17" s="174">
        <f t="shared" ref="NM17:NM18" si="748">NH17+NJ17+NL17</f>
        <v>2716</v>
      </c>
      <c r="NN17" s="172"/>
      <c r="NO17" s="178">
        <v>10</v>
      </c>
      <c r="NP17" s="174"/>
      <c r="NQ17" s="174">
        <v>20</v>
      </c>
      <c r="NR17" s="174"/>
      <c r="NS17" s="174">
        <v>2714</v>
      </c>
      <c r="NT17" s="174">
        <f t="shared" ref="NT17:NT18" si="749">NO17+NQ17+NS17</f>
        <v>2744</v>
      </c>
      <c r="NU17" s="172"/>
      <c r="NV17" s="178">
        <v>2</v>
      </c>
      <c r="NW17" s="174"/>
      <c r="NX17" s="174">
        <v>2</v>
      </c>
      <c r="NY17" s="174"/>
      <c r="NZ17" s="174">
        <v>2741</v>
      </c>
      <c r="OA17" s="174">
        <f t="shared" ref="OA17:OA18" si="750">NV17+NX17+NZ17</f>
        <v>2745</v>
      </c>
      <c r="OB17" s="172"/>
      <c r="OC17" s="178">
        <v>2</v>
      </c>
      <c r="OD17" s="174"/>
      <c r="OE17" s="174">
        <v>2</v>
      </c>
      <c r="OF17" s="174"/>
      <c r="OG17" s="174">
        <v>2741</v>
      </c>
      <c r="OH17" s="174">
        <f t="shared" ref="OH17:OH18" si="751">OC17+OE17+OG17</f>
        <v>2745</v>
      </c>
      <c r="OI17" s="172"/>
      <c r="OJ17" s="178">
        <v>2</v>
      </c>
      <c r="OK17" s="174"/>
      <c r="OL17" s="174">
        <v>2</v>
      </c>
      <c r="OM17" s="174"/>
      <c r="ON17" s="174">
        <v>2741</v>
      </c>
      <c r="OO17" s="174">
        <f t="shared" ref="OO17:OO18" si="752">OJ17+OL17+ON17</f>
        <v>2745</v>
      </c>
      <c r="OP17" s="172"/>
      <c r="OQ17" s="178">
        <v>2</v>
      </c>
      <c r="OR17" s="174"/>
      <c r="OS17" s="174">
        <v>2</v>
      </c>
      <c r="OT17" s="174"/>
      <c r="OU17" s="174">
        <v>2741</v>
      </c>
      <c r="OV17" s="174">
        <f t="shared" ref="OV17:OV18" si="753">OQ17+OS17+OU17</f>
        <v>2745</v>
      </c>
      <c r="OW17" s="172"/>
      <c r="OX17" s="178">
        <v>2</v>
      </c>
      <c r="OY17" s="174"/>
      <c r="OZ17" s="174">
        <v>2</v>
      </c>
      <c r="PA17" s="174"/>
      <c r="PB17" s="174">
        <v>2741</v>
      </c>
      <c r="PC17" s="174">
        <f t="shared" ref="PC17:PC18" si="754">OX17+OZ17+PB17</f>
        <v>2745</v>
      </c>
      <c r="PD17" s="172"/>
      <c r="PE17" s="200">
        <v>2</v>
      </c>
      <c r="PF17" s="201"/>
      <c r="PG17" s="201">
        <v>2</v>
      </c>
      <c r="PH17" s="201"/>
      <c r="PI17" s="201">
        <v>2745</v>
      </c>
      <c r="PJ17" s="201">
        <f t="shared" si="521"/>
        <v>2749</v>
      </c>
      <c r="PK17" s="202"/>
      <c r="PL17" s="178">
        <v>2</v>
      </c>
      <c r="PM17" s="174"/>
      <c r="PN17" s="174">
        <v>2</v>
      </c>
      <c r="PO17" s="174"/>
      <c r="PP17" s="174">
        <v>2742</v>
      </c>
      <c r="PQ17" s="174">
        <v>2746</v>
      </c>
      <c r="PR17" s="172"/>
      <c r="PS17" s="178">
        <v>2</v>
      </c>
      <c r="PT17" s="174"/>
      <c r="PU17" s="174">
        <v>2</v>
      </c>
      <c r="PV17" s="174"/>
      <c r="PW17" s="174">
        <v>2743</v>
      </c>
      <c r="PX17" s="174">
        <v>2747</v>
      </c>
      <c r="PY17" s="172"/>
      <c r="PZ17" s="178">
        <v>2</v>
      </c>
      <c r="QA17" s="174"/>
      <c r="QB17" s="174">
        <v>2</v>
      </c>
      <c r="QC17" s="174"/>
      <c r="QD17" s="174">
        <v>2743</v>
      </c>
      <c r="QE17" s="174">
        <v>2747</v>
      </c>
      <c r="QF17" s="172"/>
      <c r="QG17" s="178">
        <v>2</v>
      </c>
      <c r="QH17" s="174"/>
      <c r="QI17" s="174">
        <v>2</v>
      </c>
      <c r="QJ17" s="174"/>
      <c r="QK17" s="174">
        <v>2743</v>
      </c>
      <c r="QL17" s="174">
        <v>2747</v>
      </c>
      <c r="QM17" s="172"/>
      <c r="QN17" s="178">
        <v>2</v>
      </c>
      <c r="QO17" s="174"/>
      <c r="QP17" s="174">
        <v>2</v>
      </c>
      <c r="QQ17" s="174"/>
      <c r="QR17" s="174">
        <v>2743</v>
      </c>
      <c r="QS17" s="174">
        <v>2747</v>
      </c>
      <c r="QT17" s="172"/>
      <c r="QU17" s="178">
        <v>2</v>
      </c>
      <c r="QV17" s="174"/>
      <c r="QW17" s="174">
        <v>1</v>
      </c>
      <c r="QX17" s="174"/>
      <c r="QY17" s="174">
        <v>2738</v>
      </c>
      <c r="QZ17" s="174">
        <v>2741</v>
      </c>
      <c r="RA17" s="172"/>
      <c r="RB17" s="178">
        <v>2</v>
      </c>
      <c r="RC17" s="174"/>
      <c r="RD17" s="174">
        <v>1</v>
      </c>
      <c r="RE17" s="174"/>
      <c r="RF17" s="174">
        <v>2731</v>
      </c>
      <c r="RG17" s="174">
        <v>2734</v>
      </c>
      <c r="RH17" s="172"/>
      <c r="RI17" s="178">
        <v>2</v>
      </c>
      <c r="RJ17" s="174"/>
      <c r="RK17" s="174">
        <v>1</v>
      </c>
      <c r="RL17" s="174"/>
      <c r="RM17" s="174">
        <v>2729</v>
      </c>
      <c r="RN17" s="174">
        <v>2732</v>
      </c>
      <c r="RO17" s="172"/>
      <c r="RP17" s="178">
        <v>2</v>
      </c>
      <c r="RQ17" s="174"/>
      <c r="RR17" s="174">
        <v>1</v>
      </c>
      <c r="RS17" s="174"/>
      <c r="RT17" s="174">
        <v>2723</v>
      </c>
      <c r="RU17" s="174">
        <v>2726</v>
      </c>
      <c r="RV17" s="172"/>
      <c r="RW17" s="178">
        <v>2</v>
      </c>
      <c r="RX17" s="174"/>
      <c r="RY17" s="174">
        <v>1</v>
      </c>
      <c r="RZ17" s="174"/>
      <c r="SA17" s="174">
        <v>2719</v>
      </c>
      <c r="SB17" s="174">
        <v>2722</v>
      </c>
      <c r="SC17" s="172"/>
      <c r="SD17" s="178">
        <v>2</v>
      </c>
      <c r="SE17" s="174"/>
      <c r="SF17" s="174">
        <v>1</v>
      </c>
      <c r="SG17" s="174"/>
      <c r="SH17" s="174">
        <v>2715</v>
      </c>
      <c r="SI17" s="174">
        <v>2718</v>
      </c>
      <c r="SJ17" s="172"/>
      <c r="SK17" s="200">
        <v>2</v>
      </c>
      <c r="SL17" s="201"/>
      <c r="SM17" s="201">
        <v>1</v>
      </c>
      <c r="SN17" s="201"/>
      <c r="SO17" s="201">
        <v>2710</v>
      </c>
      <c r="SP17" s="201">
        <v>2713</v>
      </c>
      <c r="SQ17" s="202"/>
      <c r="SR17" s="200">
        <v>2</v>
      </c>
      <c r="SS17" s="201"/>
      <c r="ST17" s="201">
        <v>1</v>
      </c>
      <c r="SU17" s="201"/>
      <c r="SV17" s="201">
        <v>2710</v>
      </c>
      <c r="SW17" s="201">
        <v>2713</v>
      </c>
      <c r="SX17" s="202"/>
      <c r="SY17" s="178">
        <v>2</v>
      </c>
      <c r="SZ17" s="174"/>
      <c r="TA17" s="174">
        <v>1</v>
      </c>
      <c r="TB17" s="174"/>
      <c r="TC17" s="174">
        <v>2704</v>
      </c>
      <c r="TD17" s="174">
        <v>2707</v>
      </c>
      <c r="TE17" s="172"/>
      <c r="TF17" s="178">
        <v>2</v>
      </c>
      <c r="TG17" s="174"/>
      <c r="TH17" s="174">
        <v>1</v>
      </c>
      <c r="TI17" s="174"/>
      <c r="TJ17" s="174">
        <v>2683</v>
      </c>
      <c r="TK17" s="174">
        <v>2686</v>
      </c>
      <c r="TL17" s="172"/>
      <c r="TM17" s="178">
        <v>2</v>
      </c>
      <c r="TN17" s="174"/>
      <c r="TO17" s="174">
        <v>1</v>
      </c>
      <c r="TP17" s="174"/>
      <c r="TQ17" s="174">
        <v>2682</v>
      </c>
      <c r="TR17" s="174">
        <v>2685</v>
      </c>
      <c r="TS17" s="172"/>
      <c r="TT17" s="178">
        <v>2</v>
      </c>
      <c r="TU17" s="174"/>
      <c r="TV17" s="174">
        <v>1</v>
      </c>
      <c r="TW17" s="174"/>
      <c r="TX17" s="174">
        <v>2678</v>
      </c>
      <c r="TY17" s="174">
        <v>2681</v>
      </c>
      <c r="TZ17" s="172"/>
      <c r="UA17" s="178">
        <v>2</v>
      </c>
      <c r="UB17" s="174"/>
      <c r="UC17" s="174">
        <v>1</v>
      </c>
      <c r="UD17" s="174"/>
      <c r="UE17" s="174">
        <v>2673</v>
      </c>
      <c r="UF17" s="174">
        <v>2676</v>
      </c>
      <c r="UG17" s="172"/>
      <c r="UH17" s="178">
        <v>2</v>
      </c>
      <c r="UI17" s="174"/>
      <c r="UJ17" s="174">
        <v>1</v>
      </c>
      <c r="UK17" s="174"/>
      <c r="UL17" s="174">
        <v>2663</v>
      </c>
      <c r="UM17" s="174">
        <v>2666</v>
      </c>
      <c r="UN17" s="172"/>
      <c r="UO17" s="178">
        <v>2</v>
      </c>
      <c r="UP17" s="174"/>
      <c r="UQ17" s="174">
        <v>1</v>
      </c>
      <c r="UR17" s="174"/>
      <c r="US17" s="174">
        <v>2655</v>
      </c>
      <c r="UT17" s="174">
        <v>2658</v>
      </c>
      <c r="UU17" s="172"/>
      <c r="UV17" s="178">
        <v>2</v>
      </c>
      <c r="UW17" s="174"/>
      <c r="UX17" s="174">
        <v>1</v>
      </c>
      <c r="UY17" s="174"/>
      <c r="UZ17" s="174">
        <v>2649</v>
      </c>
      <c r="VA17" s="174">
        <v>2652</v>
      </c>
      <c r="VB17" s="172"/>
      <c r="VC17" s="178">
        <v>3</v>
      </c>
      <c r="VD17" s="174"/>
      <c r="VE17" s="174">
        <v>1</v>
      </c>
      <c r="VF17" s="174"/>
      <c r="VG17" s="174">
        <v>2646</v>
      </c>
      <c r="VH17" s="174">
        <v>2649</v>
      </c>
      <c r="VI17" s="172"/>
      <c r="VJ17" s="178">
        <v>3</v>
      </c>
      <c r="VK17" s="174"/>
      <c r="VL17" s="174">
        <v>1</v>
      </c>
      <c r="VM17" s="174"/>
      <c r="VN17" s="174">
        <v>2638</v>
      </c>
      <c r="VO17" s="174">
        <v>2641</v>
      </c>
      <c r="VP17" s="172"/>
      <c r="VQ17" s="178">
        <v>3</v>
      </c>
      <c r="VR17" s="174"/>
      <c r="VS17" s="174">
        <v>1</v>
      </c>
      <c r="VT17" s="174"/>
      <c r="VU17" s="174">
        <v>2622</v>
      </c>
      <c r="VV17" s="174">
        <v>2626</v>
      </c>
      <c r="VW17" s="172"/>
      <c r="VX17" s="178">
        <v>3</v>
      </c>
      <c r="VY17" s="174"/>
      <c r="VZ17" s="174">
        <v>1</v>
      </c>
      <c r="WA17" s="174"/>
      <c r="WB17" s="174">
        <v>2617</v>
      </c>
      <c r="WC17" s="174">
        <v>2622</v>
      </c>
      <c r="WD17" s="172"/>
      <c r="WE17" s="178">
        <v>3</v>
      </c>
      <c r="WF17" s="174"/>
      <c r="WG17" s="174">
        <v>1</v>
      </c>
      <c r="WH17" s="174"/>
      <c r="WI17" s="174">
        <v>2612</v>
      </c>
      <c r="WJ17" s="174">
        <v>2616</v>
      </c>
      <c r="WK17" s="172"/>
      <c r="WL17" s="178">
        <v>2</v>
      </c>
      <c r="WM17" s="174"/>
      <c r="WN17" s="174">
        <v>1</v>
      </c>
      <c r="WO17" s="174"/>
      <c r="WP17" s="174">
        <v>2598</v>
      </c>
      <c r="WQ17" s="174">
        <v>2601</v>
      </c>
      <c r="WR17" s="172"/>
      <c r="WS17" s="178">
        <v>2</v>
      </c>
      <c r="WT17" s="174"/>
      <c r="WU17" s="174">
        <v>1</v>
      </c>
      <c r="WV17" s="174"/>
      <c r="WW17" s="174">
        <v>2588</v>
      </c>
      <c r="WX17" s="174">
        <v>2591</v>
      </c>
      <c r="WY17" s="172"/>
      <c r="WZ17" s="178">
        <v>2</v>
      </c>
      <c r="XA17" s="174"/>
      <c r="XB17" s="174">
        <v>1</v>
      </c>
      <c r="XC17" s="174"/>
      <c r="XD17" s="174">
        <v>2575</v>
      </c>
      <c r="XE17" s="174">
        <v>2578</v>
      </c>
      <c r="XF17" s="172"/>
      <c r="XG17" s="178">
        <v>2</v>
      </c>
      <c r="XH17" s="174"/>
      <c r="XI17" s="174">
        <v>1</v>
      </c>
      <c r="XJ17" s="174"/>
      <c r="XK17" s="174">
        <v>2557</v>
      </c>
      <c r="XL17" s="174">
        <v>2560</v>
      </c>
      <c r="XM17" s="172"/>
      <c r="XN17" s="178">
        <v>2</v>
      </c>
      <c r="XO17" s="174"/>
      <c r="XP17" s="174">
        <v>1</v>
      </c>
      <c r="XQ17" s="174"/>
      <c r="XR17" s="174">
        <v>2523</v>
      </c>
      <c r="XS17" s="174">
        <v>2526</v>
      </c>
      <c r="XT17" s="172"/>
      <c r="XU17" s="178">
        <v>2</v>
      </c>
      <c r="XV17" s="174"/>
      <c r="XW17" s="174">
        <v>1</v>
      </c>
      <c r="XX17" s="174"/>
      <c r="XY17" s="174">
        <v>2504</v>
      </c>
      <c r="XZ17" s="174">
        <v>2507</v>
      </c>
      <c r="YA17" s="172"/>
      <c r="YB17" s="178">
        <v>2</v>
      </c>
      <c r="YC17" s="174"/>
      <c r="YD17" s="174">
        <v>1</v>
      </c>
      <c r="YE17" s="174"/>
      <c r="YF17" s="174">
        <v>2486</v>
      </c>
      <c r="YG17" s="174">
        <v>2489</v>
      </c>
      <c r="YH17" s="172"/>
      <c r="YI17" s="174">
        <v>2</v>
      </c>
      <c r="YJ17" s="174"/>
      <c r="YK17" s="174">
        <v>1</v>
      </c>
      <c r="YL17" s="174"/>
      <c r="YM17" s="174">
        <v>2458</v>
      </c>
      <c r="YN17" s="174">
        <v>2461</v>
      </c>
      <c r="YO17" s="172"/>
      <c r="YP17" s="174">
        <v>2</v>
      </c>
      <c r="YQ17" s="174"/>
      <c r="YR17" s="174">
        <v>1</v>
      </c>
      <c r="YS17" s="174"/>
      <c r="YT17" s="174">
        <v>2432</v>
      </c>
      <c r="YU17" s="174">
        <v>2435</v>
      </c>
      <c r="YV17" s="172"/>
      <c r="YW17" s="174">
        <v>2</v>
      </c>
      <c r="YX17" s="174"/>
      <c r="YY17" s="174">
        <v>1</v>
      </c>
      <c r="YZ17" s="174"/>
      <c r="ZA17" s="174">
        <v>2404</v>
      </c>
      <c r="ZB17" s="174">
        <v>2407</v>
      </c>
      <c r="ZC17" s="172"/>
      <c r="ZD17" s="174">
        <v>2</v>
      </c>
      <c r="ZE17" s="174"/>
      <c r="ZF17" s="174">
        <v>1</v>
      </c>
      <c r="ZG17" s="174"/>
      <c r="ZH17" s="174">
        <v>2384</v>
      </c>
      <c r="ZI17" s="174">
        <v>2387</v>
      </c>
      <c r="ZJ17" s="172"/>
      <c r="ZK17" s="178">
        <v>2</v>
      </c>
      <c r="ZL17" s="174"/>
      <c r="ZM17" s="174">
        <v>1</v>
      </c>
      <c r="ZN17" s="174"/>
      <c r="ZO17" s="174">
        <v>2357</v>
      </c>
      <c r="ZP17" s="174">
        <v>2360</v>
      </c>
      <c r="ZQ17" s="172"/>
      <c r="ZR17" s="178">
        <v>2</v>
      </c>
      <c r="ZS17" s="174"/>
      <c r="ZT17" s="174">
        <v>1</v>
      </c>
      <c r="ZU17" s="174"/>
      <c r="ZV17" s="174">
        <v>2336</v>
      </c>
      <c r="ZW17" s="174">
        <v>2339</v>
      </c>
      <c r="ZX17" s="172"/>
      <c r="ZY17" s="178">
        <v>2</v>
      </c>
      <c r="ZZ17" s="174"/>
      <c r="AAA17" s="174">
        <v>1</v>
      </c>
      <c r="AAB17" s="174"/>
      <c r="AAC17" s="174">
        <v>2310</v>
      </c>
      <c r="AAD17" s="174">
        <v>2313</v>
      </c>
      <c r="AAE17" s="172"/>
      <c r="AAF17" s="178">
        <v>2</v>
      </c>
      <c r="AAG17" s="174"/>
      <c r="AAH17" s="174">
        <v>2</v>
      </c>
      <c r="AAI17" s="174"/>
      <c r="AAJ17" s="174">
        <v>2287</v>
      </c>
      <c r="AAK17" s="174">
        <v>2291</v>
      </c>
      <c r="AAL17" s="172"/>
      <c r="AAM17" s="178">
        <v>2</v>
      </c>
      <c r="AAN17" s="174"/>
      <c r="AAO17" s="174">
        <v>2</v>
      </c>
      <c r="AAP17" s="174"/>
      <c r="AAQ17" s="174">
        <v>2261</v>
      </c>
      <c r="AAR17" s="174">
        <v>2265</v>
      </c>
      <c r="AAS17" s="172"/>
      <c r="AAT17" s="174">
        <v>2</v>
      </c>
      <c r="AAU17" s="174"/>
      <c r="AAV17" s="174">
        <v>2</v>
      </c>
      <c r="AAW17" s="174"/>
      <c r="AAX17" s="174">
        <v>2230</v>
      </c>
      <c r="AAY17" s="174">
        <v>2234</v>
      </c>
      <c r="AAZ17" s="171"/>
      <c r="ABA17" s="178">
        <v>2</v>
      </c>
      <c r="ABB17" s="174"/>
      <c r="ABC17" s="174">
        <v>2</v>
      </c>
      <c r="ABD17" s="174"/>
      <c r="ABE17" s="174">
        <v>2203</v>
      </c>
      <c r="ABF17" s="174">
        <v>2207</v>
      </c>
      <c r="ABG17" s="172"/>
      <c r="ABH17" s="174">
        <v>2</v>
      </c>
      <c r="ABI17" s="174"/>
      <c r="ABJ17" s="174">
        <v>1</v>
      </c>
      <c r="ABK17" s="174"/>
      <c r="ABL17" s="174">
        <v>2134</v>
      </c>
      <c r="ABM17" s="174">
        <v>2137</v>
      </c>
      <c r="ABN17" s="171"/>
      <c r="ABO17" s="178">
        <v>3</v>
      </c>
      <c r="ABP17" s="174"/>
      <c r="ABQ17" s="174">
        <v>0</v>
      </c>
      <c r="ABR17" s="174"/>
      <c r="ABS17" s="174">
        <v>2086</v>
      </c>
      <c r="ABT17" s="174">
        <v>2089</v>
      </c>
      <c r="ABU17" s="172"/>
      <c r="ABV17" s="174">
        <v>3</v>
      </c>
      <c r="ABW17" s="174"/>
      <c r="ABX17" s="174">
        <v>0</v>
      </c>
      <c r="ABY17" s="174"/>
      <c r="ABZ17" s="174">
        <v>2050</v>
      </c>
      <c r="ACA17" s="174">
        <v>2053</v>
      </c>
      <c r="ACB17" s="171"/>
      <c r="ACC17" s="178">
        <v>3</v>
      </c>
      <c r="ACD17" s="174"/>
      <c r="ACE17" s="174">
        <v>0</v>
      </c>
      <c r="ACF17" s="174"/>
      <c r="ACG17" s="174">
        <v>1990</v>
      </c>
      <c r="ACH17" s="174">
        <v>1993</v>
      </c>
      <c r="ACI17" s="172"/>
      <c r="ACJ17" s="174">
        <v>2</v>
      </c>
      <c r="ACK17" s="174"/>
      <c r="ACL17" s="174">
        <v>0</v>
      </c>
      <c r="ACM17" s="174"/>
      <c r="ACN17" s="174">
        <v>1866</v>
      </c>
      <c r="ACO17" s="174">
        <v>1868</v>
      </c>
      <c r="ACP17" s="171"/>
      <c r="ACQ17" s="178">
        <v>2</v>
      </c>
      <c r="ACR17" s="174"/>
      <c r="ACS17" s="174">
        <v>0</v>
      </c>
      <c r="ACT17" s="174"/>
      <c r="ACU17" s="174">
        <v>1862</v>
      </c>
      <c r="ACV17" s="174">
        <v>1864</v>
      </c>
      <c r="ACW17" s="172"/>
      <c r="ACX17" s="174">
        <v>3</v>
      </c>
      <c r="ACY17" s="174"/>
      <c r="ACZ17" s="174">
        <v>0</v>
      </c>
      <c r="ADA17" s="174"/>
      <c r="ADB17" s="174">
        <v>1802</v>
      </c>
      <c r="ADC17" s="174">
        <v>1805</v>
      </c>
      <c r="ADD17" s="171"/>
      <c r="ADE17" s="178">
        <v>3</v>
      </c>
      <c r="ADF17" s="174"/>
      <c r="ADG17" s="174">
        <v>0</v>
      </c>
      <c r="ADH17" s="174"/>
      <c r="ADI17" s="174">
        <v>1700</v>
      </c>
      <c r="ADJ17" s="174">
        <v>1703</v>
      </c>
      <c r="ADK17" s="172"/>
      <c r="ADL17" s="174">
        <v>3</v>
      </c>
      <c r="ADM17" s="174"/>
      <c r="ADN17" s="174">
        <v>0</v>
      </c>
      <c r="ADO17" s="174"/>
      <c r="ADP17" s="174">
        <v>1640</v>
      </c>
      <c r="ADQ17" s="174">
        <v>1643</v>
      </c>
      <c r="ADR17" s="171"/>
      <c r="ADS17" s="178">
        <v>3</v>
      </c>
      <c r="ADT17" s="174"/>
      <c r="ADU17" s="174">
        <v>0</v>
      </c>
      <c r="ADV17" s="174"/>
      <c r="ADW17" s="174">
        <v>1601</v>
      </c>
      <c r="ADX17" s="174">
        <v>1604</v>
      </c>
      <c r="ADY17" s="172"/>
      <c r="ADZ17" s="174">
        <v>3</v>
      </c>
      <c r="AEA17" s="174"/>
      <c r="AEB17" s="174">
        <v>0</v>
      </c>
      <c r="AEC17" s="174"/>
      <c r="AED17" s="174">
        <v>1511</v>
      </c>
      <c r="AEE17" s="174">
        <v>1514</v>
      </c>
      <c r="AEF17" s="171"/>
      <c r="AEG17" s="178">
        <v>4</v>
      </c>
      <c r="AEH17" s="174"/>
      <c r="AEI17" s="174">
        <v>0</v>
      </c>
      <c r="AEJ17" s="174"/>
      <c r="AEK17" s="174">
        <v>1427</v>
      </c>
      <c r="AEL17" s="174">
        <v>1431</v>
      </c>
      <c r="AEM17" s="172"/>
      <c r="AEN17" s="174">
        <v>4</v>
      </c>
      <c r="AEO17" s="174"/>
      <c r="AEP17" s="174">
        <v>0</v>
      </c>
      <c r="AEQ17" s="174"/>
      <c r="AER17" s="174">
        <v>1331</v>
      </c>
      <c r="AES17" s="174">
        <v>1335</v>
      </c>
      <c r="AET17" s="171"/>
      <c r="AEU17" s="178">
        <v>3</v>
      </c>
      <c r="AEV17" s="174"/>
      <c r="AEW17" s="174">
        <v>0</v>
      </c>
      <c r="AEX17" s="174"/>
      <c r="AEY17" s="174">
        <v>1246</v>
      </c>
      <c r="AEZ17" s="174">
        <v>1249</v>
      </c>
      <c r="AFA17" s="172"/>
      <c r="AFB17" s="174">
        <v>2</v>
      </c>
      <c r="AFC17" s="174"/>
      <c r="AFD17" s="174">
        <v>0</v>
      </c>
      <c r="AFE17" s="174"/>
      <c r="AFF17" s="174">
        <v>1088</v>
      </c>
      <c r="AFG17" s="174">
        <v>1090</v>
      </c>
      <c r="AFH17" s="171"/>
      <c r="AFI17" s="178">
        <v>2</v>
      </c>
      <c r="AFJ17" s="174"/>
      <c r="AFK17" s="174">
        <v>0</v>
      </c>
      <c r="AFL17" s="174"/>
      <c r="AFM17" s="174">
        <v>1001</v>
      </c>
      <c r="AFN17" s="174">
        <v>1003</v>
      </c>
      <c r="AFO17" s="172"/>
      <c r="AFP17" s="174">
        <v>2</v>
      </c>
      <c r="AFQ17" s="174"/>
      <c r="AFR17" s="174">
        <v>0</v>
      </c>
      <c r="AFS17" s="174"/>
      <c r="AFT17" s="174">
        <v>890</v>
      </c>
      <c r="AFU17" s="174">
        <v>892</v>
      </c>
      <c r="AFV17" s="171"/>
      <c r="AFW17" s="178">
        <v>2</v>
      </c>
      <c r="AFX17" s="174"/>
      <c r="AFY17" s="174">
        <v>0</v>
      </c>
      <c r="AFZ17" s="174"/>
      <c r="AGA17" s="174">
        <v>816</v>
      </c>
      <c r="AGB17" s="174">
        <v>818</v>
      </c>
      <c r="AGC17" s="172"/>
      <c r="AGD17" s="174">
        <v>2</v>
      </c>
      <c r="AGE17" s="174"/>
      <c r="AGF17" s="174">
        <v>0</v>
      </c>
      <c r="AGG17" s="174"/>
      <c r="AGH17" s="174">
        <v>705</v>
      </c>
      <c r="AGI17" s="174">
        <v>707</v>
      </c>
      <c r="AGJ17" s="171"/>
      <c r="AGK17" s="178">
        <v>1</v>
      </c>
      <c r="AGL17" s="174"/>
      <c r="AGM17" s="174">
        <v>0</v>
      </c>
      <c r="AGN17" s="174"/>
      <c r="AGO17" s="174">
        <v>419</v>
      </c>
      <c r="AGP17" s="174">
        <v>420</v>
      </c>
      <c r="AGQ17" s="172"/>
      <c r="AGR17" s="174">
        <v>1</v>
      </c>
      <c r="AGS17" s="174"/>
      <c r="AGT17" s="174">
        <v>0</v>
      </c>
      <c r="AGU17" s="174"/>
      <c r="AGV17" s="174">
        <v>325</v>
      </c>
      <c r="AGW17" s="174">
        <v>326</v>
      </c>
      <c r="AGX17" s="171"/>
      <c r="AGY17" s="178">
        <v>1</v>
      </c>
      <c r="AGZ17" s="174"/>
      <c r="AHA17" s="174">
        <v>1</v>
      </c>
      <c r="AHB17" s="174"/>
      <c r="AHC17" s="174">
        <v>262</v>
      </c>
      <c r="AHD17" s="174">
        <v>264</v>
      </c>
      <c r="AHE17" s="172"/>
      <c r="AHF17" s="178">
        <v>2</v>
      </c>
      <c r="AHG17" s="174"/>
      <c r="AHH17" s="174">
        <v>1</v>
      </c>
      <c r="AHI17" s="174"/>
      <c r="AHJ17" s="174">
        <v>19</v>
      </c>
      <c r="AHK17" s="174">
        <v>22</v>
      </c>
      <c r="AHL17" s="172"/>
      <c r="AHM17" s="178">
        <v>2</v>
      </c>
      <c r="AHN17" s="174"/>
      <c r="AHO17" s="174">
        <v>0</v>
      </c>
      <c r="AHP17" s="174"/>
      <c r="AHQ17" s="174">
        <v>18</v>
      </c>
      <c r="AHR17" s="174">
        <v>20</v>
      </c>
      <c r="AHS17" s="179"/>
      <c r="AHT17" s="178">
        <v>2</v>
      </c>
      <c r="AHU17" s="174"/>
      <c r="AHV17" s="174">
        <v>0</v>
      </c>
      <c r="AHW17" s="174"/>
      <c r="AHX17" s="174">
        <v>15</v>
      </c>
      <c r="AHY17" s="174">
        <v>17</v>
      </c>
      <c r="AHZ17" s="172"/>
      <c r="AIA17" s="178">
        <v>2</v>
      </c>
      <c r="AIB17" s="174"/>
      <c r="AIC17" s="174">
        <v>0</v>
      </c>
      <c r="AID17" s="174"/>
      <c r="AIE17" s="174">
        <v>12</v>
      </c>
      <c r="AIF17" s="174">
        <v>14</v>
      </c>
      <c r="AIG17" s="172"/>
      <c r="AIH17" s="178">
        <v>2</v>
      </c>
      <c r="AII17" s="174"/>
      <c r="AIJ17" s="174">
        <v>0</v>
      </c>
      <c r="AIK17" s="174"/>
      <c r="AIL17" s="174">
        <v>12</v>
      </c>
      <c r="AIM17" s="174">
        <v>14</v>
      </c>
      <c r="AIN17" s="179"/>
      <c r="AIO17" s="178">
        <v>0</v>
      </c>
      <c r="AIP17" s="174"/>
      <c r="AIQ17" s="174">
        <v>0</v>
      </c>
      <c r="AIR17" s="174"/>
      <c r="AIS17" s="174">
        <v>3</v>
      </c>
      <c r="AIT17" s="174">
        <v>3</v>
      </c>
      <c r="AIU17" s="172"/>
      <c r="AIV17" s="174">
        <v>0</v>
      </c>
      <c r="AIW17" s="174"/>
      <c r="AIX17" s="174">
        <v>0</v>
      </c>
      <c r="AIY17" s="174"/>
      <c r="AIZ17" s="174">
        <v>2</v>
      </c>
      <c r="AJA17" s="174">
        <v>2</v>
      </c>
      <c r="AJB17" s="171"/>
      <c r="AJC17" s="174">
        <v>0</v>
      </c>
      <c r="AJD17" s="174"/>
      <c r="AJE17" s="174">
        <v>0</v>
      </c>
      <c r="AJF17" s="174"/>
      <c r="AJG17" s="174">
        <v>1</v>
      </c>
      <c r="AJH17" s="174">
        <v>1</v>
      </c>
      <c r="AJI17" s="171"/>
      <c r="AJJ17" s="178">
        <v>0</v>
      </c>
      <c r="AJK17" s="174"/>
      <c r="AJL17" s="174">
        <v>0</v>
      </c>
      <c r="AJM17" s="174"/>
      <c r="AJN17" s="174">
        <v>0</v>
      </c>
      <c r="AJO17" s="174">
        <v>0</v>
      </c>
      <c r="AJP17" s="172"/>
      <c r="AJQ17" s="178">
        <v>0</v>
      </c>
      <c r="AJR17" s="174"/>
      <c r="AJS17" s="174">
        <v>0</v>
      </c>
      <c r="AJT17" s="174"/>
      <c r="AJU17" s="174">
        <v>0</v>
      </c>
      <c r="AJV17" s="174">
        <v>0</v>
      </c>
      <c r="AJW17" s="172"/>
      <c r="AJX17" s="178">
        <v>0</v>
      </c>
      <c r="AJY17" s="174"/>
      <c r="AJZ17" s="174">
        <v>0</v>
      </c>
      <c r="AKA17" s="174"/>
      <c r="AKB17" s="174">
        <v>0</v>
      </c>
      <c r="AKC17" s="174">
        <v>0</v>
      </c>
      <c r="AKD17" s="172"/>
      <c r="AKE17" s="178">
        <v>0</v>
      </c>
      <c r="AKF17" s="174"/>
      <c r="AKG17" s="174">
        <v>0</v>
      </c>
      <c r="AKH17" s="174"/>
      <c r="AKI17" s="174">
        <v>0</v>
      </c>
      <c r="AKJ17" s="174">
        <v>0</v>
      </c>
      <c r="AKK17" s="172"/>
      <c r="AKL17" s="178">
        <v>0</v>
      </c>
      <c r="AKM17" s="174"/>
      <c r="AKN17" s="174">
        <v>0</v>
      </c>
      <c r="AKO17" s="174"/>
      <c r="AKP17" s="174">
        <v>0</v>
      </c>
      <c r="AKQ17" s="174">
        <v>0</v>
      </c>
      <c r="AKR17" s="172"/>
      <c r="AKS17" s="178">
        <v>0</v>
      </c>
      <c r="AKT17" s="174"/>
      <c r="AKU17" s="174">
        <v>0</v>
      </c>
      <c r="AKV17" s="174"/>
      <c r="AKW17" s="174">
        <v>0</v>
      </c>
      <c r="AKX17" s="174">
        <v>0</v>
      </c>
      <c r="AKY17" s="172"/>
      <c r="AKZ17" s="178">
        <v>0</v>
      </c>
      <c r="ALA17" s="174"/>
      <c r="ALB17" s="174">
        <v>0</v>
      </c>
      <c r="ALC17" s="174"/>
      <c r="ALD17" s="174">
        <v>0</v>
      </c>
      <c r="ALE17" s="174">
        <v>0</v>
      </c>
      <c r="ALF17" s="172"/>
      <c r="ALG17" s="178">
        <v>0</v>
      </c>
      <c r="ALH17" s="174"/>
      <c r="ALI17" s="174">
        <v>0</v>
      </c>
      <c r="ALJ17" s="174"/>
      <c r="ALK17" s="174">
        <v>0</v>
      </c>
      <c r="ALL17" s="174">
        <v>0</v>
      </c>
      <c r="ALM17" s="172"/>
      <c r="ALN17" s="178">
        <v>0</v>
      </c>
      <c r="ALO17" s="174"/>
      <c r="ALP17" s="174">
        <v>0</v>
      </c>
      <c r="ALQ17" s="174"/>
      <c r="ALR17" s="174">
        <v>0</v>
      </c>
      <c r="ALS17" s="174">
        <v>0</v>
      </c>
      <c r="ALT17" s="172"/>
      <c r="ALU17" s="178">
        <v>0</v>
      </c>
      <c r="ALV17" s="174"/>
      <c r="ALW17" s="174">
        <v>0</v>
      </c>
      <c r="ALX17" s="174"/>
      <c r="ALY17" s="174">
        <v>0</v>
      </c>
      <c r="ALZ17" s="174">
        <v>0</v>
      </c>
      <c r="AMA17" s="172"/>
      <c r="AMB17" s="178">
        <v>0</v>
      </c>
      <c r="AMC17" s="174"/>
      <c r="AMD17" s="174">
        <v>0</v>
      </c>
      <c r="AME17" s="174"/>
      <c r="AMF17" s="174">
        <v>0</v>
      </c>
      <c r="AMG17" s="174">
        <v>0</v>
      </c>
      <c r="AMH17" s="172"/>
      <c r="AMI17" s="178">
        <v>0</v>
      </c>
      <c r="AMJ17" s="174"/>
      <c r="AMK17" s="174">
        <v>0</v>
      </c>
      <c r="AML17" s="174"/>
      <c r="AMM17" s="174">
        <v>0</v>
      </c>
      <c r="AMN17" s="174">
        <v>0</v>
      </c>
      <c r="AMO17" s="172"/>
      <c r="AMP17" s="178">
        <v>0</v>
      </c>
      <c r="AMQ17" s="174"/>
      <c r="AMR17" s="174">
        <v>0</v>
      </c>
      <c r="AMS17" s="174"/>
      <c r="AMT17" s="174">
        <v>0</v>
      </c>
      <c r="AMU17" s="174">
        <v>0</v>
      </c>
      <c r="AMV17" s="172"/>
      <c r="AMW17" s="178">
        <v>0</v>
      </c>
      <c r="AMX17" s="174"/>
      <c r="AMY17" s="174">
        <v>0</v>
      </c>
      <c r="AMZ17" s="174"/>
      <c r="ANA17" s="174">
        <v>0</v>
      </c>
      <c r="ANB17" s="174">
        <v>0</v>
      </c>
      <c r="ANC17" s="172"/>
      <c r="AND17" s="178">
        <v>0</v>
      </c>
      <c r="ANE17" s="174"/>
      <c r="ANF17" s="174">
        <v>0</v>
      </c>
      <c r="ANG17" s="174"/>
      <c r="ANH17" s="174">
        <v>0</v>
      </c>
      <c r="ANI17" s="174">
        <v>0</v>
      </c>
      <c r="ANJ17" s="172"/>
      <c r="ANK17" s="178">
        <v>0</v>
      </c>
      <c r="ANL17" s="174"/>
      <c r="ANM17" s="174">
        <v>0</v>
      </c>
      <c r="ANN17" s="174"/>
      <c r="ANO17" s="174">
        <v>0</v>
      </c>
      <c r="ANP17" s="174">
        <v>0</v>
      </c>
      <c r="ANQ17" s="172"/>
      <c r="ANR17" s="178">
        <v>0</v>
      </c>
      <c r="ANS17" s="174"/>
      <c r="ANT17" s="174">
        <v>0</v>
      </c>
      <c r="ANU17" s="174"/>
      <c r="ANV17" s="174">
        <v>0</v>
      </c>
      <c r="ANW17" s="174">
        <v>0</v>
      </c>
      <c r="ANX17" s="172"/>
      <c r="ANY17" s="178">
        <v>0</v>
      </c>
      <c r="ANZ17" s="174"/>
      <c r="AOA17" s="174">
        <v>0</v>
      </c>
      <c r="AOB17" s="174"/>
      <c r="AOC17" s="174">
        <v>0</v>
      </c>
      <c r="AOD17" s="174">
        <v>0</v>
      </c>
      <c r="AOE17" s="172"/>
      <c r="AOF17" s="178">
        <v>0</v>
      </c>
      <c r="AOG17" s="174"/>
      <c r="AOH17" s="174">
        <v>0</v>
      </c>
      <c r="AOI17" s="174"/>
      <c r="AOJ17" s="174">
        <v>0</v>
      </c>
      <c r="AOK17" s="174">
        <v>0</v>
      </c>
      <c r="AOL17" s="179"/>
    </row>
    <row r="18" spans="1:1078" s="127" customFormat="1" ht="15" x14ac:dyDescent="0.25">
      <c r="A18" s="170" t="s">
        <v>258</v>
      </c>
      <c r="B18" s="181">
        <f>B15+B17</f>
        <v>5660064</v>
      </c>
      <c r="C18" s="182"/>
      <c r="D18" s="181">
        <f>D15+D17</f>
        <v>5832577</v>
      </c>
      <c r="E18" s="182"/>
      <c r="F18" s="181">
        <f>F15+F17</f>
        <v>11492641</v>
      </c>
      <c r="G18" s="183"/>
      <c r="H18" s="182">
        <f>H15+H17</f>
        <v>3615</v>
      </c>
      <c r="I18" s="182"/>
      <c r="J18" s="182">
        <f>J15+J17</f>
        <v>3566</v>
      </c>
      <c r="K18" s="182"/>
      <c r="L18" s="184">
        <f>L15+L17</f>
        <v>2669</v>
      </c>
      <c r="M18" s="185">
        <f t="shared" si="696"/>
        <v>9850</v>
      </c>
      <c r="N18" s="183"/>
      <c r="O18" s="182">
        <f>O15+O17</f>
        <v>3614</v>
      </c>
      <c r="P18" s="182"/>
      <c r="Q18" s="182">
        <f>Q15+Q17</f>
        <v>3563</v>
      </c>
      <c r="R18" s="182"/>
      <c r="S18" s="184">
        <f>S15+S17</f>
        <v>2669</v>
      </c>
      <c r="T18" s="185">
        <f t="shared" si="697"/>
        <v>9846</v>
      </c>
      <c r="U18" s="183"/>
      <c r="V18" s="182">
        <f>V15+V17</f>
        <v>3614</v>
      </c>
      <c r="W18" s="182"/>
      <c r="X18" s="182">
        <f>X15+X17</f>
        <v>3562</v>
      </c>
      <c r="Y18" s="182"/>
      <c r="Z18" s="184">
        <f>Z15+Z17</f>
        <v>2669</v>
      </c>
      <c r="AA18" s="185">
        <f t="shared" si="698"/>
        <v>9845</v>
      </c>
      <c r="AB18" s="183"/>
      <c r="AC18" s="182">
        <f>AC15+AC17</f>
        <v>3610</v>
      </c>
      <c r="AD18" s="182"/>
      <c r="AE18" s="182">
        <f>AE15+AE17</f>
        <v>3562</v>
      </c>
      <c r="AF18" s="182"/>
      <c r="AG18" s="184">
        <f>AG15+AG17</f>
        <v>2669</v>
      </c>
      <c r="AH18" s="185">
        <f t="shared" si="699"/>
        <v>9841</v>
      </c>
      <c r="AI18" s="183"/>
      <c r="AJ18" s="182">
        <f>AJ15+AJ17</f>
        <v>3610</v>
      </c>
      <c r="AK18" s="182"/>
      <c r="AL18" s="182">
        <f>AL15+AL17</f>
        <v>3561</v>
      </c>
      <c r="AM18" s="182"/>
      <c r="AN18" s="184">
        <f>AN15+AN17</f>
        <v>2669</v>
      </c>
      <c r="AO18" s="185">
        <f t="shared" si="700"/>
        <v>9840</v>
      </c>
      <c r="AP18" s="183"/>
      <c r="AQ18" s="182">
        <f>AQ15+AQ17</f>
        <v>3608</v>
      </c>
      <c r="AR18" s="182"/>
      <c r="AS18" s="182">
        <f>AS15+AS17</f>
        <v>3559</v>
      </c>
      <c r="AT18" s="182"/>
      <c r="AU18" s="184">
        <f>AU15+AU17</f>
        <v>2669</v>
      </c>
      <c r="AV18" s="185">
        <f t="shared" si="701"/>
        <v>9836</v>
      </c>
      <c r="AW18" s="183"/>
      <c r="AX18" s="182">
        <f>AX15+AX17</f>
        <v>3606</v>
      </c>
      <c r="AY18" s="182"/>
      <c r="AZ18" s="182">
        <f>AZ15+AZ17</f>
        <v>3558</v>
      </c>
      <c r="BA18" s="182"/>
      <c r="BB18" s="184">
        <f>BB15+BB17</f>
        <v>2669</v>
      </c>
      <c r="BC18" s="185">
        <f t="shared" si="702"/>
        <v>9833</v>
      </c>
      <c r="BD18" s="183"/>
      <c r="BE18" s="182">
        <f>BE15+BE17</f>
        <v>3605</v>
      </c>
      <c r="BF18" s="182"/>
      <c r="BG18" s="182">
        <f>BG15+BG17</f>
        <v>3558</v>
      </c>
      <c r="BH18" s="182"/>
      <c r="BI18" s="184">
        <f>BI15+BI17</f>
        <v>2669</v>
      </c>
      <c r="BJ18" s="185">
        <f t="shared" si="703"/>
        <v>9832</v>
      </c>
      <c r="BK18" s="183"/>
      <c r="BL18" s="182">
        <f>BL15+BL17</f>
        <v>3602</v>
      </c>
      <c r="BM18" s="182"/>
      <c r="BN18" s="182">
        <f>BN15+BN17</f>
        <v>3551</v>
      </c>
      <c r="BO18" s="182"/>
      <c r="BP18" s="184">
        <f>BP15+BP17</f>
        <v>2669</v>
      </c>
      <c r="BQ18" s="185">
        <f t="shared" si="704"/>
        <v>9822</v>
      </c>
      <c r="BR18" s="183"/>
      <c r="BS18" s="182">
        <f>BS15+BS17</f>
        <v>3602</v>
      </c>
      <c r="BT18" s="182"/>
      <c r="BU18" s="182">
        <f>BU15+BU17</f>
        <v>3550</v>
      </c>
      <c r="BV18" s="182"/>
      <c r="BW18" s="184">
        <f>BW15+BW17</f>
        <v>2669</v>
      </c>
      <c r="BX18" s="185">
        <f t="shared" si="705"/>
        <v>9821</v>
      </c>
      <c r="BY18" s="183"/>
      <c r="BZ18" s="182">
        <f>BZ15+BZ17</f>
        <v>3599</v>
      </c>
      <c r="CA18" s="182"/>
      <c r="CB18" s="182">
        <f>CB15+CB17</f>
        <v>3549</v>
      </c>
      <c r="CC18" s="182"/>
      <c r="CD18" s="184">
        <f>CD15+CD17</f>
        <v>2669</v>
      </c>
      <c r="CE18" s="185">
        <f t="shared" si="706"/>
        <v>9817</v>
      </c>
      <c r="CF18" s="183"/>
      <c r="CG18" s="182">
        <f>CG15+CG17</f>
        <v>3598</v>
      </c>
      <c r="CH18" s="182"/>
      <c r="CI18" s="182">
        <f>CI15+CI17</f>
        <v>3548</v>
      </c>
      <c r="CJ18" s="182"/>
      <c r="CK18" s="184">
        <f>CK15+CK17</f>
        <v>2669</v>
      </c>
      <c r="CL18" s="185">
        <f t="shared" si="707"/>
        <v>9815</v>
      </c>
      <c r="CM18" s="183"/>
      <c r="CN18" s="182">
        <f>CN15+CN17</f>
        <v>3597</v>
      </c>
      <c r="CO18" s="182"/>
      <c r="CP18" s="182">
        <f>CP15+CP17</f>
        <v>3546</v>
      </c>
      <c r="CQ18" s="182"/>
      <c r="CR18" s="184">
        <f>CR15+CR17</f>
        <v>2669</v>
      </c>
      <c r="CS18" s="185">
        <f t="shared" si="708"/>
        <v>9812</v>
      </c>
      <c r="CT18" s="183"/>
      <c r="CU18" s="182">
        <f>CU15+CU17</f>
        <v>3595</v>
      </c>
      <c r="CV18" s="182"/>
      <c r="CW18" s="182">
        <f>CW15+CW17</f>
        <v>3544</v>
      </c>
      <c r="CX18" s="182"/>
      <c r="CY18" s="184">
        <f>CY15+CY17</f>
        <v>2669</v>
      </c>
      <c r="CZ18" s="185">
        <f t="shared" si="709"/>
        <v>9808</v>
      </c>
      <c r="DA18" s="183"/>
      <c r="DB18" s="182">
        <f>DB15+DB17</f>
        <v>3595</v>
      </c>
      <c r="DC18" s="182"/>
      <c r="DD18" s="182">
        <f>DD15+DD17</f>
        <v>3543</v>
      </c>
      <c r="DE18" s="182"/>
      <c r="DF18" s="184">
        <f>DF15+DF17</f>
        <v>2669</v>
      </c>
      <c r="DG18" s="185">
        <f t="shared" si="710"/>
        <v>9807</v>
      </c>
      <c r="DH18" s="183"/>
      <c r="DI18" s="182">
        <f>DI15+DI17</f>
        <v>3591</v>
      </c>
      <c r="DJ18" s="182"/>
      <c r="DK18" s="182">
        <f>DK15+DK17</f>
        <v>3540</v>
      </c>
      <c r="DL18" s="182"/>
      <c r="DM18" s="184">
        <f>DM15+DM17</f>
        <v>2669</v>
      </c>
      <c r="DN18" s="185">
        <f t="shared" si="711"/>
        <v>9800</v>
      </c>
      <c r="DO18" s="183"/>
      <c r="DP18" s="182">
        <f>DP15+DP17</f>
        <v>3591</v>
      </c>
      <c r="DQ18" s="182"/>
      <c r="DR18" s="182">
        <f>DR15+DR17</f>
        <v>3540</v>
      </c>
      <c r="DS18" s="182"/>
      <c r="DT18" s="184">
        <f>DT15+DT17</f>
        <v>2669</v>
      </c>
      <c r="DU18" s="185">
        <f t="shared" si="712"/>
        <v>9800</v>
      </c>
      <c r="DV18" s="183"/>
      <c r="DW18" s="182">
        <f>DW15+DW17</f>
        <v>3591</v>
      </c>
      <c r="DX18" s="182"/>
      <c r="DY18" s="182">
        <f>DY15+DY17</f>
        <v>3540</v>
      </c>
      <c r="DZ18" s="182"/>
      <c r="EA18" s="184">
        <f>EA15+EA17</f>
        <v>2669</v>
      </c>
      <c r="EB18" s="185">
        <f t="shared" si="713"/>
        <v>9800</v>
      </c>
      <c r="EC18" s="183"/>
      <c r="ED18" s="182">
        <f>ED15+ED17</f>
        <v>3591</v>
      </c>
      <c r="EE18" s="182"/>
      <c r="EF18" s="182">
        <f>EF15+EF17</f>
        <v>3540</v>
      </c>
      <c r="EG18" s="182"/>
      <c r="EH18" s="184">
        <f>EH15+EH17</f>
        <v>2669</v>
      </c>
      <c r="EI18" s="185">
        <f t="shared" si="714"/>
        <v>9800</v>
      </c>
      <c r="EJ18" s="183"/>
      <c r="EK18" s="182">
        <f>EK15+EK17</f>
        <v>3579</v>
      </c>
      <c r="EL18" s="182"/>
      <c r="EM18" s="182">
        <f>EM15+EM17</f>
        <v>3519</v>
      </c>
      <c r="EN18" s="182"/>
      <c r="EO18" s="184">
        <f>EO15+EO17</f>
        <v>2697</v>
      </c>
      <c r="EP18" s="185">
        <f t="shared" si="715"/>
        <v>9795</v>
      </c>
      <c r="EQ18" s="183"/>
      <c r="ER18" s="182">
        <f>ER15+ER17</f>
        <v>3576</v>
      </c>
      <c r="ES18" s="182"/>
      <c r="ET18" s="182">
        <f>ET15+ET17</f>
        <v>3519</v>
      </c>
      <c r="EU18" s="182"/>
      <c r="EV18" s="184">
        <f>EV15+EV17</f>
        <v>2697</v>
      </c>
      <c r="EW18" s="185">
        <f t="shared" si="716"/>
        <v>9792</v>
      </c>
      <c r="EX18" s="183"/>
      <c r="EY18" s="182">
        <f>EY15+EY17</f>
        <v>3575</v>
      </c>
      <c r="EZ18" s="182"/>
      <c r="FA18" s="182">
        <f>FA15+FA17</f>
        <v>3519</v>
      </c>
      <c r="FB18" s="182"/>
      <c r="FC18" s="184">
        <f>FC15+FC17</f>
        <v>2697</v>
      </c>
      <c r="FD18" s="185">
        <f t="shared" si="717"/>
        <v>9791</v>
      </c>
      <c r="FE18" s="183"/>
      <c r="FF18" s="182">
        <f>FF15+FF17</f>
        <v>3575</v>
      </c>
      <c r="FG18" s="182"/>
      <c r="FH18" s="182">
        <f>FH15+FH17</f>
        <v>3516</v>
      </c>
      <c r="FI18" s="182"/>
      <c r="FJ18" s="184">
        <f>FJ15+FJ17</f>
        <v>2697</v>
      </c>
      <c r="FK18" s="185">
        <f t="shared" si="718"/>
        <v>9788</v>
      </c>
      <c r="FL18" s="183"/>
      <c r="FM18" s="182">
        <f>FM15+FM17</f>
        <v>3575</v>
      </c>
      <c r="FN18" s="182"/>
      <c r="FO18" s="182">
        <f>FO15+FO17</f>
        <v>3515</v>
      </c>
      <c r="FP18" s="182"/>
      <c r="FQ18" s="184">
        <f>FQ15+FQ17</f>
        <v>2697</v>
      </c>
      <c r="FR18" s="185">
        <f t="shared" si="719"/>
        <v>9787</v>
      </c>
      <c r="FS18" s="183"/>
      <c r="FT18" s="182">
        <f>FT15+FT17</f>
        <v>3574</v>
      </c>
      <c r="FU18" s="182"/>
      <c r="FV18" s="182">
        <f>FV15+FV17</f>
        <v>3514</v>
      </c>
      <c r="FW18" s="182"/>
      <c r="FX18" s="184">
        <f>FX15+FX17</f>
        <v>2697</v>
      </c>
      <c r="FY18" s="185">
        <f t="shared" si="720"/>
        <v>9785</v>
      </c>
      <c r="FZ18" s="183"/>
      <c r="GA18" s="182">
        <f>GA15+GA17</f>
        <v>3572</v>
      </c>
      <c r="GB18" s="182"/>
      <c r="GC18" s="182">
        <f>GC15+GC17</f>
        <v>3514</v>
      </c>
      <c r="GD18" s="182"/>
      <c r="GE18" s="184">
        <f>GE15+GE17</f>
        <v>2697</v>
      </c>
      <c r="GF18" s="185">
        <f t="shared" si="721"/>
        <v>9783</v>
      </c>
      <c r="GG18" s="183"/>
      <c r="GH18" s="182">
        <f>GH15+GH17</f>
        <v>3572</v>
      </c>
      <c r="GI18" s="182"/>
      <c r="GJ18" s="182">
        <f>GJ15+GJ17</f>
        <v>3513</v>
      </c>
      <c r="GK18" s="182"/>
      <c r="GL18" s="184">
        <f>GL15+GL17</f>
        <v>2697</v>
      </c>
      <c r="GM18" s="185">
        <f t="shared" si="722"/>
        <v>9782</v>
      </c>
      <c r="GN18" s="183"/>
      <c r="GO18" s="182">
        <f>GO15+GO17</f>
        <v>3572</v>
      </c>
      <c r="GP18" s="182"/>
      <c r="GQ18" s="182">
        <f>GQ15+GQ17</f>
        <v>3512</v>
      </c>
      <c r="GR18" s="182"/>
      <c r="GS18" s="184">
        <f>GS15+GS17</f>
        <v>2697</v>
      </c>
      <c r="GT18" s="185">
        <f t="shared" si="723"/>
        <v>9781</v>
      </c>
      <c r="GU18" s="183"/>
      <c r="GV18" s="182">
        <f>GV15+GV17</f>
        <v>3572</v>
      </c>
      <c r="GW18" s="182"/>
      <c r="GX18" s="182">
        <f>GX15+GX17</f>
        <v>3509</v>
      </c>
      <c r="GY18" s="182"/>
      <c r="GZ18" s="184">
        <f>GZ15+GZ17</f>
        <v>2697</v>
      </c>
      <c r="HA18" s="185">
        <f t="shared" si="724"/>
        <v>9778</v>
      </c>
      <c r="HB18" s="183"/>
      <c r="HC18" s="182">
        <f>HC15+HC17</f>
        <v>3570</v>
      </c>
      <c r="HD18" s="182"/>
      <c r="HE18" s="182">
        <f>HE15+HE17</f>
        <v>3510</v>
      </c>
      <c r="HF18" s="182"/>
      <c r="HG18" s="184">
        <f>HG15+HG17</f>
        <v>2697</v>
      </c>
      <c r="HH18" s="185">
        <f t="shared" si="725"/>
        <v>9777</v>
      </c>
      <c r="HI18" s="183"/>
      <c r="HJ18" s="182">
        <f>HJ15+HJ17</f>
        <v>3570</v>
      </c>
      <c r="HK18" s="182"/>
      <c r="HL18" s="182">
        <f>HL15+HL17</f>
        <v>3509</v>
      </c>
      <c r="HM18" s="182"/>
      <c r="HN18" s="184">
        <f>HN15+HN17</f>
        <v>2697</v>
      </c>
      <c r="HO18" s="185">
        <f t="shared" si="726"/>
        <v>9776</v>
      </c>
      <c r="HP18" s="183"/>
      <c r="HQ18" s="182">
        <f>HQ15+HQ17</f>
        <v>3569</v>
      </c>
      <c r="HR18" s="182"/>
      <c r="HS18" s="182">
        <f>HS15+HS17</f>
        <v>3508</v>
      </c>
      <c r="HT18" s="182"/>
      <c r="HU18" s="184">
        <f>HU15+HU17</f>
        <v>2697</v>
      </c>
      <c r="HV18" s="185">
        <f t="shared" si="727"/>
        <v>9774</v>
      </c>
      <c r="HW18" s="183"/>
      <c r="HX18" s="182">
        <f>HX15+HX17</f>
        <v>3568</v>
      </c>
      <c r="HY18" s="182"/>
      <c r="HZ18" s="182">
        <f>HZ15+HZ17</f>
        <v>3508</v>
      </c>
      <c r="IA18" s="182"/>
      <c r="IB18" s="184">
        <f>IB15+IB17</f>
        <v>2697</v>
      </c>
      <c r="IC18" s="185">
        <f t="shared" si="728"/>
        <v>9773</v>
      </c>
      <c r="ID18" s="183"/>
      <c r="IE18" s="182">
        <f>IE15+IE17</f>
        <v>3568</v>
      </c>
      <c r="IF18" s="182"/>
      <c r="IG18" s="182">
        <f>IG15+IG17</f>
        <v>3507</v>
      </c>
      <c r="IH18" s="182"/>
      <c r="II18" s="184">
        <f>II15+II17</f>
        <v>2697</v>
      </c>
      <c r="IJ18" s="185">
        <f t="shared" si="729"/>
        <v>9772</v>
      </c>
      <c r="IK18" s="183"/>
      <c r="IL18" s="182">
        <f>IL15+IL17</f>
        <v>3567</v>
      </c>
      <c r="IM18" s="182"/>
      <c r="IN18" s="182">
        <f>IN15+IN17</f>
        <v>3507</v>
      </c>
      <c r="IO18" s="182"/>
      <c r="IP18" s="184">
        <f>IP15+IP17</f>
        <v>2697</v>
      </c>
      <c r="IQ18" s="185">
        <f t="shared" si="730"/>
        <v>9771</v>
      </c>
      <c r="IR18" s="183"/>
      <c r="IS18" s="182">
        <f>IS15+IS17</f>
        <v>3564</v>
      </c>
      <c r="IT18" s="182"/>
      <c r="IU18" s="182">
        <f>IU15+IU17</f>
        <v>3504</v>
      </c>
      <c r="IV18" s="182"/>
      <c r="IW18" s="184">
        <f>IW15+IW17</f>
        <v>2697</v>
      </c>
      <c r="IX18" s="185">
        <f t="shared" si="731"/>
        <v>9765</v>
      </c>
      <c r="IY18" s="183"/>
      <c r="IZ18" s="182">
        <f>IZ15+IZ17</f>
        <v>3563</v>
      </c>
      <c r="JA18" s="182"/>
      <c r="JB18" s="182">
        <f>JB15+JB17</f>
        <v>3501</v>
      </c>
      <c r="JC18" s="182"/>
      <c r="JD18" s="184">
        <f>JD15+JD17</f>
        <v>2697</v>
      </c>
      <c r="JE18" s="185">
        <f t="shared" si="732"/>
        <v>9761</v>
      </c>
      <c r="JF18" s="183"/>
      <c r="JG18" s="182">
        <f>JG15+JG17</f>
        <v>3561</v>
      </c>
      <c r="JH18" s="182"/>
      <c r="JI18" s="182">
        <f>JI15+JI17</f>
        <v>3496</v>
      </c>
      <c r="JJ18" s="182"/>
      <c r="JK18" s="184">
        <f>JK15+JK17</f>
        <v>2697</v>
      </c>
      <c r="JL18" s="185">
        <f t="shared" si="733"/>
        <v>9754</v>
      </c>
      <c r="JM18" s="183"/>
      <c r="JN18" s="182">
        <f>JN15+JN17</f>
        <v>3560</v>
      </c>
      <c r="JO18" s="182"/>
      <c r="JP18" s="182">
        <f>JP15+JP17</f>
        <v>3495</v>
      </c>
      <c r="JQ18" s="182"/>
      <c r="JR18" s="184">
        <f>JR15+JR17</f>
        <v>2697</v>
      </c>
      <c r="JS18" s="185">
        <f t="shared" si="734"/>
        <v>9752</v>
      </c>
      <c r="JT18" s="183"/>
      <c r="JU18" s="182">
        <f>JU15+JU17</f>
        <v>3558</v>
      </c>
      <c r="JV18" s="182"/>
      <c r="JW18" s="182">
        <f>JW15+JW17</f>
        <v>3492</v>
      </c>
      <c r="JX18" s="182"/>
      <c r="JY18" s="184">
        <f>JY15+JY17</f>
        <v>2697</v>
      </c>
      <c r="JZ18" s="185">
        <f t="shared" si="735"/>
        <v>9747</v>
      </c>
      <c r="KA18" s="183"/>
      <c r="KB18" s="182">
        <f>KB15+KB17</f>
        <v>3557</v>
      </c>
      <c r="KC18" s="182"/>
      <c r="KD18" s="182">
        <f>KD15+KD17</f>
        <v>3490</v>
      </c>
      <c r="KE18" s="182"/>
      <c r="KF18" s="184">
        <f>KF15+KF17</f>
        <v>2697</v>
      </c>
      <c r="KG18" s="185">
        <f t="shared" si="736"/>
        <v>9744</v>
      </c>
      <c r="KH18" s="183"/>
      <c r="KI18" s="182">
        <f>KI15+KI17</f>
        <v>3551</v>
      </c>
      <c r="KJ18" s="182"/>
      <c r="KK18" s="182">
        <f>KK15+KK17</f>
        <v>3484</v>
      </c>
      <c r="KL18" s="182"/>
      <c r="KM18" s="184">
        <f>KM15+KM17</f>
        <v>2697</v>
      </c>
      <c r="KN18" s="185">
        <f t="shared" si="737"/>
        <v>9732</v>
      </c>
      <c r="KO18" s="183"/>
      <c r="KP18" s="182">
        <f>KP15+KP17</f>
        <v>3552</v>
      </c>
      <c r="KQ18" s="182"/>
      <c r="KR18" s="182">
        <f>KR15+KR17</f>
        <v>3482</v>
      </c>
      <c r="KS18" s="182"/>
      <c r="KT18" s="184">
        <f>KT15+KT17</f>
        <v>2697</v>
      </c>
      <c r="KU18" s="185">
        <f t="shared" si="738"/>
        <v>9731</v>
      </c>
      <c r="KV18" s="183"/>
      <c r="KW18" s="182">
        <f>KW15+KW17</f>
        <v>3550</v>
      </c>
      <c r="KX18" s="182"/>
      <c r="KY18" s="182">
        <f>KY15+KY17</f>
        <v>3479</v>
      </c>
      <c r="KZ18" s="182"/>
      <c r="LA18" s="184">
        <f>LA15+LA17</f>
        <v>2697</v>
      </c>
      <c r="LB18" s="185">
        <f t="shared" si="739"/>
        <v>9726</v>
      </c>
      <c r="LC18" s="183"/>
      <c r="LD18" s="182">
        <f>LD15+LD17</f>
        <v>3549</v>
      </c>
      <c r="LE18" s="182"/>
      <c r="LF18" s="182">
        <f>LF15+LF17</f>
        <v>3478</v>
      </c>
      <c r="LG18" s="182"/>
      <c r="LH18" s="184">
        <f>LH15+LH17</f>
        <v>2697</v>
      </c>
      <c r="LI18" s="185">
        <f t="shared" si="740"/>
        <v>9724</v>
      </c>
      <c r="LJ18" s="183"/>
      <c r="LK18" s="182">
        <f>LK15+LK17</f>
        <v>3548</v>
      </c>
      <c r="LL18" s="182"/>
      <c r="LM18" s="182">
        <f>LM15+LM17</f>
        <v>3477</v>
      </c>
      <c r="LN18" s="182"/>
      <c r="LO18" s="184">
        <f>LO15+LO17</f>
        <v>2697</v>
      </c>
      <c r="LP18" s="185">
        <f t="shared" si="741"/>
        <v>9722</v>
      </c>
      <c r="LQ18" s="183"/>
      <c r="LR18" s="182">
        <f>LR15+LR17</f>
        <v>3543</v>
      </c>
      <c r="LS18" s="182"/>
      <c r="LT18" s="182">
        <f>LT15+LT17</f>
        <v>3473</v>
      </c>
      <c r="LU18" s="182"/>
      <c r="LV18" s="184">
        <f>LV15+LV17</f>
        <v>2697</v>
      </c>
      <c r="LW18" s="185">
        <f t="shared" si="742"/>
        <v>9713</v>
      </c>
      <c r="LX18" s="183"/>
      <c r="LY18" s="182">
        <f>LY15+LY17</f>
        <v>3540</v>
      </c>
      <c r="LZ18" s="182"/>
      <c r="MA18" s="182">
        <f>MA15+MA17</f>
        <v>3471</v>
      </c>
      <c r="MB18" s="182"/>
      <c r="MC18" s="184">
        <f>MC15+MC17</f>
        <v>2697</v>
      </c>
      <c r="MD18" s="185">
        <f t="shared" si="743"/>
        <v>9708</v>
      </c>
      <c r="ME18" s="183"/>
      <c r="MF18" s="182">
        <f>MF15+MF17</f>
        <v>3537</v>
      </c>
      <c r="MG18" s="182"/>
      <c r="MH18" s="182">
        <f>MH15+MH17</f>
        <v>3468</v>
      </c>
      <c r="MI18" s="182"/>
      <c r="MJ18" s="184">
        <f>MJ15+MJ17</f>
        <v>2697</v>
      </c>
      <c r="MK18" s="185">
        <f t="shared" si="744"/>
        <v>9702</v>
      </c>
      <c r="ML18" s="183"/>
      <c r="MM18" s="182">
        <f>MM15+MM17</f>
        <v>3536</v>
      </c>
      <c r="MN18" s="182"/>
      <c r="MO18" s="182">
        <f>MO15+MO17</f>
        <v>3467</v>
      </c>
      <c r="MP18" s="182"/>
      <c r="MQ18" s="184">
        <f>MQ15+MQ17</f>
        <v>2697</v>
      </c>
      <c r="MR18" s="185">
        <f t="shared" si="745"/>
        <v>9700</v>
      </c>
      <c r="MS18" s="183"/>
      <c r="MT18" s="182">
        <f>MT15+MT17</f>
        <v>3535</v>
      </c>
      <c r="MU18" s="182"/>
      <c r="MV18" s="182">
        <f>MV15+MV17</f>
        <v>3464</v>
      </c>
      <c r="MW18" s="182"/>
      <c r="MX18" s="184">
        <f>MX15+MX17</f>
        <v>2697</v>
      </c>
      <c r="MY18" s="185">
        <f t="shared" si="746"/>
        <v>9696</v>
      </c>
      <c r="MZ18" s="183"/>
      <c r="NA18" s="182">
        <f>NA15+NA17</f>
        <v>3521</v>
      </c>
      <c r="NB18" s="182"/>
      <c r="NC18" s="182">
        <f>NC15+NC17</f>
        <v>3454</v>
      </c>
      <c r="ND18" s="182"/>
      <c r="NE18" s="184">
        <f>NE15+NE17</f>
        <v>2708</v>
      </c>
      <c r="NF18" s="185">
        <f t="shared" si="747"/>
        <v>9683</v>
      </c>
      <c r="NG18" s="183"/>
      <c r="NH18" s="182">
        <f>NH15+NH17</f>
        <v>3521</v>
      </c>
      <c r="NI18" s="182"/>
      <c r="NJ18" s="182">
        <f>NJ15+NJ17</f>
        <v>3454</v>
      </c>
      <c r="NK18" s="182"/>
      <c r="NL18" s="184">
        <f>NL15+NL17</f>
        <v>2708</v>
      </c>
      <c r="NM18" s="185">
        <f t="shared" si="748"/>
        <v>9683</v>
      </c>
      <c r="NN18" s="183"/>
      <c r="NO18" s="182">
        <f>NO15+NO17</f>
        <v>3501</v>
      </c>
      <c r="NP18" s="182"/>
      <c r="NQ18" s="182">
        <f>NQ15+NQ17</f>
        <v>3440</v>
      </c>
      <c r="NR18" s="182"/>
      <c r="NS18" s="184">
        <f>NS15+NS17</f>
        <v>2734</v>
      </c>
      <c r="NT18" s="185">
        <f t="shared" si="749"/>
        <v>9675</v>
      </c>
      <c r="NU18" s="183"/>
      <c r="NV18" s="182">
        <f>NV15+NV17</f>
        <v>3487</v>
      </c>
      <c r="NW18" s="182"/>
      <c r="NX18" s="182">
        <f>NX15+NX17</f>
        <v>3415</v>
      </c>
      <c r="NY18" s="182"/>
      <c r="NZ18" s="184">
        <f>NZ15+NZ17</f>
        <v>2761</v>
      </c>
      <c r="OA18" s="185">
        <f t="shared" si="750"/>
        <v>9663</v>
      </c>
      <c r="OB18" s="183"/>
      <c r="OC18" s="182">
        <f>OC15+OC17</f>
        <v>3487</v>
      </c>
      <c r="OD18" s="182"/>
      <c r="OE18" s="182">
        <f>OE15+OE17</f>
        <v>3414</v>
      </c>
      <c r="OF18" s="182"/>
      <c r="OG18" s="184">
        <f>OG15+OG17</f>
        <v>2761</v>
      </c>
      <c r="OH18" s="185">
        <f t="shared" si="751"/>
        <v>9662</v>
      </c>
      <c r="OI18" s="183"/>
      <c r="OJ18" s="182">
        <f>OJ15+OJ17</f>
        <v>3486</v>
      </c>
      <c r="OK18" s="182"/>
      <c r="OL18" s="182">
        <f>OL15+OL17</f>
        <v>3408</v>
      </c>
      <c r="OM18" s="182"/>
      <c r="ON18" s="184">
        <f>ON15+ON17</f>
        <v>2761</v>
      </c>
      <c r="OO18" s="185">
        <f t="shared" si="752"/>
        <v>9655</v>
      </c>
      <c r="OP18" s="183"/>
      <c r="OQ18" s="182">
        <f>OQ15+OQ17</f>
        <v>3486</v>
      </c>
      <c r="OR18" s="182"/>
      <c r="OS18" s="182">
        <f>OS15+OS17</f>
        <v>3408</v>
      </c>
      <c r="OT18" s="182"/>
      <c r="OU18" s="184">
        <f>OU15+OU17</f>
        <v>2761</v>
      </c>
      <c r="OV18" s="185">
        <f t="shared" si="753"/>
        <v>9655</v>
      </c>
      <c r="OW18" s="183"/>
      <c r="OX18" s="182">
        <f>OX15+OX17</f>
        <v>3482</v>
      </c>
      <c r="OY18" s="182"/>
      <c r="OZ18" s="182">
        <f>OZ15+OZ17</f>
        <v>3407</v>
      </c>
      <c r="PA18" s="182"/>
      <c r="PB18" s="184">
        <f>PB15+PB17</f>
        <v>2761</v>
      </c>
      <c r="PC18" s="185">
        <f t="shared" si="754"/>
        <v>9650</v>
      </c>
      <c r="PD18" s="183"/>
      <c r="PE18" s="182">
        <f>PE15+PE17</f>
        <v>3478</v>
      </c>
      <c r="PF18" s="182"/>
      <c r="PG18" s="182">
        <f>PG15+PG17</f>
        <v>3406</v>
      </c>
      <c r="PH18" s="182"/>
      <c r="PI18" s="184">
        <f>PI15+PI17</f>
        <v>2762</v>
      </c>
      <c r="PJ18" s="185">
        <f t="shared" si="521"/>
        <v>9646</v>
      </c>
      <c r="PK18" s="183"/>
      <c r="PL18" s="182">
        <f>PL15+PL17</f>
        <v>3473</v>
      </c>
      <c r="PM18" s="182"/>
      <c r="PN18" s="182">
        <f>PN15+PN17</f>
        <v>3405</v>
      </c>
      <c r="PO18" s="182"/>
      <c r="PP18" s="184">
        <f>PP15+PP17</f>
        <v>2758</v>
      </c>
      <c r="PQ18" s="184">
        <f>PQ15+PQ17</f>
        <v>9636</v>
      </c>
      <c r="PR18" s="183"/>
      <c r="PS18" s="182">
        <f>PS15+PS17</f>
        <v>3469</v>
      </c>
      <c r="PT18" s="182"/>
      <c r="PU18" s="182">
        <f>PU15+PU17</f>
        <v>3401</v>
      </c>
      <c r="PV18" s="182"/>
      <c r="PW18" s="184">
        <f>PW15+PW17</f>
        <v>2759</v>
      </c>
      <c r="PX18" s="184">
        <f>PX15+PX17</f>
        <v>9629</v>
      </c>
      <c r="PY18" s="183"/>
      <c r="PZ18" s="182">
        <f>PZ15+PZ17</f>
        <v>3466</v>
      </c>
      <c r="QA18" s="182"/>
      <c r="QB18" s="182">
        <f>QB15+QB17</f>
        <v>3394</v>
      </c>
      <c r="QC18" s="182"/>
      <c r="QD18" s="184">
        <f>QD15+QD17</f>
        <v>2759</v>
      </c>
      <c r="QE18" s="184">
        <f>QE15+QE17</f>
        <v>9619</v>
      </c>
      <c r="QF18" s="183"/>
      <c r="QG18" s="182">
        <f>QG15+QG17</f>
        <v>3463</v>
      </c>
      <c r="QH18" s="182"/>
      <c r="QI18" s="182">
        <f>QI15+QI17</f>
        <v>3389</v>
      </c>
      <c r="QJ18" s="182"/>
      <c r="QK18" s="184">
        <f>QK15+QK17</f>
        <v>2754</v>
      </c>
      <c r="QL18" s="184">
        <f>QL15+QL17</f>
        <v>9606</v>
      </c>
      <c r="QM18" s="183"/>
      <c r="QN18" s="182">
        <f>QN15+QN17</f>
        <v>3459</v>
      </c>
      <c r="QO18" s="182"/>
      <c r="QP18" s="182">
        <f>QP15+QP17</f>
        <v>3382</v>
      </c>
      <c r="QQ18" s="182"/>
      <c r="QR18" s="184">
        <f>QR15+QR17</f>
        <v>2754</v>
      </c>
      <c r="QS18" s="184">
        <f>QS15+QS17</f>
        <v>9595</v>
      </c>
      <c r="QT18" s="183"/>
      <c r="QU18" s="182">
        <f>QU15+QU17</f>
        <v>3453</v>
      </c>
      <c r="QV18" s="182"/>
      <c r="QW18" s="182">
        <f>QW15+QW17</f>
        <v>3378</v>
      </c>
      <c r="QX18" s="182"/>
      <c r="QY18" s="184">
        <f>QY15+QY17</f>
        <v>2749</v>
      </c>
      <c r="QZ18" s="184">
        <f>QZ15+QZ17</f>
        <v>9580</v>
      </c>
      <c r="RA18" s="183"/>
      <c r="RB18" s="182">
        <f>RB15+RB17</f>
        <v>3452</v>
      </c>
      <c r="RC18" s="182"/>
      <c r="RD18" s="182">
        <f>RD15+RD17</f>
        <v>3372</v>
      </c>
      <c r="RE18" s="182"/>
      <c r="RF18" s="184">
        <f>RF15+RF17</f>
        <v>2742</v>
      </c>
      <c r="RG18" s="184">
        <f>RG15+RG17</f>
        <v>9566</v>
      </c>
      <c r="RH18" s="183"/>
      <c r="RI18" s="182">
        <f>RI15+RI17</f>
        <v>3444</v>
      </c>
      <c r="RJ18" s="182"/>
      <c r="RK18" s="182">
        <f>RK15+RK17</f>
        <v>3364</v>
      </c>
      <c r="RL18" s="182"/>
      <c r="RM18" s="184">
        <f>RM15+RM17</f>
        <v>2740</v>
      </c>
      <c r="RN18" s="184">
        <f>RN15+RN17</f>
        <v>9548</v>
      </c>
      <c r="RO18" s="183"/>
      <c r="RP18" s="182">
        <f>RP15+RP17</f>
        <v>3432</v>
      </c>
      <c r="RQ18" s="182"/>
      <c r="RR18" s="182">
        <f>RR15+RR17</f>
        <v>3356</v>
      </c>
      <c r="RS18" s="182"/>
      <c r="RT18" s="184">
        <f>RT15+RT17</f>
        <v>2734</v>
      </c>
      <c r="RU18" s="184">
        <f>RU15+RU17</f>
        <v>9522</v>
      </c>
      <c r="RV18" s="183"/>
      <c r="RW18" s="182">
        <f>RW15+RW17</f>
        <v>3427</v>
      </c>
      <c r="RX18" s="182"/>
      <c r="RY18" s="182">
        <f>RY15+RY17</f>
        <v>3348</v>
      </c>
      <c r="RZ18" s="182"/>
      <c r="SA18" s="184">
        <f>SA15+SA17</f>
        <v>2730</v>
      </c>
      <c r="SB18" s="184">
        <f>SB15+SB17</f>
        <v>9505</v>
      </c>
      <c r="SC18" s="183"/>
      <c r="SD18" s="182">
        <f>SD15+SD17</f>
        <v>3419</v>
      </c>
      <c r="SE18" s="182"/>
      <c r="SF18" s="182">
        <f>SF15+SF17</f>
        <v>3341</v>
      </c>
      <c r="SG18" s="182"/>
      <c r="SH18" s="184">
        <f>SH15+SH17</f>
        <v>2726</v>
      </c>
      <c r="SI18" s="184">
        <f>SI15+SI17</f>
        <v>9486</v>
      </c>
      <c r="SJ18" s="183"/>
      <c r="SK18" s="182">
        <f>SK15+SK17</f>
        <v>3412</v>
      </c>
      <c r="SL18" s="182"/>
      <c r="SM18" s="182">
        <f>SM15+SM17</f>
        <v>3334</v>
      </c>
      <c r="SN18" s="182"/>
      <c r="SO18" s="184">
        <f>SO15+SO17</f>
        <v>2721</v>
      </c>
      <c r="SP18" s="184">
        <f>SP15+SP17</f>
        <v>9467</v>
      </c>
      <c r="SQ18" s="183"/>
      <c r="SR18" s="182">
        <f>SR15+SR17</f>
        <v>3408</v>
      </c>
      <c r="SS18" s="182"/>
      <c r="ST18" s="182">
        <f>ST15+ST17</f>
        <v>3324</v>
      </c>
      <c r="SU18" s="182"/>
      <c r="SV18" s="184">
        <f>SV15+SV17</f>
        <v>2721</v>
      </c>
      <c r="SW18" s="184">
        <f>SW15+SW17</f>
        <v>9453</v>
      </c>
      <c r="SX18" s="183"/>
      <c r="SY18" s="203">
        <f>SY15+SY17</f>
        <v>3399</v>
      </c>
      <c r="SZ18" s="203"/>
      <c r="TA18" s="203">
        <f>TA15+TA17</f>
        <v>3316</v>
      </c>
      <c r="TB18" s="203"/>
      <c r="TC18" s="204">
        <f>TC15+TC17</f>
        <v>2715</v>
      </c>
      <c r="TD18" s="204">
        <f>TD15+TD17</f>
        <v>9430</v>
      </c>
      <c r="TE18" s="205"/>
      <c r="TF18" s="203">
        <f>TF15+TF17</f>
        <v>3389</v>
      </c>
      <c r="TG18" s="203"/>
      <c r="TH18" s="203">
        <f>TH15+TH17</f>
        <v>3305</v>
      </c>
      <c r="TI18" s="203"/>
      <c r="TJ18" s="204">
        <f>TJ15+TJ17</f>
        <v>2694</v>
      </c>
      <c r="TK18" s="204">
        <f>TK15+TK17</f>
        <v>9388</v>
      </c>
      <c r="TL18" s="205"/>
      <c r="TM18" s="203">
        <f>TM15+TM17</f>
        <v>3376</v>
      </c>
      <c r="TN18" s="203"/>
      <c r="TO18" s="203">
        <f>TO15+TO17</f>
        <v>3295</v>
      </c>
      <c r="TP18" s="203"/>
      <c r="TQ18" s="204">
        <f>TQ15+TQ17</f>
        <v>2693</v>
      </c>
      <c r="TR18" s="204">
        <f>TR15+TR17</f>
        <v>9364</v>
      </c>
      <c r="TS18" s="205"/>
      <c r="TT18" s="203">
        <f>TT15+TT17</f>
        <v>3365</v>
      </c>
      <c r="TU18" s="203"/>
      <c r="TV18" s="203">
        <f>TV15+TV17</f>
        <v>3280</v>
      </c>
      <c r="TW18" s="203"/>
      <c r="TX18" s="204">
        <f>TX15+TX17</f>
        <v>2689</v>
      </c>
      <c r="TY18" s="204">
        <f>TY15+TY17</f>
        <v>9334</v>
      </c>
      <c r="TZ18" s="205"/>
      <c r="UA18" s="203">
        <f>UA15+UA17</f>
        <v>3353</v>
      </c>
      <c r="UB18" s="203"/>
      <c r="UC18" s="203">
        <f>UC15+UC17</f>
        <v>3275</v>
      </c>
      <c r="UD18" s="203"/>
      <c r="UE18" s="204">
        <f>UE15+UE17</f>
        <v>2684</v>
      </c>
      <c r="UF18" s="204">
        <f>UF15+UF17</f>
        <v>9312</v>
      </c>
      <c r="UG18" s="205"/>
      <c r="UH18" s="203">
        <f>UH15+UH17</f>
        <v>3344</v>
      </c>
      <c r="UI18" s="203"/>
      <c r="UJ18" s="203">
        <f>UJ15+UJ17</f>
        <v>3262</v>
      </c>
      <c r="UK18" s="203"/>
      <c r="UL18" s="204">
        <f>UL15+UL17</f>
        <v>2674</v>
      </c>
      <c r="UM18" s="204">
        <f>UM15+UM17</f>
        <v>9280</v>
      </c>
      <c r="UN18" s="205"/>
      <c r="UO18" s="182">
        <f>UO15+UO17</f>
        <v>3325</v>
      </c>
      <c r="UP18" s="182"/>
      <c r="UQ18" s="182">
        <f>UQ15+UQ17</f>
        <v>3246</v>
      </c>
      <c r="UR18" s="182"/>
      <c r="US18" s="184">
        <f>US15+US17</f>
        <v>2666</v>
      </c>
      <c r="UT18" s="184">
        <f>UT15+UT17</f>
        <v>9237</v>
      </c>
      <c r="UU18" s="183"/>
      <c r="UV18" s="182">
        <f>UV15+UV17</f>
        <v>3318</v>
      </c>
      <c r="UW18" s="182"/>
      <c r="UX18" s="182">
        <f>UX15+UX17</f>
        <v>3234</v>
      </c>
      <c r="UY18" s="182"/>
      <c r="UZ18" s="184">
        <f>UZ15+UZ17</f>
        <v>2660</v>
      </c>
      <c r="VA18" s="184">
        <f>VA15+VA17</f>
        <v>9212</v>
      </c>
      <c r="VB18" s="183"/>
      <c r="VC18" s="182">
        <f>VC15+VC17</f>
        <v>3305</v>
      </c>
      <c r="VD18" s="182"/>
      <c r="VE18" s="182">
        <f>VE15+VE17</f>
        <v>3225</v>
      </c>
      <c r="VF18" s="182"/>
      <c r="VG18" s="184">
        <f>VG15+VG17</f>
        <v>2657</v>
      </c>
      <c r="VH18" s="184">
        <f>VH15+VH17</f>
        <v>9186</v>
      </c>
      <c r="VI18" s="183"/>
      <c r="VJ18" s="182">
        <f>VJ15+VJ17</f>
        <v>3291</v>
      </c>
      <c r="VK18" s="182"/>
      <c r="VL18" s="182">
        <f>VL15+VL17</f>
        <v>3211</v>
      </c>
      <c r="VM18" s="182"/>
      <c r="VN18" s="184">
        <f>VN15+VN17</f>
        <v>2649</v>
      </c>
      <c r="VO18" s="184">
        <f>VO15+VO17</f>
        <v>9150</v>
      </c>
      <c r="VP18" s="183"/>
      <c r="VQ18" s="182">
        <f>VQ15+VQ17</f>
        <v>3274</v>
      </c>
      <c r="VR18" s="182"/>
      <c r="VS18" s="182">
        <f>VS15+VS17</f>
        <v>3201</v>
      </c>
      <c r="VT18" s="182"/>
      <c r="VU18" s="184">
        <f>VU15+VU17</f>
        <v>2633</v>
      </c>
      <c r="VV18" s="184">
        <f>VV15+VV17</f>
        <v>9108</v>
      </c>
      <c r="VW18" s="183"/>
      <c r="VX18" s="182">
        <f>VX15+VX17</f>
        <v>3259</v>
      </c>
      <c r="VY18" s="182"/>
      <c r="VZ18" s="182">
        <f>VZ15+VZ17</f>
        <v>3192</v>
      </c>
      <c r="WA18" s="182"/>
      <c r="WB18" s="184">
        <f>WB15+WB17</f>
        <v>2628</v>
      </c>
      <c r="WC18" s="184">
        <f>WC15+WC17</f>
        <v>9080</v>
      </c>
      <c r="WD18" s="183"/>
      <c r="WE18" s="182">
        <f>WE15+WE17</f>
        <v>3245</v>
      </c>
      <c r="WF18" s="182"/>
      <c r="WG18" s="182">
        <f>WG15+WG17</f>
        <v>3184</v>
      </c>
      <c r="WH18" s="182"/>
      <c r="WI18" s="184">
        <f>WI15+WI17</f>
        <v>2623</v>
      </c>
      <c r="WJ18" s="184">
        <f>WJ15+WJ17</f>
        <v>9052</v>
      </c>
      <c r="WK18" s="183"/>
      <c r="WL18" s="182">
        <f>WL15+WL17</f>
        <v>3231</v>
      </c>
      <c r="WM18" s="182"/>
      <c r="WN18" s="182">
        <f>WN15+WN17</f>
        <v>3165</v>
      </c>
      <c r="WO18" s="182"/>
      <c r="WP18" s="184">
        <f>WP15+WP17</f>
        <v>2609</v>
      </c>
      <c r="WQ18" s="184">
        <f>WQ15+WQ17</f>
        <v>9005</v>
      </c>
      <c r="WR18" s="183"/>
      <c r="WS18" s="182">
        <f>WS15+WS17</f>
        <v>3213</v>
      </c>
      <c r="WT18" s="182"/>
      <c r="WU18" s="182">
        <f>WU15+WU17</f>
        <v>3147</v>
      </c>
      <c r="WV18" s="182"/>
      <c r="WW18" s="184">
        <f>WW15+WW17</f>
        <v>2599</v>
      </c>
      <c r="WX18" s="184">
        <f>WX15+WX17</f>
        <v>8959</v>
      </c>
      <c r="WY18" s="183"/>
      <c r="WZ18" s="182">
        <f>WZ15+WZ17</f>
        <v>3192</v>
      </c>
      <c r="XA18" s="182"/>
      <c r="XB18" s="182">
        <f>XB15+XB17</f>
        <v>3125</v>
      </c>
      <c r="XC18" s="182"/>
      <c r="XD18" s="184">
        <f>XD15+XD17</f>
        <v>2586</v>
      </c>
      <c r="XE18" s="184">
        <f>XE15+XE17</f>
        <v>8903</v>
      </c>
      <c r="XF18" s="183"/>
      <c r="XG18" s="182">
        <f>XG15+XG17</f>
        <v>3175</v>
      </c>
      <c r="XH18" s="182"/>
      <c r="XI18" s="182">
        <f>XI15+XI17</f>
        <v>3099</v>
      </c>
      <c r="XJ18" s="182"/>
      <c r="XK18" s="184">
        <f>XK15+XK17</f>
        <v>2569</v>
      </c>
      <c r="XL18" s="184">
        <f>XL15+XL17</f>
        <v>8843</v>
      </c>
      <c r="XM18" s="183"/>
      <c r="XN18" s="182">
        <f>XN15+XN17</f>
        <v>3153</v>
      </c>
      <c r="XO18" s="182"/>
      <c r="XP18" s="182">
        <f>XP15+XP17</f>
        <v>3073</v>
      </c>
      <c r="XQ18" s="182"/>
      <c r="XR18" s="184">
        <f>XR15+XR17</f>
        <v>2535</v>
      </c>
      <c r="XS18" s="184">
        <f>XS15+XS17</f>
        <v>8761</v>
      </c>
      <c r="XT18" s="183"/>
      <c r="XU18" s="182">
        <f>XU15+XU17</f>
        <v>3133</v>
      </c>
      <c r="XV18" s="182"/>
      <c r="XW18" s="182">
        <f>XW15+XW17</f>
        <v>3058</v>
      </c>
      <c r="XX18" s="182"/>
      <c r="XY18" s="184">
        <f>XY15+XY17</f>
        <v>2516</v>
      </c>
      <c r="XZ18" s="184">
        <f>XZ15+XZ17</f>
        <v>8707</v>
      </c>
      <c r="YA18" s="183"/>
      <c r="YB18" s="182">
        <f>YB15+YB17</f>
        <v>3114</v>
      </c>
      <c r="YC18" s="182"/>
      <c r="YD18" s="182">
        <f>YD15+YD17</f>
        <v>3044</v>
      </c>
      <c r="YE18" s="182"/>
      <c r="YF18" s="184">
        <f>YF15+YF17</f>
        <v>2498</v>
      </c>
      <c r="YG18" s="184">
        <f>YG15+YG17</f>
        <v>8656</v>
      </c>
      <c r="YH18" s="183"/>
      <c r="YI18" s="182">
        <f>YI15+YI17</f>
        <v>3090</v>
      </c>
      <c r="YJ18" s="182"/>
      <c r="YK18" s="182">
        <f>YK15+YK17</f>
        <v>3021</v>
      </c>
      <c r="YL18" s="182"/>
      <c r="YM18" s="184">
        <f>YM15+YM17</f>
        <v>2470</v>
      </c>
      <c r="YN18" s="184">
        <f>YN15+YN17</f>
        <v>8581</v>
      </c>
      <c r="YO18" s="183"/>
      <c r="YP18" s="182">
        <f>YP15+YP17</f>
        <v>3071</v>
      </c>
      <c r="YQ18" s="182"/>
      <c r="YR18" s="182">
        <f>YR15+YR17</f>
        <v>3006</v>
      </c>
      <c r="YS18" s="182"/>
      <c r="YT18" s="184">
        <f>YT15+YT17</f>
        <v>2444</v>
      </c>
      <c r="YU18" s="184">
        <f>YU15+YU17</f>
        <v>8521</v>
      </c>
      <c r="YV18" s="183"/>
      <c r="YW18" s="182">
        <f>YW15+YW17</f>
        <v>3039</v>
      </c>
      <c r="YX18" s="182"/>
      <c r="YY18" s="182">
        <f>YY15+YY17</f>
        <v>2960</v>
      </c>
      <c r="YZ18" s="182"/>
      <c r="ZA18" s="184">
        <f>ZA15+ZA17</f>
        <v>2416</v>
      </c>
      <c r="ZB18" s="184">
        <f>ZB15+ZB17</f>
        <v>8415</v>
      </c>
      <c r="ZC18" s="183"/>
      <c r="ZD18" s="182">
        <f>ZD15+ZD17</f>
        <v>3009</v>
      </c>
      <c r="ZE18" s="182"/>
      <c r="ZF18" s="182">
        <f>ZF15+ZF17</f>
        <v>2934</v>
      </c>
      <c r="ZG18" s="182"/>
      <c r="ZH18" s="184">
        <f>ZH15+ZH17</f>
        <v>2396</v>
      </c>
      <c r="ZI18" s="184">
        <f>ZI15+ZI17</f>
        <v>8339</v>
      </c>
      <c r="ZJ18" s="183"/>
      <c r="ZK18" s="182">
        <f>ZK15+ZK17</f>
        <v>2868</v>
      </c>
      <c r="ZL18" s="182"/>
      <c r="ZM18" s="182">
        <f>ZM15+ZM17</f>
        <v>2779</v>
      </c>
      <c r="ZN18" s="182"/>
      <c r="ZO18" s="184">
        <f>ZO15+ZO17</f>
        <v>2369</v>
      </c>
      <c r="ZP18" s="184">
        <f>ZP15+ZP17</f>
        <v>8016</v>
      </c>
      <c r="ZQ18" s="183"/>
      <c r="ZR18" s="182">
        <f>ZR15+ZR17</f>
        <v>2834</v>
      </c>
      <c r="ZS18" s="182"/>
      <c r="ZT18" s="182">
        <f>ZT15+ZT17</f>
        <v>2742</v>
      </c>
      <c r="ZU18" s="182"/>
      <c r="ZV18" s="184">
        <f>ZV15+ZV17</f>
        <v>2348</v>
      </c>
      <c r="ZW18" s="184">
        <f>ZW15+ZW17</f>
        <v>7924</v>
      </c>
      <c r="ZX18" s="183"/>
      <c r="ZY18" s="182">
        <f>ZY15+ZY17</f>
        <v>2807</v>
      </c>
      <c r="ZZ18" s="182"/>
      <c r="AAA18" s="182">
        <f>AAA15+AAA17</f>
        <v>2715</v>
      </c>
      <c r="AAB18" s="182"/>
      <c r="AAC18" s="184">
        <f>AAC15+AAC17</f>
        <v>2322</v>
      </c>
      <c r="AAD18" s="184">
        <f>AAD15+AAD17</f>
        <v>7844</v>
      </c>
      <c r="AAE18" s="183"/>
      <c r="AAF18" s="182">
        <f>AAF15+AAF17</f>
        <v>2782</v>
      </c>
      <c r="AAG18" s="182"/>
      <c r="AAH18" s="182">
        <f>AAH15+AAH17</f>
        <v>2684</v>
      </c>
      <c r="AAI18" s="182"/>
      <c r="AAJ18" s="184">
        <f>AAJ15+AAJ17</f>
        <v>2299</v>
      </c>
      <c r="AAK18" s="184">
        <f>AAK15+AAK17</f>
        <v>7765</v>
      </c>
      <c r="AAL18" s="183"/>
      <c r="AAM18" s="182">
        <f>AAM15+AAM17</f>
        <v>2760</v>
      </c>
      <c r="AAN18" s="182"/>
      <c r="AAO18" s="182">
        <f>AAO15+AAO17</f>
        <v>2670</v>
      </c>
      <c r="AAP18" s="182"/>
      <c r="AAQ18" s="184">
        <f>AAQ15+AAQ17</f>
        <v>2273</v>
      </c>
      <c r="AAR18" s="184">
        <f>AAR15+AAR17</f>
        <v>7703</v>
      </c>
      <c r="AAS18" s="183"/>
      <c r="AAT18" s="182">
        <f>AAT15+AAT17</f>
        <v>2732</v>
      </c>
      <c r="AAU18" s="182"/>
      <c r="AAV18" s="182">
        <f>AAV15+AAV17</f>
        <v>2620</v>
      </c>
      <c r="AAW18" s="182"/>
      <c r="AAX18" s="184">
        <f>AAX15+AAX17</f>
        <v>2242</v>
      </c>
      <c r="AAY18" s="184">
        <f>AAY15+AAY17</f>
        <v>7594</v>
      </c>
      <c r="AAZ18" s="183"/>
      <c r="ABA18" s="182">
        <f>ABA15+ABA17</f>
        <v>2698</v>
      </c>
      <c r="ABB18" s="182"/>
      <c r="ABC18" s="182">
        <f>ABC15+ABC17</f>
        <v>2588</v>
      </c>
      <c r="ABD18" s="182"/>
      <c r="ABE18" s="184">
        <f>ABE15+ABE17</f>
        <v>2215</v>
      </c>
      <c r="ABF18" s="184">
        <f>ABF15+ABF17</f>
        <v>7501</v>
      </c>
      <c r="ABG18" s="183"/>
      <c r="ABH18" s="182">
        <f>ABH15+ABH17</f>
        <v>2652</v>
      </c>
      <c r="ABI18" s="182"/>
      <c r="ABJ18" s="182">
        <f>ABJ15+ABJ17</f>
        <v>2533</v>
      </c>
      <c r="ABK18" s="182"/>
      <c r="ABL18" s="184">
        <f>ABL15+ABL17</f>
        <v>2146</v>
      </c>
      <c r="ABM18" s="184">
        <f>ABM15+ABM17</f>
        <v>7331</v>
      </c>
      <c r="ABN18" s="183"/>
      <c r="ABO18" s="182">
        <f>ABO15+ABO17</f>
        <v>2615</v>
      </c>
      <c r="ABP18" s="182"/>
      <c r="ABQ18" s="182">
        <f>ABQ15+ABQ17</f>
        <v>2494</v>
      </c>
      <c r="ABR18" s="182"/>
      <c r="ABS18" s="184">
        <f>ABS15+ABS17</f>
        <v>2098</v>
      </c>
      <c r="ABT18" s="184">
        <f>ABT15+ABT17</f>
        <v>7207</v>
      </c>
      <c r="ABU18" s="183"/>
      <c r="ABV18" s="182">
        <f>ABV15+ABV17</f>
        <v>2579</v>
      </c>
      <c r="ABW18" s="182"/>
      <c r="ABX18" s="182">
        <f>ABX15+ABX17</f>
        <v>2453</v>
      </c>
      <c r="ABY18" s="182"/>
      <c r="ABZ18" s="184">
        <f>ABZ15+ABZ17</f>
        <v>2062</v>
      </c>
      <c r="ACA18" s="184">
        <f>ACA15+ACA17</f>
        <v>7094</v>
      </c>
      <c r="ACB18" s="183"/>
      <c r="ACC18" s="182">
        <f>ACC15+ACC17</f>
        <v>2527</v>
      </c>
      <c r="ACD18" s="182"/>
      <c r="ACE18" s="182">
        <f>ACE15+ACE17</f>
        <v>2388</v>
      </c>
      <c r="ACF18" s="182"/>
      <c r="ACG18" s="184">
        <f>ACG15+ACG17</f>
        <v>2002</v>
      </c>
      <c r="ACH18" s="184">
        <f>ACH15+ACH17</f>
        <v>6917</v>
      </c>
      <c r="ACI18" s="183"/>
      <c r="ACJ18" s="182">
        <f>ACJ15+ACJ17</f>
        <v>2481</v>
      </c>
      <c r="ACK18" s="182"/>
      <c r="ACL18" s="182">
        <f>ACL15+ACL17</f>
        <v>2320</v>
      </c>
      <c r="ACM18" s="182"/>
      <c r="ACN18" s="184">
        <f>ACN15+ACN17</f>
        <v>1878</v>
      </c>
      <c r="ACO18" s="184">
        <f>ACO15+ACO17</f>
        <v>6679</v>
      </c>
      <c r="ACP18" s="183"/>
      <c r="ACQ18" s="182">
        <f>ACQ15+ACQ17</f>
        <v>2404</v>
      </c>
      <c r="ACR18" s="182"/>
      <c r="ACS18" s="182">
        <f>ACS15+ACS17</f>
        <v>2210</v>
      </c>
      <c r="ACT18" s="182"/>
      <c r="ACU18" s="184">
        <f>ACU15+ACU17</f>
        <v>1876</v>
      </c>
      <c r="ACV18" s="184">
        <f>ACV15+ACV17</f>
        <v>6490</v>
      </c>
      <c r="ACW18" s="183"/>
      <c r="ACX18" s="182">
        <f>ACX15+ACX17</f>
        <v>2317</v>
      </c>
      <c r="ACY18" s="182"/>
      <c r="ACZ18" s="182">
        <f>ACZ15+ACZ17</f>
        <v>2128</v>
      </c>
      <c r="ADA18" s="182"/>
      <c r="ADB18" s="184">
        <f>ADB15+ADB17</f>
        <v>1817</v>
      </c>
      <c r="ADC18" s="184">
        <f>ADC15+ADC17</f>
        <v>6262</v>
      </c>
      <c r="ADD18" s="183"/>
      <c r="ADE18" s="189">
        <f>ADE15+ADE17</f>
        <v>2240</v>
      </c>
      <c r="ADF18" s="182"/>
      <c r="ADG18" s="182">
        <f>ADG15+ADG17</f>
        <v>2043</v>
      </c>
      <c r="ADH18" s="182"/>
      <c r="ADI18" s="184">
        <f>ADI15+ADI17</f>
        <v>1715</v>
      </c>
      <c r="ADJ18" s="184">
        <f>ADJ15+ADJ17</f>
        <v>5998</v>
      </c>
      <c r="ADK18" s="183"/>
      <c r="ADL18" s="189">
        <f>ADL15+ADL17</f>
        <v>2186</v>
      </c>
      <c r="ADM18" s="182"/>
      <c r="ADN18" s="182">
        <f>ADN15+ADN17</f>
        <v>1987</v>
      </c>
      <c r="ADO18" s="182"/>
      <c r="ADP18" s="184">
        <f>ADP15+ADP17</f>
        <v>1655</v>
      </c>
      <c r="ADQ18" s="184">
        <f>ADQ15+ADQ17</f>
        <v>5828</v>
      </c>
      <c r="ADR18" s="183"/>
      <c r="ADS18" s="189">
        <f>ADS15+ADS17</f>
        <v>2138</v>
      </c>
      <c r="ADT18" s="182"/>
      <c r="ADU18" s="182">
        <f>ADU15+ADU17</f>
        <v>1929</v>
      </c>
      <c r="ADV18" s="182"/>
      <c r="ADW18" s="184">
        <f>ADW15+ADW17</f>
        <v>1616</v>
      </c>
      <c r="ADX18" s="184">
        <f>ADX15+ADX17</f>
        <v>5683</v>
      </c>
      <c r="ADY18" s="183"/>
      <c r="ADZ18" s="189">
        <f>ADZ15+ADZ17</f>
        <v>2076</v>
      </c>
      <c r="AEA18" s="182"/>
      <c r="AEB18" s="182">
        <f>AEB15+AEB17</f>
        <v>1852</v>
      </c>
      <c r="AEC18" s="182"/>
      <c r="AED18" s="184">
        <f>AED15+AED17</f>
        <v>1525</v>
      </c>
      <c r="AEE18" s="184">
        <f>AEE15+AEE17</f>
        <v>5453</v>
      </c>
      <c r="AEF18" s="183"/>
      <c r="AEG18" s="189">
        <f>AEG15+AEG17</f>
        <v>1983</v>
      </c>
      <c r="AEH18" s="182"/>
      <c r="AEI18" s="182">
        <f>AEI15+AEI17</f>
        <v>1739</v>
      </c>
      <c r="AEJ18" s="182"/>
      <c r="AEK18" s="184">
        <f>AEK15+AEK17</f>
        <v>1441</v>
      </c>
      <c r="AEL18" s="184">
        <f>AEL15+AEL17</f>
        <v>5163</v>
      </c>
      <c r="AEM18" s="183"/>
      <c r="AEN18" s="189">
        <f>AEN15+AEN17</f>
        <v>1867</v>
      </c>
      <c r="AEO18" s="182"/>
      <c r="AEP18" s="182">
        <f>AEP15+AEP17</f>
        <v>1645</v>
      </c>
      <c r="AEQ18" s="182"/>
      <c r="AER18" s="184">
        <f>AER15+AER17</f>
        <v>1345</v>
      </c>
      <c r="AES18" s="184">
        <f>AES15+AES17</f>
        <v>4857</v>
      </c>
      <c r="AET18" s="183"/>
      <c r="AEU18" s="189">
        <f>AEU15+AEU17</f>
        <v>1722</v>
      </c>
      <c r="AEV18" s="182"/>
      <c r="AEW18" s="182">
        <f>AEW15+AEW17</f>
        <v>1460</v>
      </c>
      <c r="AEX18" s="182"/>
      <c r="AEY18" s="184">
        <f>AEY15+AEY17</f>
        <v>1258</v>
      </c>
      <c r="AEZ18" s="184">
        <f>AEZ15+AEZ17</f>
        <v>4440</v>
      </c>
      <c r="AFA18" s="183"/>
      <c r="AFB18" s="189">
        <f>AFB15+AFB17</f>
        <v>1656</v>
      </c>
      <c r="AFC18" s="182"/>
      <c r="AFD18" s="182">
        <f>AFD15+AFD17</f>
        <v>1401</v>
      </c>
      <c r="AFE18" s="182"/>
      <c r="AFF18" s="184">
        <f>AFF15+AFF17</f>
        <v>1100</v>
      </c>
      <c r="AFG18" s="184">
        <f>AFG15+AFG17</f>
        <v>4157</v>
      </c>
      <c r="AFH18" s="183"/>
      <c r="AFI18" s="189">
        <f>AFI15+AFI17</f>
        <v>1580</v>
      </c>
      <c r="AFJ18" s="182"/>
      <c r="AFK18" s="182">
        <f>AFK15+AFK17</f>
        <v>1310</v>
      </c>
      <c r="AFL18" s="182"/>
      <c r="AFM18" s="184">
        <f>AFM15+AFM17</f>
        <v>1013</v>
      </c>
      <c r="AFN18" s="184">
        <f>AFN15+AFN17</f>
        <v>3903</v>
      </c>
      <c r="AFO18" s="183"/>
      <c r="AFP18" s="189">
        <f>AFP15+AFP17</f>
        <v>1484</v>
      </c>
      <c r="AFQ18" s="182"/>
      <c r="AFR18" s="182">
        <f>AFR15+AFR17</f>
        <v>1214</v>
      </c>
      <c r="AFS18" s="182"/>
      <c r="AFT18" s="184">
        <f>AFT15+AFT17</f>
        <v>902</v>
      </c>
      <c r="AFU18" s="184">
        <f>AFU15+AFU17</f>
        <v>3600</v>
      </c>
      <c r="AFV18" s="183"/>
      <c r="AFW18" s="189">
        <f>AFW15+AFW17</f>
        <v>1391</v>
      </c>
      <c r="AFX18" s="182"/>
      <c r="AFY18" s="182">
        <f>AFY15+AFY17</f>
        <v>1127</v>
      </c>
      <c r="AFZ18" s="182"/>
      <c r="AGA18" s="184">
        <f>AGA15+AGA17</f>
        <v>828</v>
      </c>
      <c r="AGB18" s="184">
        <f>AGB15+AGB17</f>
        <v>3346</v>
      </c>
      <c r="AGC18" s="183"/>
      <c r="AGD18" s="189">
        <f>AGD15+AGD17</f>
        <v>1287</v>
      </c>
      <c r="AGE18" s="182"/>
      <c r="AGF18" s="182">
        <f>AGF15+AGF17</f>
        <v>1015</v>
      </c>
      <c r="AGG18" s="182"/>
      <c r="AGH18" s="184">
        <f>AGH15+AGH17</f>
        <v>717</v>
      </c>
      <c r="AGI18" s="184">
        <f>AGI15+AGI17</f>
        <v>3019</v>
      </c>
      <c r="AGJ18" s="183"/>
      <c r="AGK18" s="189">
        <f>AGK15+AGK17</f>
        <v>1180</v>
      </c>
      <c r="AGL18" s="182"/>
      <c r="AGM18" s="182">
        <f>AGM15+AGM17</f>
        <v>1179</v>
      </c>
      <c r="AGN18" s="182"/>
      <c r="AGO18" s="184">
        <f>AGO15+AGO17</f>
        <v>431</v>
      </c>
      <c r="AGP18" s="184">
        <f>AGP15+AGP17</f>
        <v>2523</v>
      </c>
      <c r="AGQ18" s="183"/>
      <c r="AGR18" s="189">
        <f>AGR15+AGR17</f>
        <v>1088</v>
      </c>
      <c r="AGS18" s="182"/>
      <c r="AGT18" s="182">
        <f>AGT15+AGT17</f>
        <v>815</v>
      </c>
      <c r="AGU18" s="182"/>
      <c r="AGV18" s="184">
        <f>AGV15+AGV17</f>
        <v>337</v>
      </c>
      <c r="AGW18" s="184">
        <f>AGW15+AGW17</f>
        <v>2240</v>
      </c>
      <c r="AGX18" s="183"/>
      <c r="AGY18" s="189">
        <f>AGY15+AGY17</f>
        <v>1008</v>
      </c>
      <c r="AGZ18" s="182"/>
      <c r="AHA18" s="182">
        <f>AHA15+AHA17</f>
        <v>749</v>
      </c>
      <c r="AHB18" s="182"/>
      <c r="AHC18" s="184">
        <f>AHC15+AHC17</f>
        <v>278</v>
      </c>
      <c r="AHD18" s="184">
        <f>AHD15+AHD17</f>
        <v>2035</v>
      </c>
      <c r="AHE18" s="183"/>
      <c r="AHF18" s="189">
        <f>AHF15+AHF17</f>
        <v>917</v>
      </c>
      <c r="AHG18" s="182"/>
      <c r="AHH18" s="182">
        <f>AHH15+AHH17</f>
        <v>680</v>
      </c>
      <c r="AHI18" s="182"/>
      <c r="AHJ18" s="184">
        <f>AHJ15+AHJ17</f>
        <v>35</v>
      </c>
      <c r="AHK18" s="184">
        <f>AHK15+AHK17</f>
        <v>1632</v>
      </c>
      <c r="AHL18" s="183"/>
      <c r="AHM18" s="189">
        <f>AHM15+AHM17</f>
        <v>822</v>
      </c>
      <c r="AHN18" s="182"/>
      <c r="AHO18" s="182">
        <f>AHO15+AHO17</f>
        <v>591</v>
      </c>
      <c r="AHP18" s="182"/>
      <c r="AHQ18" s="184">
        <f>AHQ15+AHQ17</f>
        <v>34</v>
      </c>
      <c r="AHR18" s="184">
        <f>AHR15+AHR17</f>
        <v>1447</v>
      </c>
      <c r="AHS18" s="183"/>
      <c r="AHT18" s="189">
        <f>AHT15+AHT17</f>
        <v>738</v>
      </c>
      <c r="AHU18" s="182"/>
      <c r="AHV18" s="182">
        <f>AHV15+AHV17</f>
        <v>519</v>
      </c>
      <c r="AHW18" s="182"/>
      <c r="AHX18" s="184">
        <f>AHX15+AHX17</f>
        <v>26</v>
      </c>
      <c r="AHY18" s="184">
        <f>AHY15+AHY17</f>
        <v>1283</v>
      </c>
      <c r="AHZ18" s="183"/>
      <c r="AIA18" s="189">
        <f>AIA15+AIA17</f>
        <v>649</v>
      </c>
      <c r="AIB18" s="182"/>
      <c r="AIC18" s="182">
        <f>AIC15+AIC17</f>
        <v>473</v>
      </c>
      <c r="AID18" s="182"/>
      <c r="AIE18" s="184">
        <f>AIE15+AIE17</f>
        <v>21</v>
      </c>
      <c r="AIF18" s="184">
        <f>AIF15+AIF17</f>
        <v>1143</v>
      </c>
      <c r="AIG18" s="183"/>
      <c r="AIH18" s="189">
        <f>AIH15+AIH17</f>
        <v>578</v>
      </c>
      <c r="AII18" s="182"/>
      <c r="AIJ18" s="182">
        <f>AIJ15+AIJ17</f>
        <v>415</v>
      </c>
      <c r="AIK18" s="182"/>
      <c r="AIL18" s="184">
        <f>AIL15+AIL17</f>
        <v>18</v>
      </c>
      <c r="AIM18" s="184">
        <f>AIM15+AIM17</f>
        <v>1011</v>
      </c>
      <c r="AIN18" s="183"/>
      <c r="AIO18" s="189">
        <f>AIO15+AIO17</f>
        <v>478</v>
      </c>
      <c r="AIP18" s="182"/>
      <c r="AIQ18" s="182">
        <f>AIQ15+AIQ17</f>
        <v>343</v>
      </c>
      <c r="AIR18" s="182"/>
      <c r="AIS18" s="184">
        <f>AIS15+AIS17</f>
        <v>7</v>
      </c>
      <c r="AIT18" s="184">
        <f>AIT15+AIT17</f>
        <v>828</v>
      </c>
      <c r="AIU18" s="183"/>
      <c r="AIV18" s="189">
        <f>AIV15+AIV17</f>
        <v>412</v>
      </c>
      <c r="AIW18" s="182"/>
      <c r="AIX18" s="182">
        <f>AIX15+AIX17</f>
        <v>287</v>
      </c>
      <c r="AIY18" s="182"/>
      <c r="AIZ18" s="184">
        <f>AIZ15+AIZ17</f>
        <v>6</v>
      </c>
      <c r="AJA18" s="184">
        <f>AJA15+AJA17</f>
        <v>705</v>
      </c>
      <c r="AJB18" s="183"/>
      <c r="AJC18" s="189">
        <f>AJC15+AJC17</f>
        <v>395</v>
      </c>
      <c r="AJD18" s="182"/>
      <c r="AJE18" s="182">
        <f>AJE15+AJE17</f>
        <v>273</v>
      </c>
      <c r="AJF18" s="182"/>
      <c r="AJG18" s="184">
        <f>AJG15+AJG17</f>
        <v>5</v>
      </c>
      <c r="AJH18" s="184">
        <f>AJH15+AJH17</f>
        <v>673</v>
      </c>
      <c r="AJI18" s="182"/>
      <c r="AJJ18" s="189">
        <f>AJJ15+AJJ17</f>
        <v>346</v>
      </c>
      <c r="AJK18" s="182"/>
      <c r="AJL18" s="182">
        <f>AJL15+AJL17</f>
        <v>234</v>
      </c>
      <c r="AJM18" s="182"/>
      <c r="AJN18" s="184">
        <f>AJN15+AJN17</f>
        <v>4</v>
      </c>
      <c r="AJO18" s="184">
        <f>AJO15+AJO17</f>
        <v>584</v>
      </c>
      <c r="AJP18" s="183"/>
      <c r="AJQ18" s="189">
        <f>AJQ15+AJQ17</f>
        <v>294</v>
      </c>
      <c r="AJR18" s="182"/>
      <c r="AJS18" s="182">
        <f>AJS15+AJS17</f>
        <v>190</v>
      </c>
      <c r="AJT18" s="182"/>
      <c r="AJU18" s="184">
        <f>AJU15+AJU17</f>
        <v>2</v>
      </c>
      <c r="AJV18" s="184">
        <f>AJV15+AJV17</f>
        <v>486</v>
      </c>
      <c r="AJW18" s="183"/>
      <c r="AJX18" s="189">
        <f>AJX15+AJX17</f>
        <v>249</v>
      </c>
      <c r="AJY18" s="182"/>
      <c r="AJZ18" s="182">
        <f>AJZ15+AJZ17</f>
        <v>153</v>
      </c>
      <c r="AKA18" s="182"/>
      <c r="AKB18" s="184">
        <f>AKB15+AKB17</f>
        <v>2</v>
      </c>
      <c r="AKC18" s="184">
        <f>AKC15+AKC17</f>
        <v>404</v>
      </c>
      <c r="AKD18" s="183"/>
      <c r="AKE18" s="189">
        <f>AKE15+AKE17</f>
        <v>204</v>
      </c>
      <c r="AKF18" s="182"/>
      <c r="AKG18" s="182">
        <f>AKG15+AKG17</f>
        <v>125</v>
      </c>
      <c r="AKH18" s="182"/>
      <c r="AKI18" s="184">
        <f>AKI15+AKI17</f>
        <v>2</v>
      </c>
      <c r="AKJ18" s="184">
        <f>AKJ15+AKJ17</f>
        <v>331</v>
      </c>
      <c r="AKK18" s="183"/>
      <c r="AKL18" s="189">
        <f>AKL15+AKL17</f>
        <v>156</v>
      </c>
      <c r="AKM18" s="182"/>
      <c r="AKN18" s="182">
        <f>AKN15+AKN17</f>
        <v>98</v>
      </c>
      <c r="AKO18" s="182"/>
      <c r="AKP18" s="184">
        <f>AKP15+AKP17</f>
        <v>2</v>
      </c>
      <c r="AKQ18" s="184">
        <f>AKQ15+AKQ17</f>
        <v>256</v>
      </c>
      <c r="AKR18" s="183"/>
      <c r="AKS18" s="189">
        <f>AKS15+AKS17</f>
        <v>114</v>
      </c>
      <c r="AKT18" s="182"/>
      <c r="AKU18" s="182">
        <f>AKU15+AKU17</f>
        <v>82</v>
      </c>
      <c r="AKV18" s="182"/>
      <c r="AKW18" s="184">
        <f>AKW15+AKW17</f>
        <v>2</v>
      </c>
      <c r="AKX18" s="184">
        <f>AKX15+AKX17</f>
        <v>198</v>
      </c>
      <c r="AKY18" s="183"/>
      <c r="AKZ18" s="189">
        <f>AKZ15+AKZ17</f>
        <v>72</v>
      </c>
      <c r="ALA18" s="182"/>
      <c r="ALB18" s="182">
        <f>ALB15+ALB17</f>
        <v>61</v>
      </c>
      <c r="ALC18" s="182"/>
      <c r="ALD18" s="184">
        <f>ALD15+ALD17</f>
        <v>2</v>
      </c>
      <c r="ALE18" s="184">
        <f>ALE15+ALE17</f>
        <v>135</v>
      </c>
      <c r="ALF18" s="183"/>
      <c r="ALG18" s="189">
        <f>ALG15+ALG17</f>
        <v>57</v>
      </c>
      <c r="ALH18" s="182"/>
      <c r="ALI18" s="182">
        <f>ALI15+ALI17</f>
        <v>51</v>
      </c>
      <c r="ALJ18" s="182"/>
      <c r="ALK18" s="184">
        <f>ALK15+ALK17</f>
        <v>2</v>
      </c>
      <c r="ALL18" s="184">
        <f>ALL15+ALL17</f>
        <v>110</v>
      </c>
      <c r="ALM18" s="183"/>
      <c r="ALN18" s="189">
        <f>ALN15+ALN17</f>
        <v>43</v>
      </c>
      <c r="ALO18" s="182"/>
      <c r="ALP18" s="182">
        <f>ALP15+ALP17</f>
        <v>41</v>
      </c>
      <c r="ALQ18" s="182"/>
      <c r="ALR18" s="184">
        <f>ALR15+ALR17</f>
        <v>2</v>
      </c>
      <c r="ALS18" s="184">
        <f>ALS15+ALS17</f>
        <v>86</v>
      </c>
      <c r="ALT18" s="183"/>
      <c r="ALU18" s="189">
        <f>ALU15+ALU17</f>
        <v>32</v>
      </c>
      <c r="ALV18" s="182"/>
      <c r="ALW18" s="182">
        <f>ALW15+ALW17</f>
        <v>31</v>
      </c>
      <c r="ALX18" s="182"/>
      <c r="ALY18" s="184">
        <f>ALY15+ALY17</f>
        <v>1</v>
      </c>
      <c r="ALZ18" s="184">
        <f>ALZ15+ALZ17</f>
        <v>64</v>
      </c>
      <c r="AMA18" s="183"/>
      <c r="AMB18" s="189">
        <f>AMB15+AMB17</f>
        <v>20</v>
      </c>
      <c r="AMC18" s="182"/>
      <c r="AMD18" s="182">
        <f>AMD15+AMD17</f>
        <v>22</v>
      </c>
      <c r="AME18" s="182"/>
      <c r="AMF18" s="184">
        <f>AMF15+AMF17</f>
        <v>0</v>
      </c>
      <c r="AMG18" s="184">
        <f>AMG15+AMG17</f>
        <v>42</v>
      </c>
      <c r="AMH18" s="183"/>
      <c r="AMI18" s="189">
        <f>AMI15+AMI17</f>
        <v>15</v>
      </c>
      <c r="AMJ18" s="182"/>
      <c r="AMK18" s="182">
        <f>AMK15+AMK17</f>
        <v>14</v>
      </c>
      <c r="AML18" s="182"/>
      <c r="AMM18" s="184">
        <f>AMM15+AMM17</f>
        <v>0</v>
      </c>
      <c r="AMN18" s="184">
        <f>AMN15+AMN17</f>
        <v>29</v>
      </c>
      <c r="AMO18" s="183"/>
      <c r="AMP18" s="189">
        <f>AMP15+AMP17</f>
        <v>11</v>
      </c>
      <c r="AMQ18" s="182"/>
      <c r="AMR18" s="182">
        <f>AMR15+AMR17</f>
        <v>11</v>
      </c>
      <c r="AMS18" s="182"/>
      <c r="AMT18" s="184">
        <f>AMT15+AMT17</f>
        <v>0</v>
      </c>
      <c r="AMU18" s="184">
        <f>AMU15+AMU17</f>
        <v>22</v>
      </c>
      <c r="AMV18" s="183"/>
      <c r="AMW18" s="189">
        <f>AMW15+AMW17</f>
        <v>8</v>
      </c>
      <c r="AMX18" s="182"/>
      <c r="AMY18" s="182">
        <f>AMY15+AMY17</f>
        <v>7</v>
      </c>
      <c r="AMZ18" s="182"/>
      <c r="ANA18" s="184">
        <f>ANA15+ANA17</f>
        <v>0</v>
      </c>
      <c r="ANB18" s="184">
        <f>ANB15+ANB17</f>
        <v>15</v>
      </c>
      <c r="ANC18" s="183"/>
      <c r="AND18" s="189">
        <f>AND15+AND17</f>
        <v>7</v>
      </c>
      <c r="ANE18" s="182"/>
      <c r="ANF18" s="182">
        <f>ANF15+ANF17</f>
        <v>5</v>
      </c>
      <c r="ANG18" s="182"/>
      <c r="ANH18" s="184">
        <f>ANH15+ANH17</f>
        <v>0</v>
      </c>
      <c r="ANI18" s="184">
        <f>ANI15+ANI17</f>
        <v>12</v>
      </c>
      <c r="ANJ18" s="183"/>
      <c r="ANK18" s="189">
        <f>ANK15+ANK17</f>
        <v>3</v>
      </c>
      <c r="ANL18" s="182"/>
      <c r="ANM18" s="182">
        <f>ANM15+ANM17</f>
        <v>4</v>
      </c>
      <c r="ANN18" s="182"/>
      <c r="ANO18" s="184">
        <f>ANO15+ANO17</f>
        <v>0</v>
      </c>
      <c r="ANP18" s="184">
        <f>ANP15+ANP17</f>
        <v>7</v>
      </c>
      <c r="ANQ18" s="183"/>
      <c r="ANR18" s="189">
        <f>ANR15+ANR17</f>
        <v>2</v>
      </c>
      <c r="ANS18" s="182"/>
      <c r="ANT18" s="182">
        <f>ANT15+ANT17</f>
        <v>3</v>
      </c>
      <c r="ANU18" s="182"/>
      <c r="ANV18" s="184">
        <f>ANV15+ANV17</f>
        <v>0</v>
      </c>
      <c r="ANW18" s="184">
        <f>ANW15+ANW17</f>
        <v>5</v>
      </c>
      <c r="ANX18" s="183"/>
      <c r="ANY18" s="189">
        <f>ANY15+ANY17</f>
        <v>1</v>
      </c>
      <c r="ANZ18" s="182"/>
      <c r="AOA18" s="182">
        <f>AOA15+AOA17</f>
        <v>3</v>
      </c>
      <c r="AOB18" s="182"/>
      <c r="AOC18" s="184">
        <f>AOC15+AOC17</f>
        <v>0</v>
      </c>
      <c r="AOD18" s="184">
        <f>AOD15+AOD17</f>
        <v>4</v>
      </c>
      <c r="AOE18" s="183"/>
      <c r="AOF18" s="189">
        <f>AOF15+AOF17</f>
        <v>0</v>
      </c>
      <c r="AOG18" s="182"/>
      <c r="AOH18" s="182">
        <f>AOH15+AOH17</f>
        <v>1</v>
      </c>
      <c r="AOI18" s="182"/>
      <c r="AOJ18" s="184">
        <f>AOJ15+AOJ17</f>
        <v>0</v>
      </c>
      <c r="AOK18" s="184">
        <f>AOK15+AOK17</f>
        <v>1</v>
      </c>
      <c r="AOL18" s="183"/>
    </row>
    <row r="19" spans="1:1078" s="8" customFormat="1" ht="14.65" customHeight="1" x14ac:dyDescent="0.2">
      <c r="ADC19" s="10"/>
      <c r="ADJ19" s="10"/>
      <c r="ADQ19" s="10"/>
      <c r="ADX19" s="10"/>
      <c r="AEE19" s="10"/>
      <c r="AEL19" s="10"/>
    </row>
    <row r="20" spans="1:1078" s="8" customFormat="1" ht="14.65" customHeight="1" x14ac:dyDescent="0.2">
      <c r="ADC20" s="10"/>
      <c r="ADJ20" s="10"/>
      <c r="ADQ20" s="10"/>
      <c r="ADX20" s="10"/>
      <c r="AEE20" s="10"/>
      <c r="AEL20" s="10"/>
    </row>
    <row r="21" spans="1:1078" s="8" customFormat="1" ht="14.65" customHeight="1" x14ac:dyDescent="0.2">
      <c r="ADC21" s="10"/>
      <c r="ADJ21" s="10"/>
      <c r="ADQ21" s="10"/>
      <c r="ADX21" s="10"/>
      <c r="AEE21" s="10"/>
      <c r="AEL21" s="10"/>
    </row>
    <row r="22" spans="1:1078" s="8" customFormat="1" ht="14.65" customHeight="1" x14ac:dyDescent="0.2">
      <c r="ADC22" s="10"/>
      <c r="ADJ22" s="10"/>
      <c r="ADQ22" s="10"/>
      <c r="ADX22" s="10"/>
      <c r="AEE22" s="10"/>
      <c r="AEL22" s="10"/>
    </row>
    <row r="23" spans="1:1078" s="8" customFormat="1" ht="14.65" customHeight="1" x14ac:dyDescent="0.2">
      <c r="ADC23" s="10"/>
      <c r="ADJ23" s="10"/>
      <c r="ADQ23" s="10"/>
      <c r="ADX23" s="10"/>
      <c r="AEE23" s="10"/>
      <c r="AEL23" s="10"/>
    </row>
    <row r="24" spans="1:1078" s="8" customFormat="1" ht="14.65" customHeight="1" x14ac:dyDescent="0.2">
      <c r="ADC24" s="10"/>
      <c r="ADJ24" s="10"/>
      <c r="ADQ24" s="10"/>
      <c r="ADX24" s="10"/>
      <c r="AEE24" s="10"/>
      <c r="AEL24" s="10"/>
    </row>
    <row r="25" spans="1:1078" s="11" customFormat="1" ht="15" x14ac:dyDescent="0.25">
      <c r="A25" s="23" t="s">
        <v>7</v>
      </c>
      <c r="B25" s="24"/>
      <c r="C25" s="24"/>
      <c r="D25" s="24"/>
      <c r="E25" s="24"/>
      <c r="F25" s="14"/>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43"/>
      <c r="DJ25" s="43"/>
      <c r="DK25" s="43"/>
      <c r="DL25" s="43"/>
      <c r="DM25" s="43"/>
      <c r="DN25" s="43"/>
      <c r="DO25" s="43"/>
      <c r="DP25" s="43"/>
      <c r="DQ25" s="43"/>
      <c r="DR25" s="43"/>
      <c r="DS25" s="43"/>
      <c r="DT25" s="43"/>
      <c r="DU25" s="43"/>
      <c r="DV25" s="43"/>
      <c r="DW25" s="43"/>
      <c r="DX25" s="43"/>
      <c r="DY25" s="43"/>
      <c r="DZ25" s="43"/>
      <c r="EA25" s="43"/>
      <c r="EB25" s="43"/>
      <c r="EC25" s="43"/>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c r="KM25" s="25"/>
      <c r="KN25" s="25"/>
      <c r="KO25" s="25"/>
      <c r="KP25" s="25"/>
      <c r="KQ25" s="25"/>
      <c r="KR25" s="25"/>
      <c r="KS25" s="25"/>
      <c r="KT25" s="25"/>
      <c r="KU25" s="25"/>
      <c r="KV25" s="25"/>
      <c r="KW25" s="25"/>
      <c r="KX25" s="25"/>
      <c r="KY25" s="25"/>
      <c r="KZ25" s="25"/>
      <c r="LA25" s="25"/>
      <c r="LB25" s="25"/>
      <c r="LC25" s="25"/>
      <c r="LD25" s="25"/>
      <c r="LE25" s="25"/>
      <c r="LF25" s="25"/>
      <c r="LG25" s="25"/>
      <c r="LH25" s="25"/>
      <c r="LI25" s="25"/>
      <c r="LJ25" s="25"/>
      <c r="LK25" s="25"/>
      <c r="LL25" s="25"/>
      <c r="LM25" s="25"/>
      <c r="LN25" s="25"/>
      <c r="LO25" s="25"/>
      <c r="LP25" s="25"/>
      <c r="LQ25" s="25"/>
      <c r="LR25" s="25"/>
      <c r="LS25" s="25"/>
      <c r="LT25" s="25"/>
      <c r="LU25" s="25"/>
      <c r="LV25" s="25"/>
      <c r="LW25" s="25"/>
      <c r="LX25" s="25"/>
      <c r="LY25" s="25"/>
      <c r="LZ25" s="25"/>
      <c r="MA25" s="25"/>
      <c r="MB25" s="25"/>
      <c r="MC25" s="25"/>
      <c r="MD25" s="25"/>
      <c r="ME25" s="25"/>
      <c r="MF25" s="25"/>
      <c r="MG25" s="25"/>
      <c r="MH25" s="25"/>
      <c r="MI25" s="25"/>
      <c r="MJ25" s="25"/>
      <c r="MK25" s="25"/>
      <c r="ML25" s="25"/>
      <c r="MM25" s="25"/>
      <c r="MN25" s="25"/>
      <c r="MO25" s="25"/>
      <c r="MP25" s="25"/>
      <c r="MQ25" s="25"/>
      <c r="MR25" s="25"/>
      <c r="MS25" s="25"/>
      <c r="MT25" s="25"/>
      <c r="MU25" s="25"/>
      <c r="MV25" s="25"/>
      <c r="MW25" s="25"/>
      <c r="MX25" s="25"/>
      <c r="MY25" s="25"/>
      <c r="MZ25" s="25"/>
      <c r="NA25" s="25"/>
      <c r="NB25" s="25"/>
      <c r="NC25" s="25"/>
      <c r="ND25" s="25"/>
      <c r="NE25" s="25"/>
      <c r="NF25" s="25"/>
      <c r="NG25" s="25"/>
      <c r="NH25" s="25"/>
      <c r="NI25" s="25"/>
      <c r="NJ25" s="25"/>
      <c r="NK25" s="25"/>
      <c r="NL25" s="25"/>
      <c r="NM25" s="25"/>
      <c r="NN25" s="25"/>
      <c r="NO25" s="25"/>
      <c r="NP25" s="25"/>
      <c r="NQ25" s="25"/>
      <c r="NR25" s="25"/>
      <c r="NS25" s="25"/>
      <c r="NT25" s="25"/>
      <c r="NU25" s="25"/>
      <c r="NV25" s="25"/>
      <c r="NW25" s="25"/>
      <c r="NX25" s="25"/>
      <c r="NY25" s="25"/>
      <c r="NZ25" s="25"/>
      <c r="OA25" s="25"/>
      <c r="OB25" s="25"/>
      <c r="OC25" s="25"/>
      <c r="OD25" s="25"/>
      <c r="OE25" s="25"/>
      <c r="OF25" s="25"/>
      <c r="OG25" s="25"/>
      <c r="OH25" s="25"/>
      <c r="OI25" s="25"/>
      <c r="OJ25" s="25"/>
      <c r="OK25" s="25"/>
      <c r="OL25" s="25"/>
      <c r="OM25" s="25"/>
      <c r="ON25" s="25"/>
      <c r="OO25" s="25"/>
      <c r="OP25" s="25"/>
      <c r="OQ25" s="25"/>
      <c r="OR25" s="25"/>
      <c r="OS25" s="25"/>
      <c r="OT25" s="25"/>
      <c r="OU25" s="25"/>
      <c r="OV25" s="25"/>
      <c r="OW25" s="25"/>
      <c r="OX25" s="25"/>
      <c r="OY25" s="25"/>
      <c r="OZ25" s="25"/>
      <c r="PA25" s="25"/>
      <c r="PB25" s="25"/>
      <c r="PC25" s="25"/>
      <c r="PD25" s="25"/>
      <c r="PE25" s="25"/>
      <c r="PF25" s="25"/>
      <c r="PG25" s="25"/>
      <c r="PH25" s="25"/>
      <c r="PI25" s="25"/>
      <c r="PJ25" s="25"/>
      <c r="PK25" s="25"/>
      <c r="PL25" s="25"/>
      <c r="PM25" s="25"/>
      <c r="PN25" s="25"/>
      <c r="PO25" s="25"/>
      <c r="PP25" s="25"/>
      <c r="PQ25" s="25"/>
      <c r="PR25" s="25"/>
      <c r="PS25" s="25"/>
      <c r="PT25" s="25"/>
      <c r="PU25" s="25"/>
      <c r="PV25" s="25"/>
      <c r="PW25" s="25"/>
      <c r="PX25" s="25"/>
      <c r="PY25" s="25"/>
      <c r="PZ25" s="25"/>
      <c r="QA25" s="25"/>
      <c r="QB25" s="25"/>
      <c r="QC25" s="25"/>
      <c r="QD25" s="25"/>
      <c r="QE25" s="25"/>
      <c r="QF25" s="25"/>
      <c r="QG25" s="25"/>
      <c r="QH25" s="25"/>
      <c r="QI25" s="25"/>
      <c r="QJ25" s="25"/>
      <c r="QK25" s="25"/>
      <c r="QL25" s="25"/>
      <c r="QM25" s="25"/>
      <c r="QN25" s="25"/>
      <c r="QO25" s="25"/>
      <c r="QP25" s="25"/>
      <c r="QQ25" s="25"/>
      <c r="QR25" s="25"/>
      <c r="QS25" s="25"/>
      <c r="QT25" s="25"/>
      <c r="QU25" s="25"/>
      <c r="QV25" s="25"/>
      <c r="QW25" s="25"/>
      <c r="QX25" s="25"/>
      <c r="QY25" s="25"/>
      <c r="QZ25" s="25"/>
      <c r="RA25" s="25"/>
      <c r="RB25" s="25"/>
      <c r="RC25" s="25"/>
      <c r="RD25" s="25"/>
      <c r="RE25" s="25"/>
      <c r="RF25" s="25"/>
      <c r="RG25" s="25"/>
      <c r="RH25" s="25"/>
      <c r="RI25" s="25"/>
      <c r="RJ25" s="25"/>
      <c r="RK25" s="25"/>
      <c r="RL25" s="25"/>
      <c r="RM25" s="25"/>
      <c r="RN25" s="25"/>
      <c r="RO25" s="25"/>
      <c r="RP25" s="25"/>
      <c r="RQ25" s="25"/>
      <c r="RR25" s="25"/>
      <c r="RS25" s="25"/>
      <c r="RT25" s="25"/>
      <c r="RU25" s="25"/>
      <c r="RV25" s="25"/>
      <c r="RW25" s="25"/>
      <c r="RX25" s="25"/>
      <c r="RY25" s="25"/>
      <c r="RZ25" s="25"/>
      <c r="SA25" s="25"/>
      <c r="SB25" s="25"/>
      <c r="SC25" s="25"/>
      <c r="SD25" s="25"/>
      <c r="SE25" s="25"/>
      <c r="SF25" s="25"/>
      <c r="SG25" s="25"/>
      <c r="SH25" s="25"/>
      <c r="SI25" s="25"/>
      <c r="SJ25" s="25"/>
      <c r="SK25" s="25"/>
      <c r="SL25" s="25"/>
      <c r="SM25" s="25"/>
      <c r="SN25" s="25"/>
      <c r="SO25" s="25"/>
      <c r="SP25" s="25"/>
      <c r="SQ25" s="25"/>
      <c r="SR25" s="25"/>
      <c r="SS25" s="25"/>
      <c r="ST25" s="25"/>
      <c r="SU25" s="25"/>
      <c r="SV25" s="25"/>
      <c r="SW25" s="25"/>
      <c r="SX25" s="25"/>
      <c r="SY25" s="25"/>
      <c r="SZ25" s="25"/>
      <c r="TA25" s="25"/>
      <c r="TB25" s="25"/>
      <c r="TC25" s="25"/>
      <c r="TD25" s="25"/>
      <c r="TE25" s="25"/>
      <c r="TF25" s="25"/>
      <c r="TG25" s="25"/>
      <c r="TH25" s="25"/>
      <c r="TI25" s="25"/>
      <c r="TJ25" s="25"/>
      <c r="TK25" s="25"/>
      <c r="TL25" s="25"/>
      <c r="TM25" s="25"/>
      <c r="TN25" s="25"/>
      <c r="TO25" s="25"/>
      <c r="TP25" s="25"/>
      <c r="TQ25" s="25"/>
      <c r="TR25" s="25"/>
      <c r="TS25" s="25"/>
      <c r="TT25" s="25"/>
      <c r="TU25" s="25"/>
      <c r="TV25" s="25"/>
      <c r="TW25" s="25"/>
      <c r="TX25" s="25"/>
      <c r="TY25" s="25"/>
      <c r="TZ25" s="25"/>
      <c r="UA25" s="25"/>
      <c r="UB25" s="25"/>
      <c r="UC25" s="25"/>
      <c r="UD25" s="25"/>
      <c r="UE25" s="25"/>
      <c r="UF25" s="25"/>
      <c r="UG25" s="25"/>
      <c r="UH25" s="25"/>
      <c r="UI25" s="25"/>
      <c r="UJ25" s="25"/>
      <c r="UK25" s="25"/>
      <c r="UL25" s="25"/>
      <c r="UM25" s="25"/>
      <c r="UN25" s="25"/>
      <c r="UO25" s="25"/>
      <c r="UP25" s="25"/>
      <c r="UQ25" s="25"/>
      <c r="UR25" s="25"/>
      <c r="US25" s="25"/>
      <c r="UT25" s="25"/>
      <c r="UU25" s="25"/>
      <c r="UV25" s="25"/>
      <c r="UW25" s="25"/>
      <c r="UX25" s="25"/>
      <c r="UY25" s="25"/>
      <c r="UZ25" s="25"/>
      <c r="VA25" s="25"/>
      <c r="VB25" s="25"/>
      <c r="VC25" s="25"/>
      <c r="VD25" s="25"/>
      <c r="VE25" s="25"/>
      <c r="VF25" s="25"/>
      <c r="VG25" s="25"/>
      <c r="VH25" s="25"/>
      <c r="VI25" s="25"/>
      <c r="VJ25" s="25"/>
      <c r="VK25" s="25"/>
      <c r="VL25" s="25"/>
      <c r="VM25" s="25"/>
      <c r="VN25" s="25"/>
      <c r="VO25" s="25"/>
      <c r="VP25" s="25"/>
      <c r="VQ25" s="25"/>
      <c r="VR25" s="25"/>
      <c r="VS25" s="25"/>
      <c r="VT25" s="25"/>
      <c r="VU25" s="25"/>
      <c r="VV25" s="25"/>
      <c r="VW25" s="25"/>
      <c r="VX25" s="25"/>
      <c r="VY25" s="25"/>
      <c r="VZ25" s="25"/>
      <c r="WA25" s="25"/>
      <c r="WB25" s="25"/>
      <c r="WC25" s="25"/>
      <c r="WD25" s="25"/>
      <c r="WE25" s="25"/>
      <c r="WF25" s="25"/>
      <c r="WG25" s="25"/>
      <c r="WH25" s="25"/>
      <c r="WI25" s="25"/>
      <c r="WJ25" s="25"/>
      <c r="WK25" s="25"/>
      <c r="WL25" s="25"/>
      <c r="WM25" s="25"/>
      <c r="WN25" s="25"/>
      <c r="WO25" s="25"/>
      <c r="WP25" s="25"/>
      <c r="WQ25" s="25"/>
      <c r="WR25" s="25"/>
      <c r="WS25" s="25"/>
      <c r="WT25" s="25"/>
      <c r="WU25" s="25"/>
      <c r="WV25" s="25"/>
      <c r="WW25" s="25"/>
      <c r="WX25" s="25"/>
      <c r="WY25" s="25"/>
      <c r="WZ25" s="25"/>
      <c r="XA25" s="25"/>
      <c r="XB25" s="25"/>
      <c r="XC25" s="25"/>
      <c r="XD25" s="25"/>
      <c r="XE25" s="25"/>
      <c r="XF25" s="25"/>
      <c r="XG25" s="25"/>
      <c r="XH25" s="25"/>
      <c r="XI25" s="25"/>
      <c r="XJ25" s="25"/>
      <c r="XK25" s="25"/>
      <c r="XL25" s="25"/>
      <c r="XM25" s="25"/>
    </row>
    <row r="26" spans="1:1078" s="11" customFormat="1" ht="12.75" x14ac:dyDescent="0.2">
      <c r="A26" s="26" t="s">
        <v>25</v>
      </c>
      <c r="B26" s="11" t="s">
        <v>23</v>
      </c>
      <c r="C26" s="21"/>
      <c r="D26" s="21"/>
      <c r="G26" s="99" t="s">
        <v>201</v>
      </c>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c r="BM26" s="99"/>
      <c r="BN26" s="99"/>
      <c r="BO26" s="99"/>
      <c r="BP26" s="99"/>
      <c r="BQ26" s="99"/>
      <c r="BR26" s="99"/>
      <c r="BS26" s="99"/>
      <c r="BT26" s="99"/>
      <c r="BU26" s="99"/>
      <c r="BV26" s="99"/>
      <c r="BW26" s="99"/>
      <c r="BX26" s="99"/>
      <c r="BY26" s="99"/>
      <c r="BZ26" s="99"/>
      <c r="CA26" s="99"/>
      <c r="CB26" s="99"/>
      <c r="CC26" s="99"/>
      <c r="CD26" s="99"/>
      <c r="CE26" s="99"/>
      <c r="CF26" s="99"/>
      <c r="CG26" s="99"/>
      <c r="CH26" s="99"/>
      <c r="CI26" s="99"/>
      <c r="CJ26" s="99"/>
      <c r="CK26" s="99"/>
      <c r="CL26" s="99"/>
      <c r="CM26" s="99"/>
      <c r="CN26" s="99"/>
      <c r="CO26" s="99"/>
      <c r="CP26" s="99"/>
      <c r="CQ26" s="99"/>
      <c r="CR26" s="99"/>
      <c r="CS26" s="99"/>
      <c r="CT26" s="99"/>
      <c r="CU26" s="99"/>
      <c r="CV26" s="99"/>
      <c r="CW26" s="99"/>
      <c r="CX26" s="99"/>
      <c r="CY26" s="99"/>
      <c r="CZ26" s="99"/>
      <c r="DA26" s="99"/>
      <c r="DB26" s="99"/>
      <c r="DC26" s="99"/>
      <c r="DD26" s="99"/>
      <c r="DE26" s="99"/>
      <c r="DF26" s="99"/>
      <c r="DG26" s="99"/>
      <c r="DH26" s="99"/>
      <c r="DI26" s="106"/>
      <c r="DJ26" s="106"/>
      <c r="DK26" s="106"/>
      <c r="DL26" s="106"/>
      <c r="DM26" s="106"/>
      <c r="DN26" s="106"/>
      <c r="DO26" s="106"/>
      <c r="DP26" s="106"/>
      <c r="DQ26" s="106"/>
      <c r="DR26" s="106"/>
      <c r="DS26" s="106"/>
      <c r="DT26" s="106"/>
      <c r="DU26" s="106"/>
      <c r="DV26" s="106"/>
      <c r="DW26" s="106"/>
      <c r="DX26" s="106"/>
      <c r="DY26" s="106"/>
      <c r="DZ26" s="106"/>
      <c r="EA26" s="106"/>
      <c r="EB26" s="106"/>
      <c r="EC26" s="106"/>
      <c r="ED26" s="99"/>
      <c r="EE26" s="99"/>
      <c r="EF26" s="99"/>
      <c r="EG26" s="99"/>
      <c r="EH26" s="99"/>
      <c r="EI26" s="99"/>
      <c r="EJ26" s="99"/>
      <c r="EK26" s="99"/>
      <c r="EL26" s="99"/>
      <c r="EM26" s="99"/>
      <c r="EN26" s="99"/>
      <c r="EO26" s="99"/>
      <c r="EP26" s="99"/>
      <c r="EQ26" s="99"/>
      <c r="ER26" s="99"/>
      <c r="ES26" s="99"/>
      <c r="ET26" s="99"/>
      <c r="EU26" s="99"/>
      <c r="EV26" s="99"/>
      <c r="EW26" s="99"/>
      <c r="EX26" s="99"/>
      <c r="EY26" s="99"/>
      <c r="EZ26" s="99"/>
      <c r="FA26" s="99"/>
      <c r="FB26" s="99"/>
      <c r="FC26" s="99"/>
      <c r="FD26" s="99"/>
      <c r="FE26" s="99"/>
      <c r="FF26" s="99"/>
      <c r="FG26" s="99"/>
      <c r="FH26" s="99"/>
      <c r="FI26" s="99"/>
      <c r="FJ26" s="99"/>
      <c r="FK26" s="99"/>
      <c r="FL26" s="99"/>
      <c r="FM26" s="99"/>
      <c r="FN26" s="99"/>
      <c r="FO26" s="99"/>
      <c r="FP26" s="99"/>
      <c r="FQ26" s="99"/>
      <c r="FR26" s="99"/>
      <c r="FS26" s="99"/>
      <c r="FT26" s="99"/>
      <c r="FU26" s="99"/>
      <c r="FV26" s="99"/>
      <c r="FW26" s="99"/>
      <c r="FX26" s="99"/>
      <c r="FY26" s="99"/>
      <c r="FZ26" s="99"/>
      <c r="GA26" s="99"/>
      <c r="GB26" s="99"/>
      <c r="GC26" s="99"/>
      <c r="GD26" s="99"/>
      <c r="GE26" s="99"/>
      <c r="GF26" s="99"/>
      <c r="GG26" s="99"/>
      <c r="GH26" s="99"/>
      <c r="GI26" s="99"/>
      <c r="GJ26" s="99"/>
      <c r="GK26" s="99"/>
      <c r="GL26" s="99"/>
      <c r="GM26" s="99"/>
      <c r="GN26" s="99"/>
      <c r="GO26" s="99"/>
      <c r="GP26" s="99"/>
      <c r="GQ26" s="99"/>
      <c r="GR26" s="99"/>
      <c r="GS26" s="99"/>
      <c r="GT26" s="99"/>
      <c r="GU26" s="99"/>
      <c r="GV26" s="99"/>
      <c r="GW26" s="99"/>
      <c r="GX26" s="99"/>
      <c r="GY26" s="99"/>
      <c r="GZ26" s="99"/>
      <c r="HA26" s="99"/>
      <c r="HB26" s="99"/>
      <c r="HC26" s="99"/>
      <c r="HD26" s="99"/>
      <c r="HE26" s="99"/>
      <c r="HF26" s="99"/>
      <c r="HG26" s="99"/>
      <c r="HH26" s="99"/>
      <c r="HI26" s="99"/>
      <c r="HJ26" s="99"/>
      <c r="HK26" s="99"/>
      <c r="HL26" s="99"/>
      <c r="HM26" s="99"/>
      <c r="HN26" s="99"/>
      <c r="HO26" s="99"/>
      <c r="HP26" s="99"/>
      <c r="HQ26" s="99"/>
      <c r="HR26" s="99"/>
      <c r="HS26" s="99"/>
      <c r="HT26" s="99"/>
      <c r="HU26" s="99"/>
      <c r="HV26" s="99"/>
      <c r="HW26" s="99"/>
      <c r="HX26" s="99"/>
      <c r="HY26" s="99"/>
      <c r="HZ26" s="99"/>
      <c r="IA26" s="99"/>
      <c r="IB26" s="99"/>
      <c r="IC26" s="99"/>
      <c r="ID26" s="99"/>
      <c r="IE26" s="99"/>
      <c r="IF26" s="99"/>
      <c r="IG26" s="99"/>
      <c r="IH26" s="99"/>
      <c r="II26" s="99"/>
      <c r="IJ26" s="99"/>
      <c r="IK26" s="99"/>
      <c r="IL26" s="99"/>
      <c r="IM26" s="99"/>
      <c r="IN26" s="99"/>
      <c r="IO26" s="99"/>
      <c r="IP26" s="99"/>
      <c r="IQ26" s="99"/>
      <c r="IR26" s="99"/>
      <c r="IS26" s="99"/>
      <c r="IT26" s="99"/>
      <c r="IU26" s="99"/>
      <c r="IV26" s="99"/>
      <c r="IW26" s="99"/>
      <c r="IX26" s="99"/>
      <c r="IY26" s="99"/>
      <c r="IZ26" s="99"/>
      <c r="JA26" s="99"/>
      <c r="JB26" s="99"/>
      <c r="JC26" s="99"/>
      <c r="JD26" s="99"/>
      <c r="JE26" s="99"/>
      <c r="JF26" s="99"/>
      <c r="JG26" s="99"/>
      <c r="JH26" s="99"/>
      <c r="JI26" s="99"/>
      <c r="JJ26" s="99"/>
      <c r="JK26" s="99"/>
      <c r="JL26" s="99"/>
      <c r="JM26" s="99"/>
      <c r="JN26" s="99"/>
      <c r="JO26" s="99"/>
      <c r="JP26" s="99"/>
      <c r="JQ26" s="99"/>
      <c r="JR26" s="99"/>
      <c r="JS26" s="99"/>
      <c r="JT26" s="99"/>
      <c r="JU26" s="99"/>
      <c r="JV26" s="99"/>
      <c r="JW26" s="99"/>
      <c r="JX26" s="99"/>
      <c r="JY26" s="99"/>
      <c r="JZ26" s="99"/>
      <c r="KA26" s="99"/>
      <c r="KB26" s="99"/>
      <c r="KC26" s="99"/>
      <c r="KD26" s="99"/>
      <c r="KE26" s="99"/>
      <c r="KF26" s="99"/>
      <c r="KG26" s="99"/>
      <c r="KH26" s="99"/>
      <c r="KI26" s="99"/>
      <c r="KJ26" s="99"/>
      <c r="KK26" s="99"/>
      <c r="KL26" s="99"/>
      <c r="KM26" s="99"/>
      <c r="KN26" s="99"/>
      <c r="KO26" s="99"/>
      <c r="KP26" s="99"/>
      <c r="KQ26" s="99"/>
      <c r="KR26" s="99"/>
      <c r="KS26" s="99"/>
      <c r="KT26" s="99"/>
      <c r="KU26" s="99"/>
      <c r="KV26" s="99"/>
      <c r="KW26" s="99"/>
      <c r="KX26" s="99"/>
      <c r="KY26" s="99"/>
      <c r="KZ26" s="99"/>
      <c r="LA26" s="99"/>
      <c r="LB26" s="99"/>
      <c r="LC26" s="99"/>
      <c r="LD26" s="99"/>
      <c r="LE26" s="99"/>
      <c r="LF26" s="99"/>
      <c r="LG26" s="99"/>
      <c r="LH26" s="99"/>
      <c r="LI26" s="99"/>
      <c r="LJ26" s="99"/>
      <c r="LK26" s="99"/>
      <c r="LL26" s="99"/>
      <c r="LM26" s="99"/>
      <c r="LN26" s="99"/>
      <c r="LO26" s="99"/>
      <c r="LP26" s="99"/>
      <c r="LQ26" s="99"/>
      <c r="LR26" s="99"/>
      <c r="LS26" s="99"/>
      <c r="LT26" s="99"/>
      <c r="LU26" s="99"/>
      <c r="LV26" s="99"/>
      <c r="LW26" s="99"/>
      <c r="LX26" s="99"/>
      <c r="LY26" s="99"/>
      <c r="LZ26" s="99"/>
      <c r="MA26" s="99"/>
      <c r="MB26" s="99"/>
      <c r="MC26" s="99"/>
      <c r="MD26" s="99"/>
      <c r="ME26" s="99"/>
      <c r="MF26" s="99"/>
      <c r="MG26" s="99"/>
      <c r="MH26" s="99"/>
      <c r="MI26" s="99"/>
      <c r="MJ26" s="99"/>
      <c r="MK26" s="99"/>
      <c r="ML26" s="99"/>
      <c r="MM26" s="99"/>
      <c r="MN26" s="99"/>
      <c r="MO26" s="99"/>
      <c r="MP26" s="99"/>
      <c r="MQ26" s="99"/>
      <c r="MR26" s="99"/>
      <c r="MS26" s="99"/>
      <c r="MT26" s="99"/>
      <c r="MU26" s="99"/>
      <c r="MV26" s="99"/>
      <c r="MW26" s="99"/>
      <c r="MX26" s="99"/>
      <c r="MY26" s="99"/>
      <c r="MZ26" s="99"/>
      <c r="NA26" s="99"/>
      <c r="NB26" s="99"/>
      <c r="NC26" s="99"/>
      <c r="ND26" s="99"/>
      <c r="NE26" s="99"/>
      <c r="NF26" s="99"/>
      <c r="NG26" s="99"/>
      <c r="NH26" s="99"/>
      <c r="NI26" s="99"/>
      <c r="NJ26" s="99"/>
      <c r="NK26" s="99"/>
      <c r="NL26" s="99"/>
      <c r="NM26" s="99"/>
      <c r="NN26" s="99"/>
      <c r="NO26" s="99"/>
      <c r="NP26" s="99"/>
      <c r="NQ26" s="99"/>
      <c r="NR26" s="99"/>
      <c r="NS26" s="99"/>
      <c r="NT26" s="99"/>
      <c r="NU26" s="99"/>
      <c r="NV26" s="99"/>
      <c r="NW26" s="99"/>
      <c r="NX26" s="99"/>
      <c r="NY26" s="99"/>
      <c r="NZ26" s="99"/>
      <c r="OA26" s="99"/>
      <c r="OB26" s="99"/>
      <c r="OC26" s="99"/>
      <c r="OD26" s="99"/>
      <c r="OE26" s="99"/>
      <c r="OF26" s="99"/>
      <c r="OG26" s="99"/>
      <c r="OH26" s="99"/>
      <c r="OI26" s="99"/>
      <c r="OJ26" s="99"/>
      <c r="OK26" s="99"/>
      <c r="OL26" s="99"/>
      <c r="OM26" s="99"/>
      <c r="ON26" s="99"/>
      <c r="OO26" s="99"/>
      <c r="OP26" s="99"/>
      <c r="OQ26" s="99"/>
      <c r="OR26" s="99"/>
      <c r="OS26" s="99"/>
      <c r="OT26" s="99"/>
      <c r="OU26" s="99"/>
      <c r="OV26" s="99"/>
      <c r="OW26" s="99"/>
      <c r="OX26" s="99"/>
      <c r="OY26" s="99"/>
      <c r="OZ26" s="99"/>
      <c r="PA26" s="99"/>
      <c r="PB26" s="99"/>
      <c r="PC26" s="99"/>
      <c r="PD26" s="99"/>
      <c r="PE26" s="99"/>
      <c r="PF26" s="99"/>
      <c r="PG26" s="99"/>
      <c r="PH26" s="99"/>
      <c r="PI26" s="99"/>
      <c r="PJ26" s="99"/>
      <c r="PK26" s="99"/>
      <c r="PL26" s="99"/>
      <c r="PM26" s="99"/>
      <c r="PN26" s="99"/>
      <c r="PO26" s="99"/>
      <c r="PP26" s="99"/>
      <c r="PQ26" s="99"/>
      <c r="PR26" s="99"/>
      <c r="PS26" s="99"/>
      <c r="PT26" s="99"/>
      <c r="PU26" s="99"/>
      <c r="PV26" s="99"/>
      <c r="PW26" s="99"/>
      <c r="PX26" s="99"/>
      <c r="PY26" s="99"/>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row>
    <row r="27" spans="1:1078" s="11" customFormat="1" ht="15" x14ac:dyDescent="0.25">
      <c r="A27" s="23" t="s">
        <v>26</v>
      </c>
      <c r="B27" s="24" t="s">
        <v>22</v>
      </c>
      <c r="C27" s="24"/>
      <c r="D27" s="24"/>
      <c r="E27" s="24"/>
      <c r="F27" s="14"/>
      <c r="G27" s="22" t="s">
        <v>19</v>
      </c>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43"/>
      <c r="DJ27" s="43"/>
      <c r="DK27" s="43"/>
      <c r="DL27" s="43"/>
      <c r="DM27" s="43"/>
      <c r="DN27" s="43"/>
      <c r="DO27" s="43"/>
      <c r="DP27" s="43"/>
      <c r="DQ27" s="43"/>
      <c r="DR27" s="43"/>
      <c r="DS27" s="43"/>
      <c r="DT27" s="43"/>
      <c r="DU27" s="43"/>
      <c r="DV27" s="43"/>
      <c r="DW27" s="43"/>
      <c r="DX27" s="43"/>
      <c r="DY27" s="43"/>
      <c r="DZ27" s="43"/>
      <c r="EA27" s="43"/>
      <c r="EB27" s="43"/>
      <c r="EC27" s="43"/>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c r="IW27" s="22"/>
      <c r="IX27" s="22"/>
      <c r="IY27" s="22"/>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c r="KL27" s="22"/>
      <c r="KM27" s="22"/>
      <c r="KN27" s="22"/>
      <c r="KO27" s="22"/>
      <c r="KP27" s="22"/>
      <c r="KQ27" s="22"/>
      <c r="KR27" s="22"/>
      <c r="KS27" s="22"/>
      <c r="KT27" s="22"/>
      <c r="KU27" s="22"/>
      <c r="KV27" s="22"/>
      <c r="KW27" s="22"/>
      <c r="KX27" s="22"/>
      <c r="KY27" s="22"/>
      <c r="KZ27" s="22"/>
      <c r="LA27" s="22"/>
      <c r="LB27" s="22"/>
      <c r="LC27" s="22"/>
      <c r="LD27" s="22"/>
      <c r="LE27" s="22"/>
      <c r="LF27" s="22"/>
      <c r="LG27" s="22"/>
      <c r="LH27" s="22"/>
      <c r="LI27" s="22"/>
      <c r="LJ27" s="22"/>
      <c r="LK27" s="22"/>
      <c r="LL27" s="22"/>
      <c r="LM27" s="22"/>
      <c r="LN27" s="22"/>
      <c r="LO27" s="22"/>
      <c r="LP27" s="22"/>
      <c r="LQ27" s="22"/>
      <c r="LR27" s="22"/>
      <c r="LS27" s="22"/>
      <c r="LT27" s="22"/>
      <c r="LU27" s="22"/>
      <c r="LV27" s="22"/>
      <c r="LW27" s="22"/>
      <c r="LX27" s="22"/>
      <c r="LY27" s="22"/>
      <c r="LZ27" s="22"/>
      <c r="MA27" s="22"/>
      <c r="MB27" s="22"/>
      <c r="MC27" s="22"/>
      <c r="MD27" s="22"/>
      <c r="ME27" s="22"/>
      <c r="MF27" s="22"/>
      <c r="MG27" s="22"/>
      <c r="MH27" s="22"/>
      <c r="MI27" s="22"/>
      <c r="MJ27" s="22"/>
      <c r="MK27" s="22"/>
      <c r="ML27" s="22"/>
      <c r="MM27" s="22"/>
      <c r="MN27" s="22"/>
      <c r="MO27" s="22"/>
      <c r="MP27" s="22"/>
      <c r="MQ27" s="22"/>
      <c r="MR27" s="22"/>
      <c r="MS27" s="22"/>
      <c r="MT27" s="22"/>
      <c r="MU27" s="22"/>
      <c r="MV27" s="22"/>
      <c r="MW27" s="22"/>
      <c r="MX27" s="22"/>
      <c r="MY27" s="22"/>
      <c r="MZ27" s="22"/>
      <c r="NA27" s="22"/>
      <c r="NB27" s="22"/>
      <c r="NC27" s="22"/>
      <c r="ND27" s="22"/>
      <c r="NE27" s="22"/>
      <c r="NF27" s="22"/>
      <c r="NG27" s="22"/>
      <c r="NH27" s="22"/>
      <c r="NI27" s="22"/>
      <c r="NJ27" s="22"/>
      <c r="NK27" s="22"/>
      <c r="NL27" s="22"/>
      <c r="NM27" s="22"/>
      <c r="NN27" s="22"/>
      <c r="NO27" s="22"/>
      <c r="NP27" s="22"/>
      <c r="NQ27" s="22"/>
      <c r="NR27" s="22"/>
      <c r="NS27" s="22"/>
      <c r="NT27" s="22"/>
      <c r="NU27" s="22"/>
      <c r="NV27" s="22"/>
      <c r="NW27" s="22"/>
      <c r="NX27" s="22"/>
      <c r="NY27" s="22"/>
      <c r="NZ27" s="22"/>
      <c r="OA27" s="22"/>
      <c r="OB27" s="22"/>
      <c r="OC27" s="22"/>
      <c r="OD27" s="22"/>
      <c r="OE27" s="22"/>
      <c r="OF27" s="22"/>
      <c r="OG27" s="22"/>
      <c r="OH27" s="22"/>
      <c r="OI27" s="22"/>
      <c r="OJ27" s="22"/>
      <c r="OK27" s="22"/>
      <c r="OL27" s="22"/>
      <c r="OM27" s="22"/>
      <c r="ON27" s="22"/>
      <c r="OO27" s="22"/>
      <c r="OP27" s="22"/>
      <c r="OQ27" s="22"/>
      <c r="OR27" s="22"/>
      <c r="OS27" s="22"/>
      <c r="OT27" s="22"/>
      <c r="OU27" s="22"/>
      <c r="OV27" s="22"/>
      <c r="OW27" s="22"/>
      <c r="OX27" s="22"/>
      <c r="OY27" s="22"/>
      <c r="OZ27" s="22"/>
      <c r="PA27" s="22"/>
      <c r="PB27" s="22"/>
      <c r="PC27" s="22"/>
      <c r="PD27" s="22"/>
      <c r="PE27" s="22"/>
      <c r="PF27" s="22"/>
      <c r="PG27" s="22"/>
      <c r="PH27" s="22"/>
      <c r="PI27" s="22"/>
      <c r="PJ27" s="22"/>
      <c r="PK27" s="22"/>
      <c r="PL27" s="22"/>
      <c r="PM27" s="22"/>
      <c r="PN27" s="22"/>
      <c r="PO27" s="22"/>
      <c r="PP27" s="22"/>
      <c r="PQ27" s="22"/>
      <c r="PR27" s="22"/>
      <c r="PS27" s="22"/>
      <c r="PT27" s="22"/>
      <c r="PU27" s="22"/>
      <c r="PV27" s="22"/>
      <c r="PW27" s="22"/>
      <c r="PX27" s="22"/>
      <c r="PY27" s="22"/>
      <c r="PZ27" s="22"/>
      <c r="QA27" s="22"/>
      <c r="QB27" s="22"/>
      <c r="QC27" s="22"/>
      <c r="QD27" s="22"/>
      <c r="QE27" s="22"/>
      <c r="QF27" s="22"/>
      <c r="QG27" s="22"/>
      <c r="QH27" s="22"/>
      <c r="QI27" s="22"/>
      <c r="QJ27" s="22"/>
      <c r="QK27" s="22"/>
      <c r="QL27" s="22"/>
      <c r="QM27" s="22"/>
      <c r="QN27" s="22"/>
      <c r="QO27" s="22"/>
      <c r="QP27" s="22"/>
      <c r="QQ27" s="22"/>
      <c r="QR27" s="22"/>
      <c r="QS27" s="22"/>
      <c r="QT27" s="22"/>
      <c r="QU27" s="22"/>
      <c r="QV27" s="22"/>
      <c r="QW27" s="22"/>
      <c r="QX27" s="22"/>
      <c r="QY27" s="22"/>
      <c r="QZ27" s="22"/>
      <c r="RA27" s="22"/>
      <c r="RB27" s="22"/>
      <c r="RC27" s="22"/>
      <c r="RD27" s="22"/>
      <c r="RE27" s="22"/>
      <c r="RF27" s="22"/>
      <c r="RG27" s="22"/>
      <c r="RH27" s="22"/>
      <c r="RI27" s="22"/>
      <c r="RJ27" s="22"/>
      <c r="RK27" s="22"/>
      <c r="RL27" s="22"/>
      <c r="RM27" s="22"/>
      <c r="RN27" s="22"/>
      <c r="RO27" s="22"/>
      <c r="RP27" s="22"/>
      <c r="RQ27" s="22"/>
      <c r="RR27" s="22"/>
      <c r="RS27" s="22"/>
      <c r="RT27" s="22"/>
      <c r="RU27" s="22"/>
      <c r="RV27" s="22"/>
      <c r="RW27" s="22"/>
      <c r="RX27" s="22"/>
      <c r="RY27" s="22"/>
      <c r="RZ27" s="22"/>
      <c r="SA27" s="22"/>
      <c r="SB27" s="22"/>
      <c r="SC27" s="22"/>
      <c r="SD27" s="22"/>
      <c r="SE27" s="22"/>
      <c r="SF27" s="22"/>
      <c r="SG27" s="22"/>
      <c r="SH27" s="22"/>
      <c r="SI27" s="22"/>
      <c r="SJ27" s="22"/>
      <c r="SK27" s="22"/>
      <c r="SL27" s="22"/>
      <c r="SM27" s="22"/>
      <c r="SN27" s="22"/>
      <c r="SO27" s="22"/>
      <c r="SP27" s="22"/>
      <c r="SQ27" s="22"/>
      <c r="SR27" s="22"/>
      <c r="SS27" s="22"/>
      <c r="ST27" s="22"/>
      <c r="SU27" s="22"/>
      <c r="SV27" s="22"/>
      <c r="SW27" s="22"/>
      <c r="SX27" s="22"/>
      <c r="SY27" s="22"/>
      <c r="SZ27" s="22"/>
      <c r="TA27" s="22"/>
      <c r="TB27" s="22"/>
      <c r="TC27" s="22"/>
      <c r="TD27" s="22"/>
      <c r="TE27" s="22"/>
      <c r="TF27" s="22"/>
      <c r="TG27" s="22"/>
      <c r="TH27" s="22"/>
      <c r="TI27" s="22"/>
      <c r="TJ27" s="22"/>
      <c r="TK27" s="22"/>
      <c r="TL27" s="22"/>
      <c r="TM27" s="22"/>
      <c r="TN27" s="22"/>
      <c r="TO27" s="22"/>
      <c r="TP27" s="22"/>
      <c r="TQ27" s="22"/>
      <c r="TR27" s="22"/>
      <c r="TS27" s="22"/>
      <c r="TT27" s="22"/>
      <c r="TU27" s="22"/>
      <c r="TV27" s="22"/>
      <c r="TW27" s="22"/>
      <c r="TX27" s="22"/>
      <c r="TY27" s="22"/>
      <c r="TZ27" s="22"/>
      <c r="UA27" s="22"/>
      <c r="UB27" s="22"/>
      <c r="UC27" s="22"/>
      <c r="UD27" s="22"/>
      <c r="UE27" s="22"/>
      <c r="UF27" s="22"/>
      <c r="UG27" s="22"/>
      <c r="UH27" s="22"/>
      <c r="UI27" s="22"/>
      <c r="UJ27" s="22"/>
      <c r="UK27" s="22"/>
      <c r="UL27" s="22"/>
      <c r="UM27" s="22"/>
      <c r="UN27" s="22"/>
      <c r="UO27" s="22"/>
      <c r="UP27" s="22"/>
      <c r="UQ27" s="22"/>
      <c r="UR27" s="22"/>
      <c r="US27" s="22"/>
      <c r="UT27" s="22"/>
      <c r="UU27" s="22"/>
      <c r="UV27" s="22"/>
      <c r="UW27" s="22"/>
      <c r="UX27" s="22"/>
      <c r="UY27" s="22"/>
      <c r="UZ27" s="22"/>
      <c r="VA27" s="22"/>
      <c r="VB27" s="22"/>
      <c r="VC27" s="22"/>
      <c r="VD27" s="22"/>
      <c r="VE27" s="22"/>
      <c r="VF27" s="22"/>
      <c r="VG27" s="22"/>
      <c r="VH27" s="22"/>
      <c r="VI27" s="22"/>
      <c r="VJ27" s="22"/>
      <c r="VK27" s="22"/>
      <c r="VL27" s="22"/>
      <c r="VM27" s="22"/>
      <c r="VN27" s="22"/>
      <c r="VO27" s="22"/>
      <c r="VP27" s="22"/>
      <c r="VQ27" s="22"/>
      <c r="VR27" s="22"/>
      <c r="VS27" s="22"/>
      <c r="VT27" s="22"/>
      <c r="VU27" s="22"/>
      <c r="VV27" s="22"/>
      <c r="VW27" s="22"/>
      <c r="VX27" s="25"/>
      <c r="VY27" s="25"/>
      <c r="VZ27" s="25"/>
      <c r="WA27" s="25"/>
      <c r="WB27" s="25"/>
      <c r="WC27" s="25"/>
      <c r="WD27" s="25"/>
      <c r="WE27" s="25"/>
      <c r="WF27" s="25"/>
      <c r="WG27" s="25"/>
      <c r="WH27" s="25"/>
      <c r="WI27" s="25"/>
      <c r="WJ27" s="25"/>
      <c r="WK27" s="25"/>
      <c r="WL27" s="25"/>
      <c r="WM27" s="25"/>
      <c r="WN27" s="25"/>
      <c r="WO27" s="25"/>
      <c r="WP27" s="25"/>
      <c r="WQ27" s="25"/>
      <c r="WR27" s="25"/>
      <c r="WS27" s="25"/>
      <c r="WT27" s="25"/>
      <c r="WU27" s="25"/>
      <c r="WV27" s="25"/>
      <c r="WW27" s="25"/>
      <c r="WX27" s="25"/>
      <c r="WY27" s="25"/>
      <c r="WZ27" s="25"/>
      <c r="XA27" s="25"/>
      <c r="XB27" s="25"/>
      <c r="XC27" s="25"/>
      <c r="XD27" s="25"/>
      <c r="XE27" s="25"/>
      <c r="XF27" s="25"/>
      <c r="XG27" s="25"/>
      <c r="XH27" s="25"/>
      <c r="XI27" s="25"/>
      <c r="XJ27" s="25"/>
      <c r="XK27" s="25"/>
      <c r="XL27" s="25"/>
      <c r="XM27" s="25"/>
    </row>
    <row r="28" spans="1:1078" s="11" customFormat="1" ht="15" x14ac:dyDescent="0.25">
      <c r="A28" s="11" t="s">
        <v>28</v>
      </c>
      <c r="B28" s="41" t="s">
        <v>310</v>
      </c>
      <c r="C28" s="24"/>
      <c r="D28" s="24"/>
      <c r="E28" s="24"/>
      <c r="F28" s="14"/>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43"/>
      <c r="DJ28" s="43"/>
      <c r="DK28" s="43"/>
      <c r="DL28" s="43"/>
      <c r="DM28" s="43"/>
      <c r="DN28" s="43"/>
      <c r="DO28" s="43"/>
      <c r="DP28" s="43"/>
      <c r="DQ28" s="43"/>
      <c r="DR28" s="43"/>
      <c r="DS28" s="43"/>
      <c r="DT28" s="43"/>
      <c r="DU28" s="43"/>
      <c r="DV28" s="43"/>
      <c r="DW28" s="43"/>
      <c r="DX28" s="43"/>
      <c r="DY28" s="43"/>
      <c r="DZ28" s="43"/>
      <c r="EA28" s="43"/>
      <c r="EB28" s="43"/>
      <c r="EC28" s="43"/>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22"/>
      <c r="IX28" s="22"/>
      <c r="IY28" s="22"/>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c r="KL28" s="22"/>
      <c r="KM28" s="22"/>
      <c r="KN28" s="22"/>
      <c r="KO28" s="22"/>
      <c r="KP28" s="22"/>
      <c r="KQ28" s="22"/>
      <c r="KR28" s="22"/>
      <c r="KS28" s="22"/>
      <c r="KT28" s="22"/>
      <c r="KU28" s="22"/>
      <c r="KV28" s="22"/>
      <c r="KW28" s="22"/>
      <c r="KX28" s="22"/>
      <c r="KY28" s="22"/>
      <c r="KZ28" s="22"/>
      <c r="LA28" s="22"/>
      <c r="LB28" s="22"/>
      <c r="LC28" s="22"/>
      <c r="LD28" s="22"/>
      <c r="LE28" s="22"/>
      <c r="LF28" s="22"/>
      <c r="LG28" s="22"/>
      <c r="LH28" s="22"/>
      <c r="LI28" s="22"/>
      <c r="LJ28" s="22"/>
      <c r="LK28" s="22"/>
      <c r="LL28" s="22"/>
      <c r="LM28" s="22"/>
      <c r="LN28" s="22"/>
      <c r="LO28" s="22"/>
      <c r="LP28" s="22"/>
      <c r="LQ28" s="22"/>
      <c r="LR28" s="22"/>
      <c r="LS28" s="22"/>
      <c r="LT28" s="22"/>
      <c r="LU28" s="22"/>
      <c r="LV28" s="22"/>
      <c r="LW28" s="22"/>
      <c r="LX28" s="22"/>
      <c r="LY28" s="22"/>
      <c r="LZ28" s="22"/>
      <c r="MA28" s="22"/>
      <c r="MB28" s="22"/>
      <c r="MC28" s="22"/>
      <c r="MD28" s="22"/>
      <c r="ME28" s="22"/>
      <c r="MF28" s="22"/>
      <c r="MG28" s="22"/>
      <c r="MH28" s="22"/>
      <c r="MI28" s="22"/>
      <c r="MJ28" s="22"/>
      <c r="MK28" s="22"/>
      <c r="ML28" s="22"/>
      <c r="MM28" s="22"/>
      <c r="MN28" s="22"/>
      <c r="MO28" s="22"/>
      <c r="MP28" s="22"/>
      <c r="MQ28" s="22"/>
      <c r="MR28" s="22"/>
      <c r="MS28" s="22"/>
      <c r="MT28" s="22"/>
      <c r="MU28" s="22"/>
      <c r="MV28" s="22"/>
      <c r="MW28" s="22"/>
      <c r="MX28" s="22"/>
      <c r="MY28" s="22"/>
      <c r="MZ28" s="22"/>
      <c r="NA28" s="22"/>
      <c r="NB28" s="22"/>
      <c r="NC28" s="22"/>
      <c r="ND28" s="22"/>
      <c r="NE28" s="22"/>
      <c r="NF28" s="22"/>
      <c r="NG28" s="22"/>
      <c r="NH28" s="22"/>
      <c r="NI28" s="22"/>
      <c r="NJ28" s="22"/>
      <c r="NK28" s="22"/>
      <c r="NL28" s="22"/>
      <c r="NM28" s="22"/>
      <c r="NN28" s="22"/>
      <c r="NO28" s="22"/>
      <c r="NP28" s="22"/>
      <c r="NQ28" s="22"/>
      <c r="NR28" s="22"/>
      <c r="NS28" s="22"/>
      <c r="NT28" s="22"/>
      <c r="NU28" s="22"/>
      <c r="NV28" s="22"/>
      <c r="NW28" s="22"/>
      <c r="NX28" s="22"/>
      <c r="NY28" s="22"/>
      <c r="NZ28" s="22"/>
      <c r="OA28" s="22"/>
      <c r="OB28" s="22"/>
      <c r="OC28" s="22"/>
      <c r="OD28" s="22"/>
      <c r="OE28" s="22"/>
      <c r="OF28" s="22"/>
      <c r="OG28" s="22"/>
      <c r="OH28" s="22"/>
      <c r="OI28" s="22"/>
      <c r="OJ28" s="22"/>
      <c r="OK28" s="22"/>
      <c r="OL28" s="22"/>
      <c r="OM28" s="22"/>
      <c r="ON28" s="22"/>
      <c r="OO28" s="22"/>
      <c r="OP28" s="22"/>
      <c r="OQ28" s="22"/>
      <c r="OR28" s="22"/>
      <c r="OS28" s="22"/>
      <c r="OT28" s="22"/>
      <c r="OU28" s="22"/>
      <c r="OV28" s="22"/>
      <c r="OW28" s="22"/>
      <c r="OX28" s="22"/>
      <c r="OY28" s="22"/>
      <c r="OZ28" s="22"/>
      <c r="PA28" s="22"/>
      <c r="PB28" s="22"/>
      <c r="PC28" s="22"/>
      <c r="PD28" s="22"/>
      <c r="PE28" s="22"/>
      <c r="PF28" s="22"/>
      <c r="PG28" s="22"/>
      <c r="PH28" s="22"/>
      <c r="PI28" s="22"/>
      <c r="PJ28" s="22"/>
      <c r="PK28" s="22"/>
      <c r="PL28" s="22"/>
      <c r="PM28" s="22"/>
      <c r="PN28" s="22"/>
      <c r="PO28" s="22"/>
      <c r="PP28" s="22"/>
      <c r="PQ28" s="22"/>
      <c r="PR28" s="22"/>
      <c r="PS28" s="22"/>
      <c r="PT28" s="22"/>
      <c r="PU28" s="22"/>
      <c r="PV28" s="22"/>
      <c r="PW28" s="22"/>
      <c r="PX28" s="22"/>
      <c r="PY28" s="22"/>
      <c r="PZ28" s="22"/>
      <c r="QA28" s="22"/>
      <c r="QB28" s="22"/>
      <c r="QC28" s="22"/>
      <c r="QD28" s="22"/>
      <c r="QE28" s="22"/>
      <c r="QF28" s="22"/>
      <c r="QG28" s="22"/>
      <c r="QH28" s="22"/>
      <c r="QI28" s="22"/>
      <c r="QJ28" s="22"/>
      <c r="QK28" s="22"/>
      <c r="QL28" s="22"/>
      <c r="QM28" s="22"/>
      <c r="QN28" s="22"/>
      <c r="QO28" s="22"/>
      <c r="QP28" s="22"/>
      <c r="QQ28" s="22"/>
      <c r="QR28" s="22"/>
      <c r="QS28" s="22"/>
      <c r="QT28" s="22"/>
      <c r="QU28" s="22"/>
      <c r="QV28" s="22"/>
      <c r="QW28" s="22"/>
      <c r="QX28" s="22"/>
      <c r="QY28" s="22"/>
      <c r="QZ28" s="22"/>
      <c r="RA28" s="22"/>
      <c r="RB28" s="22"/>
      <c r="RC28" s="22"/>
      <c r="RD28" s="22"/>
      <c r="RE28" s="22"/>
      <c r="RF28" s="22"/>
      <c r="RG28" s="22"/>
      <c r="RH28" s="22"/>
      <c r="RI28" s="22"/>
      <c r="RJ28" s="22"/>
      <c r="RK28" s="22"/>
      <c r="RL28" s="22"/>
      <c r="RM28" s="22"/>
      <c r="RN28" s="22"/>
      <c r="RO28" s="22"/>
      <c r="RP28" s="22"/>
      <c r="RQ28" s="22"/>
      <c r="RR28" s="22"/>
      <c r="RS28" s="22"/>
      <c r="RT28" s="22"/>
      <c r="RU28" s="22"/>
      <c r="RV28" s="22"/>
      <c r="RW28" s="22"/>
      <c r="RX28" s="22"/>
      <c r="RY28" s="22"/>
      <c r="RZ28" s="22"/>
      <c r="SA28" s="22"/>
      <c r="SB28" s="22"/>
      <c r="SC28" s="22"/>
      <c r="SD28" s="22"/>
      <c r="SE28" s="22"/>
      <c r="SF28" s="22"/>
      <c r="SG28" s="22"/>
      <c r="SH28" s="22"/>
      <c r="SI28" s="22"/>
      <c r="SJ28" s="22"/>
      <c r="SK28" s="22"/>
      <c r="SL28" s="22"/>
      <c r="SM28" s="22"/>
      <c r="SN28" s="22"/>
      <c r="SO28" s="22"/>
      <c r="SP28" s="22"/>
      <c r="SQ28" s="22"/>
      <c r="SR28" s="22"/>
      <c r="SS28" s="22"/>
      <c r="ST28" s="22"/>
      <c r="SU28" s="22"/>
      <c r="SV28" s="22"/>
      <c r="SW28" s="22"/>
      <c r="SX28" s="22"/>
      <c r="SY28" s="22"/>
      <c r="SZ28" s="22"/>
      <c r="TA28" s="22"/>
      <c r="TB28" s="22"/>
      <c r="TC28" s="22"/>
      <c r="TD28" s="22"/>
      <c r="TE28" s="22"/>
      <c r="TF28" s="22"/>
      <c r="TG28" s="22"/>
      <c r="TH28" s="22"/>
      <c r="TI28" s="22"/>
      <c r="TJ28" s="22"/>
      <c r="TK28" s="22"/>
      <c r="TL28" s="22"/>
      <c r="TM28" s="22"/>
      <c r="TN28" s="22"/>
      <c r="TO28" s="22"/>
      <c r="TP28" s="22"/>
      <c r="TQ28" s="22"/>
      <c r="TR28" s="22"/>
      <c r="TS28" s="22"/>
      <c r="TT28" s="22"/>
      <c r="TU28" s="22"/>
      <c r="TV28" s="22"/>
      <c r="TW28" s="22"/>
      <c r="TX28" s="22"/>
      <c r="TY28" s="22"/>
      <c r="TZ28" s="22"/>
      <c r="UA28" s="22"/>
      <c r="UB28" s="22"/>
      <c r="UC28" s="22"/>
      <c r="UD28" s="22"/>
      <c r="UE28" s="22"/>
      <c r="UF28" s="22"/>
      <c r="UG28" s="22"/>
      <c r="UH28" s="22"/>
      <c r="UI28" s="22"/>
      <c r="UJ28" s="22"/>
      <c r="UK28" s="22"/>
      <c r="UL28" s="22"/>
      <c r="UM28" s="22"/>
      <c r="UN28" s="22"/>
      <c r="UO28" s="22"/>
      <c r="UP28" s="22"/>
      <c r="UQ28" s="22"/>
      <c r="UR28" s="22"/>
      <c r="US28" s="22"/>
      <c r="UT28" s="22"/>
      <c r="UU28" s="22"/>
      <c r="UV28" s="22"/>
      <c r="UW28" s="22"/>
      <c r="UX28" s="22"/>
      <c r="UY28" s="22"/>
      <c r="UZ28" s="22"/>
      <c r="VA28" s="22"/>
      <c r="VB28" s="22"/>
      <c r="VC28" s="22"/>
      <c r="VD28" s="22"/>
      <c r="VE28" s="22"/>
      <c r="VF28" s="22"/>
      <c r="VG28" s="22"/>
      <c r="VH28" s="22"/>
      <c r="VI28" s="22"/>
      <c r="VJ28" s="22"/>
      <c r="VK28" s="22"/>
      <c r="VL28" s="22"/>
      <c r="VM28" s="22"/>
      <c r="VN28" s="22"/>
      <c r="VO28" s="22"/>
      <c r="VP28" s="22"/>
      <c r="VQ28" s="22"/>
      <c r="VR28" s="22"/>
      <c r="VS28" s="22"/>
      <c r="VT28" s="22"/>
      <c r="VU28" s="22"/>
      <c r="VV28" s="22"/>
      <c r="VW28" s="22"/>
      <c r="VX28" s="25"/>
      <c r="VY28" s="25"/>
      <c r="VZ28" s="25"/>
      <c r="WA28" s="25"/>
      <c r="WB28" s="25"/>
      <c r="WC28" s="25"/>
      <c r="WD28" s="25"/>
      <c r="WE28" s="25"/>
      <c r="WF28" s="25"/>
      <c r="WG28" s="25"/>
      <c r="WH28" s="25"/>
      <c r="WI28" s="25"/>
      <c r="WJ28" s="25"/>
      <c r="WK28" s="25"/>
      <c r="WL28" s="25"/>
      <c r="WM28" s="25"/>
      <c r="WN28" s="25"/>
      <c r="WO28" s="25"/>
      <c r="WP28" s="25"/>
      <c r="WQ28" s="25"/>
      <c r="WR28" s="25"/>
      <c r="WS28" s="25"/>
      <c r="WT28" s="25"/>
      <c r="WU28" s="25"/>
      <c r="WV28" s="25"/>
      <c r="WW28" s="25"/>
      <c r="WX28" s="25"/>
      <c r="WY28" s="25"/>
      <c r="WZ28" s="25"/>
      <c r="XA28" s="25"/>
      <c r="XB28" s="25"/>
      <c r="XC28" s="25"/>
      <c r="XD28" s="25"/>
      <c r="XE28" s="25"/>
      <c r="XF28" s="25"/>
      <c r="XG28" s="25"/>
      <c r="XH28" s="25"/>
      <c r="XI28" s="25"/>
      <c r="XJ28" s="25"/>
      <c r="XK28" s="25"/>
      <c r="XL28" s="25"/>
      <c r="XM28" s="25"/>
    </row>
    <row r="29" spans="1:1078" s="11" customFormat="1" ht="15" x14ac:dyDescent="0.25">
      <c r="A29" s="11" t="s">
        <v>28</v>
      </c>
      <c r="B29" s="41" t="s">
        <v>309</v>
      </c>
      <c r="C29" s="24"/>
      <c r="D29" s="24"/>
      <c r="E29" s="24"/>
      <c r="F29" s="14"/>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43"/>
      <c r="DJ29" s="43"/>
      <c r="DK29" s="43"/>
      <c r="DL29" s="43"/>
      <c r="DM29" s="43"/>
      <c r="DN29" s="43"/>
      <c r="DO29" s="43"/>
      <c r="DP29" s="43"/>
      <c r="DQ29" s="43"/>
      <c r="DR29" s="43"/>
      <c r="DS29" s="43"/>
      <c r="DT29" s="43"/>
      <c r="DU29" s="43"/>
      <c r="DV29" s="43"/>
      <c r="DW29" s="43"/>
      <c r="DX29" s="43"/>
      <c r="DY29" s="43"/>
      <c r="DZ29" s="43"/>
      <c r="EA29" s="43"/>
      <c r="EB29" s="43"/>
      <c r="EC29" s="43"/>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22"/>
      <c r="IX29" s="22"/>
      <c r="IY29" s="22"/>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c r="KL29" s="22"/>
      <c r="KM29" s="22"/>
      <c r="KN29" s="22"/>
      <c r="KO29" s="22"/>
      <c r="KP29" s="22"/>
      <c r="KQ29" s="22"/>
      <c r="KR29" s="22"/>
      <c r="KS29" s="22"/>
      <c r="KT29" s="22"/>
      <c r="KU29" s="22"/>
      <c r="KV29" s="22"/>
      <c r="KW29" s="22"/>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2"/>
      <c r="PO29" s="22"/>
      <c r="PP29" s="22"/>
      <c r="PQ29" s="22"/>
      <c r="PR29" s="22"/>
      <c r="PS29" s="22"/>
      <c r="PT29" s="22"/>
      <c r="PU29" s="22"/>
      <c r="PV29" s="22"/>
      <c r="PW29" s="22"/>
      <c r="PX29" s="22"/>
      <c r="PY29" s="22"/>
      <c r="PZ29" s="22"/>
      <c r="QA29" s="22"/>
      <c r="QB29" s="22"/>
      <c r="QC29" s="22"/>
      <c r="QD29" s="22"/>
      <c r="QE29" s="22"/>
      <c r="QF29" s="22"/>
      <c r="QG29" s="22"/>
      <c r="QH29" s="22"/>
      <c r="QI29" s="22"/>
      <c r="QJ29" s="22"/>
      <c r="QK29" s="22"/>
      <c r="QL29" s="22"/>
      <c r="QM29" s="22"/>
      <c r="QN29" s="22"/>
      <c r="QO29" s="22"/>
      <c r="QP29" s="22"/>
      <c r="QQ29" s="22"/>
      <c r="QR29" s="22"/>
      <c r="QS29" s="22"/>
      <c r="QT29" s="22"/>
      <c r="QU29" s="22"/>
      <c r="QV29" s="22"/>
      <c r="QW29" s="22"/>
      <c r="QX29" s="22"/>
      <c r="QY29" s="22"/>
      <c r="QZ29" s="22"/>
      <c r="RA29" s="22"/>
      <c r="RB29" s="22"/>
      <c r="RC29" s="22"/>
      <c r="RD29" s="22"/>
      <c r="RE29" s="22"/>
      <c r="RF29" s="22"/>
      <c r="RG29" s="22"/>
      <c r="RH29" s="22"/>
      <c r="RI29" s="22"/>
      <c r="RJ29" s="22"/>
      <c r="RK29" s="22"/>
      <c r="RL29" s="22"/>
      <c r="RM29" s="22"/>
      <c r="RN29" s="22"/>
      <c r="RO29" s="22"/>
      <c r="RP29" s="22"/>
      <c r="RQ29" s="22"/>
      <c r="RR29" s="22"/>
      <c r="RS29" s="22"/>
      <c r="RT29" s="22"/>
      <c r="RU29" s="22"/>
      <c r="RV29" s="22"/>
      <c r="RW29" s="22"/>
      <c r="RX29" s="22"/>
      <c r="RY29" s="22"/>
      <c r="RZ29" s="22"/>
      <c r="SA29" s="22"/>
      <c r="SB29" s="22"/>
      <c r="SC29" s="22"/>
      <c r="SD29" s="22"/>
      <c r="SE29" s="22"/>
      <c r="SF29" s="22"/>
      <c r="SG29" s="22"/>
      <c r="SH29" s="22"/>
      <c r="SI29" s="22"/>
      <c r="SJ29" s="22"/>
      <c r="SK29" s="22"/>
      <c r="SL29" s="22"/>
      <c r="SM29" s="22"/>
      <c r="SN29" s="22"/>
      <c r="SO29" s="22"/>
      <c r="SP29" s="22"/>
      <c r="SQ29" s="22"/>
      <c r="SR29" s="22"/>
      <c r="SS29" s="22"/>
      <c r="ST29" s="22"/>
      <c r="SU29" s="22"/>
      <c r="SV29" s="22"/>
      <c r="SW29" s="22"/>
      <c r="SX29" s="22"/>
      <c r="SY29" s="22"/>
      <c r="SZ29" s="22"/>
      <c r="TA29" s="22"/>
      <c r="TB29" s="22"/>
      <c r="TC29" s="22"/>
      <c r="TD29" s="22"/>
      <c r="TE29" s="22"/>
      <c r="TF29" s="22"/>
      <c r="TG29" s="22"/>
      <c r="TH29" s="22"/>
      <c r="TI29" s="22"/>
      <c r="TJ29" s="22"/>
      <c r="TK29" s="22"/>
      <c r="TL29" s="22"/>
      <c r="TM29" s="22"/>
      <c r="TN29" s="22"/>
      <c r="TO29" s="22"/>
      <c r="TP29" s="22"/>
      <c r="TQ29" s="22"/>
      <c r="TR29" s="22"/>
      <c r="TS29" s="22"/>
      <c r="TT29" s="22"/>
      <c r="TU29" s="22"/>
      <c r="TV29" s="22"/>
      <c r="TW29" s="22"/>
      <c r="TX29" s="22"/>
      <c r="TY29" s="22"/>
      <c r="TZ29" s="22"/>
      <c r="UA29" s="22"/>
      <c r="UB29" s="22"/>
      <c r="UC29" s="22"/>
      <c r="UD29" s="22"/>
      <c r="UE29" s="22"/>
      <c r="UF29" s="22"/>
      <c r="UG29" s="22"/>
      <c r="UH29" s="22"/>
      <c r="UI29" s="22"/>
      <c r="UJ29" s="22"/>
      <c r="UK29" s="22"/>
      <c r="UL29" s="22"/>
      <c r="UM29" s="22"/>
      <c r="UN29" s="22"/>
      <c r="UO29" s="22"/>
      <c r="UP29" s="22"/>
      <c r="UQ29" s="22"/>
      <c r="UR29" s="22"/>
      <c r="US29" s="22"/>
      <c r="UT29" s="22"/>
      <c r="UU29" s="22"/>
      <c r="UV29" s="22"/>
      <c r="UW29" s="22"/>
      <c r="UX29" s="22"/>
      <c r="UY29" s="22"/>
      <c r="UZ29" s="22"/>
      <c r="VA29" s="22"/>
      <c r="VB29" s="22"/>
      <c r="VC29" s="22"/>
      <c r="VD29" s="22"/>
      <c r="VE29" s="22"/>
      <c r="VF29" s="22"/>
      <c r="VG29" s="22"/>
      <c r="VH29" s="22"/>
      <c r="VI29" s="22"/>
      <c r="VJ29" s="22"/>
      <c r="VK29" s="22"/>
      <c r="VL29" s="22"/>
      <c r="VM29" s="22"/>
      <c r="VN29" s="22"/>
      <c r="VO29" s="22"/>
      <c r="VP29" s="22"/>
      <c r="VQ29" s="22"/>
      <c r="VR29" s="22"/>
      <c r="VS29" s="22"/>
      <c r="VT29" s="22"/>
      <c r="VU29" s="22"/>
      <c r="VV29" s="22"/>
      <c r="VW29" s="22"/>
      <c r="VX29" s="25"/>
      <c r="VY29" s="25"/>
      <c r="VZ29" s="25"/>
      <c r="WA29" s="25"/>
      <c r="WB29" s="25"/>
      <c r="WC29" s="25"/>
      <c r="WD29" s="25"/>
      <c r="WE29" s="25"/>
      <c r="WF29" s="25"/>
      <c r="WG29" s="25"/>
      <c r="WH29" s="25"/>
      <c r="WI29" s="25"/>
      <c r="WJ29" s="25"/>
      <c r="WK29" s="25"/>
      <c r="WL29" s="25"/>
      <c r="WM29" s="25"/>
      <c r="WN29" s="25"/>
      <c r="WO29" s="25"/>
      <c r="WP29" s="25"/>
      <c r="WQ29" s="25"/>
      <c r="WR29" s="25"/>
      <c r="WS29" s="25"/>
      <c r="WT29" s="25"/>
      <c r="WU29" s="25"/>
      <c r="WV29" s="25"/>
      <c r="WW29" s="25"/>
      <c r="WX29" s="25"/>
      <c r="WY29" s="25"/>
      <c r="WZ29" s="25"/>
      <c r="XA29" s="25"/>
      <c r="XB29" s="25"/>
      <c r="XC29" s="25"/>
      <c r="XD29" s="25"/>
      <c r="XE29" s="25"/>
      <c r="XF29" s="25"/>
      <c r="XG29" s="25"/>
      <c r="XH29" s="25"/>
      <c r="XI29" s="25"/>
      <c r="XJ29" s="25"/>
      <c r="XK29" s="25"/>
      <c r="XL29" s="25"/>
      <c r="XM29" s="25"/>
    </row>
    <row r="30" spans="1:1078" s="11" customFormat="1" ht="15" x14ac:dyDescent="0.25">
      <c r="A30" s="11" t="s">
        <v>28</v>
      </c>
      <c r="B30" s="41" t="s">
        <v>307</v>
      </c>
      <c r="C30" s="24"/>
      <c r="D30" s="24"/>
      <c r="E30" s="24"/>
      <c r="F30" s="14"/>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43"/>
      <c r="DJ30" s="43"/>
      <c r="DK30" s="43"/>
      <c r="DL30" s="43"/>
      <c r="DM30" s="43"/>
      <c r="DN30" s="43"/>
      <c r="DO30" s="43"/>
      <c r="DP30" s="43"/>
      <c r="DQ30" s="43"/>
      <c r="DR30" s="43"/>
      <c r="DS30" s="43"/>
      <c r="DT30" s="43"/>
      <c r="DU30" s="43"/>
      <c r="DV30" s="43"/>
      <c r="DW30" s="43"/>
      <c r="DX30" s="43"/>
      <c r="DY30" s="43"/>
      <c r="DZ30" s="43"/>
      <c r="EA30" s="43"/>
      <c r="EB30" s="43"/>
      <c r="EC30" s="43"/>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c r="HP30" s="22"/>
      <c r="HQ30" s="22"/>
      <c r="HR30" s="22"/>
      <c r="HS30" s="22"/>
      <c r="HT30" s="22"/>
      <c r="HU30" s="22"/>
      <c r="HV30" s="22"/>
      <c r="HW30" s="22"/>
      <c r="HX30" s="22"/>
      <c r="HY30" s="22"/>
      <c r="HZ30" s="22"/>
      <c r="IA30" s="22"/>
      <c r="IB30" s="22"/>
      <c r="IC30" s="22"/>
      <c r="ID30" s="22"/>
      <c r="IE30" s="22"/>
      <c r="IF30" s="22"/>
      <c r="IG30" s="22"/>
      <c r="IH30" s="22"/>
      <c r="II30" s="22"/>
      <c r="IJ30" s="22"/>
      <c r="IK30" s="22"/>
      <c r="IL30" s="22"/>
      <c r="IM30" s="22"/>
      <c r="IN30" s="22"/>
      <c r="IO30" s="22"/>
      <c r="IP30" s="22"/>
      <c r="IQ30" s="22"/>
      <c r="IR30" s="22"/>
      <c r="IS30" s="22"/>
      <c r="IT30" s="22"/>
      <c r="IU30" s="22"/>
      <c r="IV30" s="22"/>
      <c r="IW30" s="22"/>
      <c r="IX30" s="22"/>
      <c r="IY30" s="22"/>
      <c r="IZ30" s="22"/>
      <c r="JA30" s="22"/>
      <c r="JB30" s="22"/>
      <c r="JC30" s="22"/>
      <c r="JD30" s="22"/>
      <c r="JE30" s="22"/>
      <c r="JF30" s="22"/>
      <c r="JG30" s="22"/>
      <c r="JH30" s="22"/>
      <c r="JI30" s="22"/>
      <c r="JJ30" s="22"/>
      <c r="JK30" s="22"/>
      <c r="JL30" s="22"/>
      <c r="JM30" s="22"/>
      <c r="JN30" s="22"/>
      <c r="JO30" s="22"/>
      <c r="JP30" s="22"/>
      <c r="JQ30" s="22"/>
      <c r="JR30" s="22"/>
      <c r="JS30" s="22"/>
      <c r="JT30" s="22"/>
      <c r="JU30" s="22"/>
      <c r="JV30" s="22"/>
      <c r="JW30" s="22"/>
      <c r="JX30" s="22"/>
      <c r="JY30" s="22"/>
      <c r="JZ30" s="22"/>
      <c r="KA30" s="22"/>
      <c r="KB30" s="22"/>
      <c r="KC30" s="22"/>
      <c r="KD30" s="22"/>
      <c r="KE30" s="22"/>
      <c r="KF30" s="22"/>
      <c r="KG30" s="22"/>
      <c r="KH30" s="22"/>
      <c r="KI30" s="22"/>
      <c r="KJ30" s="22"/>
      <c r="KK30" s="22"/>
      <c r="KL30" s="22"/>
      <c r="KM30" s="22"/>
      <c r="KN30" s="22"/>
      <c r="KO30" s="22"/>
      <c r="KP30" s="22"/>
      <c r="KQ30" s="22"/>
      <c r="KR30" s="22"/>
      <c r="KS30" s="22"/>
      <c r="KT30" s="22"/>
      <c r="KU30" s="22"/>
      <c r="KV30" s="22"/>
      <c r="KW30" s="22"/>
      <c r="KX30" s="22"/>
      <c r="KY30" s="22"/>
      <c r="KZ30" s="22"/>
      <c r="LA30" s="22"/>
      <c r="LB30" s="22"/>
      <c r="LC30" s="22"/>
      <c r="LD30" s="22"/>
      <c r="LE30" s="22"/>
      <c r="LF30" s="22"/>
      <c r="LG30" s="22"/>
      <c r="LH30" s="22"/>
      <c r="LI30" s="22"/>
      <c r="LJ30" s="22"/>
      <c r="LK30" s="22"/>
      <c r="LL30" s="22"/>
      <c r="LM30" s="22"/>
      <c r="LN30" s="22"/>
      <c r="LO30" s="22"/>
      <c r="LP30" s="22"/>
      <c r="LQ30" s="22"/>
      <c r="LR30" s="22"/>
      <c r="LS30" s="22"/>
      <c r="LT30" s="22"/>
      <c r="LU30" s="22"/>
      <c r="LV30" s="22"/>
      <c r="LW30" s="22"/>
      <c r="LX30" s="22"/>
      <c r="LY30" s="22"/>
      <c r="LZ30" s="22"/>
      <c r="MA30" s="22"/>
      <c r="MB30" s="22"/>
      <c r="MC30" s="22"/>
      <c r="MD30" s="22"/>
      <c r="ME30" s="22"/>
      <c r="MF30" s="22"/>
      <c r="MG30" s="22"/>
      <c r="MH30" s="22"/>
      <c r="MI30" s="22"/>
      <c r="MJ30" s="22"/>
      <c r="MK30" s="22"/>
      <c r="ML30" s="22"/>
      <c r="MM30" s="22"/>
      <c r="MN30" s="22"/>
      <c r="MO30" s="22"/>
      <c r="MP30" s="22"/>
      <c r="MQ30" s="22"/>
      <c r="MR30" s="22"/>
      <c r="MS30" s="22"/>
      <c r="MT30" s="22"/>
      <c r="MU30" s="22"/>
      <c r="MV30" s="22"/>
      <c r="MW30" s="22"/>
      <c r="MX30" s="22"/>
      <c r="MY30" s="22"/>
      <c r="MZ30" s="22"/>
      <c r="NA30" s="22"/>
      <c r="NB30" s="22"/>
      <c r="NC30" s="22"/>
      <c r="ND30" s="22"/>
      <c r="NE30" s="22"/>
      <c r="NF30" s="22"/>
      <c r="NG30" s="22"/>
      <c r="NH30" s="22"/>
      <c r="NI30" s="22"/>
      <c r="NJ30" s="22"/>
      <c r="NK30" s="22"/>
      <c r="NL30" s="22"/>
      <c r="NM30" s="22"/>
      <c r="NN30" s="22"/>
      <c r="NO30" s="22"/>
      <c r="NP30" s="22"/>
      <c r="NQ30" s="22"/>
      <c r="NR30" s="22"/>
      <c r="NS30" s="22"/>
      <c r="NT30" s="22"/>
      <c r="NU30" s="22"/>
      <c r="NV30" s="22"/>
      <c r="NW30" s="22"/>
      <c r="NX30" s="22"/>
      <c r="NY30" s="22"/>
      <c r="NZ30" s="22"/>
      <c r="OA30" s="22"/>
      <c r="OB30" s="22"/>
      <c r="OC30" s="22"/>
      <c r="OD30" s="22"/>
      <c r="OE30" s="22"/>
      <c r="OF30" s="22"/>
      <c r="OG30" s="22"/>
      <c r="OH30" s="22"/>
      <c r="OI30" s="22"/>
      <c r="OJ30" s="22"/>
      <c r="OK30" s="22"/>
      <c r="OL30" s="22"/>
      <c r="OM30" s="22"/>
      <c r="ON30" s="22"/>
      <c r="OO30" s="22"/>
      <c r="OP30" s="22"/>
      <c r="OQ30" s="22"/>
      <c r="OR30" s="22"/>
      <c r="OS30" s="22"/>
      <c r="OT30" s="22"/>
      <c r="OU30" s="22"/>
      <c r="OV30" s="22"/>
      <c r="OW30" s="22"/>
      <c r="OX30" s="22"/>
      <c r="OY30" s="22"/>
      <c r="OZ30" s="22"/>
      <c r="PA30" s="22"/>
      <c r="PB30" s="22"/>
      <c r="PC30" s="22"/>
      <c r="PD30" s="22"/>
      <c r="PE30" s="22"/>
      <c r="PF30" s="22"/>
      <c r="PG30" s="22"/>
      <c r="PH30" s="22"/>
      <c r="PI30" s="22"/>
      <c r="PJ30" s="22"/>
      <c r="PK30" s="22"/>
      <c r="PL30" s="22"/>
      <c r="PM30" s="22"/>
      <c r="PN30" s="22"/>
      <c r="PO30" s="22"/>
      <c r="PP30" s="22"/>
      <c r="PQ30" s="22"/>
      <c r="PR30" s="22"/>
      <c r="PS30" s="22"/>
      <c r="PT30" s="22"/>
      <c r="PU30" s="22"/>
      <c r="PV30" s="22"/>
      <c r="PW30" s="22"/>
      <c r="PX30" s="22"/>
      <c r="PY30" s="22"/>
      <c r="PZ30" s="22"/>
      <c r="QA30" s="22"/>
      <c r="QB30" s="22"/>
      <c r="QC30" s="22"/>
      <c r="QD30" s="22"/>
      <c r="QE30" s="22"/>
      <c r="QF30" s="22"/>
      <c r="QG30" s="22"/>
      <c r="QH30" s="22"/>
      <c r="QI30" s="22"/>
      <c r="QJ30" s="22"/>
      <c r="QK30" s="22"/>
      <c r="QL30" s="22"/>
      <c r="QM30" s="22"/>
      <c r="QN30" s="22"/>
      <c r="QO30" s="22"/>
      <c r="QP30" s="22"/>
      <c r="QQ30" s="22"/>
      <c r="QR30" s="22"/>
      <c r="QS30" s="22"/>
      <c r="QT30" s="22"/>
      <c r="QU30" s="22"/>
      <c r="QV30" s="22"/>
      <c r="QW30" s="22"/>
      <c r="QX30" s="22"/>
      <c r="QY30" s="22"/>
      <c r="QZ30" s="22"/>
      <c r="RA30" s="22"/>
      <c r="RB30" s="22"/>
      <c r="RC30" s="22"/>
      <c r="RD30" s="22"/>
      <c r="RE30" s="22"/>
      <c r="RF30" s="22"/>
      <c r="RG30" s="22"/>
      <c r="RH30" s="22"/>
      <c r="RI30" s="22"/>
      <c r="RJ30" s="22"/>
      <c r="RK30" s="22"/>
      <c r="RL30" s="22"/>
      <c r="RM30" s="22"/>
      <c r="RN30" s="22"/>
      <c r="RO30" s="22"/>
      <c r="RP30" s="22"/>
      <c r="RQ30" s="22"/>
      <c r="RR30" s="22"/>
      <c r="RS30" s="22"/>
      <c r="RT30" s="22"/>
      <c r="RU30" s="22"/>
      <c r="RV30" s="22"/>
      <c r="RW30" s="22"/>
      <c r="RX30" s="22"/>
      <c r="RY30" s="22"/>
      <c r="RZ30" s="22"/>
      <c r="SA30" s="22"/>
      <c r="SB30" s="22"/>
      <c r="SC30" s="22"/>
      <c r="SD30" s="22"/>
      <c r="SE30" s="22"/>
      <c r="SF30" s="22"/>
      <c r="SG30" s="22"/>
      <c r="SH30" s="22"/>
      <c r="SI30" s="22"/>
      <c r="SJ30" s="22"/>
      <c r="SK30" s="22"/>
      <c r="SL30" s="22"/>
      <c r="SM30" s="22"/>
      <c r="SN30" s="22"/>
      <c r="SO30" s="22"/>
      <c r="SP30" s="22"/>
      <c r="SQ30" s="22"/>
      <c r="SR30" s="22"/>
      <c r="SS30" s="22"/>
      <c r="ST30" s="22"/>
      <c r="SU30" s="22"/>
      <c r="SV30" s="22"/>
      <c r="SW30" s="22"/>
      <c r="SX30" s="22"/>
      <c r="SY30" s="22"/>
      <c r="SZ30" s="22"/>
      <c r="TA30" s="22"/>
      <c r="TB30" s="22"/>
      <c r="TC30" s="22"/>
      <c r="TD30" s="22"/>
      <c r="TE30" s="22"/>
      <c r="TF30" s="22"/>
      <c r="TG30" s="22"/>
      <c r="TH30" s="22"/>
      <c r="TI30" s="22"/>
      <c r="TJ30" s="22"/>
      <c r="TK30" s="22"/>
      <c r="TL30" s="22"/>
      <c r="TM30" s="22"/>
      <c r="TN30" s="22"/>
      <c r="TO30" s="22"/>
      <c r="TP30" s="22"/>
      <c r="TQ30" s="22"/>
      <c r="TR30" s="22"/>
      <c r="TS30" s="22"/>
      <c r="TT30" s="22"/>
      <c r="TU30" s="22"/>
      <c r="TV30" s="22"/>
      <c r="TW30" s="22"/>
      <c r="TX30" s="22"/>
      <c r="TY30" s="22"/>
      <c r="TZ30" s="22"/>
      <c r="UA30" s="22"/>
      <c r="UB30" s="22"/>
      <c r="UC30" s="22"/>
      <c r="UD30" s="22"/>
      <c r="UE30" s="22"/>
      <c r="UF30" s="22"/>
      <c r="UG30" s="22"/>
      <c r="UH30" s="22"/>
      <c r="UI30" s="22"/>
      <c r="UJ30" s="22"/>
      <c r="UK30" s="22"/>
      <c r="UL30" s="22"/>
      <c r="UM30" s="22"/>
      <c r="UN30" s="22"/>
      <c r="UO30" s="22"/>
      <c r="UP30" s="22"/>
      <c r="UQ30" s="22"/>
      <c r="UR30" s="22"/>
      <c r="US30" s="22"/>
      <c r="UT30" s="22"/>
      <c r="UU30" s="22"/>
      <c r="UV30" s="22"/>
      <c r="UW30" s="22"/>
      <c r="UX30" s="22"/>
      <c r="UY30" s="22"/>
      <c r="UZ30" s="22"/>
      <c r="VA30" s="22"/>
      <c r="VB30" s="22"/>
      <c r="VC30" s="22"/>
      <c r="VD30" s="22"/>
      <c r="VE30" s="22"/>
      <c r="VF30" s="22"/>
      <c r="VG30" s="22"/>
      <c r="VH30" s="22"/>
      <c r="VI30" s="22"/>
      <c r="VJ30" s="22"/>
      <c r="VK30" s="22"/>
      <c r="VL30" s="22"/>
      <c r="VM30" s="22"/>
      <c r="VN30" s="22"/>
      <c r="VO30" s="22"/>
      <c r="VP30" s="22"/>
      <c r="VQ30" s="22"/>
      <c r="VR30" s="22"/>
      <c r="VS30" s="22"/>
      <c r="VT30" s="22"/>
      <c r="VU30" s="22"/>
      <c r="VV30" s="22"/>
      <c r="VW30" s="22"/>
      <c r="VX30" s="25"/>
      <c r="VY30" s="25"/>
      <c r="VZ30" s="25"/>
      <c r="WA30" s="25"/>
      <c r="WB30" s="25"/>
      <c r="WC30" s="25"/>
      <c r="WD30" s="25"/>
      <c r="WE30" s="25"/>
      <c r="WF30" s="25"/>
      <c r="WG30" s="25"/>
      <c r="WH30" s="25"/>
      <c r="WI30" s="25"/>
      <c r="WJ30" s="25"/>
      <c r="WK30" s="25"/>
      <c r="WL30" s="25"/>
      <c r="WM30" s="25"/>
      <c r="WN30" s="25"/>
      <c r="WO30" s="25"/>
      <c r="WP30" s="25"/>
      <c r="WQ30" s="25"/>
      <c r="WR30" s="25"/>
      <c r="WS30" s="25"/>
      <c r="WT30" s="25"/>
      <c r="WU30" s="25"/>
      <c r="WV30" s="25"/>
      <c r="WW30" s="25"/>
      <c r="WX30" s="25"/>
      <c r="WY30" s="25"/>
      <c r="WZ30" s="25"/>
      <c r="XA30" s="25"/>
      <c r="XB30" s="25"/>
      <c r="XC30" s="25"/>
      <c r="XD30" s="25"/>
      <c r="XE30" s="25"/>
      <c r="XF30" s="25"/>
      <c r="XG30" s="25"/>
      <c r="XH30" s="25"/>
      <c r="XI30" s="25"/>
      <c r="XJ30" s="25"/>
      <c r="XK30" s="25"/>
      <c r="XL30" s="25"/>
      <c r="XM30" s="25"/>
    </row>
    <row r="31" spans="1:1078" s="11" customFormat="1" ht="15" x14ac:dyDescent="0.25">
      <c r="A31" s="11" t="s">
        <v>28</v>
      </c>
      <c r="B31" s="41" t="s">
        <v>305</v>
      </c>
      <c r="C31" s="24"/>
      <c r="D31" s="24"/>
      <c r="E31" s="24"/>
      <c r="F31" s="14"/>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43"/>
      <c r="DJ31" s="43"/>
      <c r="DK31" s="43"/>
      <c r="DL31" s="43"/>
      <c r="DM31" s="43"/>
      <c r="DN31" s="43"/>
      <c r="DO31" s="43"/>
      <c r="DP31" s="43"/>
      <c r="DQ31" s="43"/>
      <c r="DR31" s="43"/>
      <c r="DS31" s="43"/>
      <c r="DT31" s="43"/>
      <c r="DU31" s="43"/>
      <c r="DV31" s="43"/>
      <c r="DW31" s="43"/>
      <c r="DX31" s="43"/>
      <c r="DY31" s="43"/>
      <c r="DZ31" s="43"/>
      <c r="EA31" s="43"/>
      <c r="EB31" s="43"/>
      <c r="EC31" s="43"/>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c r="ID31" s="22"/>
      <c r="IE31" s="22"/>
      <c r="IF31" s="22"/>
      <c r="IG31" s="22"/>
      <c r="IH31" s="22"/>
      <c r="II31" s="22"/>
      <c r="IJ31" s="22"/>
      <c r="IK31" s="22"/>
      <c r="IL31" s="22"/>
      <c r="IM31" s="22"/>
      <c r="IN31" s="22"/>
      <c r="IO31" s="22"/>
      <c r="IP31" s="22"/>
      <c r="IQ31" s="22"/>
      <c r="IR31" s="22"/>
      <c r="IS31" s="22"/>
      <c r="IT31" s="22"/>
      <c r="IU31" s="22"/>
      <c r="IV31" s="22"/>
      <c r="IW31" s="22"/>
      <c r="IX31" s="22"/>
      <c r="IY31" s="22"/>
      <c r="IZ31" s="22"/>
      <c r="JA31" s="22"/>
      <c r="JB31" s="22"/>
      <c r="JC31" s="22"/>
      <c r="JD31" s="22"/>
      <c r="JE31" s="22"/>
      <c r="JF31" s="22"/>
      <c r="JG31" s="22"/>
      <c r="JH31" s="22"/>
      <c r="JI31" s="22"/>
      <c r="JJ31" s="22"/>
      <c r="JK31" s="22"/>
      <c r="JL31" s="22"/>
      <c r="JM31" s="22"/>
      <c r="JN31" s="22"/>
      <c r="JO31" s="22"/>
      <c r="JP31" s="22"/>
      <c r="JQ31" s="22"/>
      <c r="JR31" s="22"/>
      <c r="JS31" s="22"/>
      <c r="JT31" s="22"/>
      <c r="JU31" s="22"/>
      <c r="JV31" s="22"/>
      <c r="JW31" s="22"/>
      <c r="JX31" s="22"/>
      <c r="JY31" s="22"/>
      <c r="JZ31" s="22"/>
      <c r="KA31" s="22"/>
      <c r="KB31" s="22"/>
      <c r="KC31" s="22"/>
      <c r="KD31" s="22"/>
      <c r="KE31" s="22"/>
      <c r="KF31" s="22"/>
      <c r="KG31" s="22"/>
      <c r="KH31" s="22"/>
      <c r="KI31" s="22"/>
      <c r="KJ31" s="22"/>
      <c r="KK31" s="22"/>
      <c r="KL31" s="22"/>
      <c r="KM31" s="22"/>
      <c r="KN31" s="22"/>
      <c r="KO31" s="22"/>
      <c r="KP31" s="22"/>
      <c r="KQ31" s="22"/>
      <c r="KR31" s="22"/>
      <c r="KS31" s="22"/>
      <c r="KT31" s="22"/>
      <c r="KU31" s="22"/>
      <c r="KV31" s="22"/>
      <c r="KW31" s="22"/>
      <c r="KX31" s="22"/>
      <c r="KY31" s="22"/>
      <c r="KZ31" s="22"/>
      <c r="LA31" s="22"/>
      <c r="LB31" s="22"/>
      <c r="LC31" s="22"/>
      <c r="LD31" s="22"/>
      <c r="LE31" s="22"/>
      <c r="LF31" s="22"/>
      <c r="LG31" s="22"/>
      <c r="LH31" s="22"/>
      <c r="LI31" s="22"/>
      <c r="LJ31" s="22"/>
      <c r="LK31" s="22"/>
      <c r="LL31" s="22"/>
      <c r="LM31" s="22"/>
      <c r="LN31" s="22"/>
      <c r="LO31" s="22"/>
      <c r="LP31" s="22"/>
      <c r="LQ31" s="22"/>
      <c r="LR31" s="22"/>
      <c r="LS31" s="22"/>
      <c r="LT31" s="22"/>
      <c r="LU31" s="22"/>
      <c r="LV31" s="22"/>
      <c r="LW31" s="22"/>
      <c r="LX31" s="22"/>
      <c r="LY31" s="22"/>
      <c r="LZ31" s="22"/>
      <c r="MA31" s="22"/>
      <c r="MB31" s="22"/>
      <c r="MC31" s="22"/>
      <c r="MD31" s="22"/>
      <c r="ME31" s="22"/>
      <c r="MF31" s="22"/>
      <c r="MG31" s="22"/>
      <c r="MH31" s="22"/>
      <c r="MI31" s="22"/>
      <c r="MJ31" s="22"/>
      <c r="MK31" s="22"/>
      <c r="ML31" s="22"/>
      <c r="MM31" s="22"/>
      <c r="MN31" s="22"/>
      <c r="MO31" s="22"/>
      <c r="MP31" s="22"/>
      <c r="MQ31" s="22"/>
      <c r="MR31" s="22"/>
      <c r="MS31" s="22"/>
      <c r="MT31" s="22"/>
      <c r="MU31" s="22"/>
      <c r="MV31" s="22"/>
      <c r="MW31" s="22"/>
      <c r="MX31" s="22"/>
      <c r="MY31" s="22"/>
      <c r="MZ31" s="22"/>
      <c r="NA31" s="22"/>
      <c r="NB31" s="22"/>
      <c r="NC31" s="22"/>
      <c r="ND31" s="22"/>
      <c r="NE31" s="22"/>
      <c r="NF31" s="22"/>
      <c r="NG31" s="22"/>
      <c r="NH31" s="22"/>
      <c r="NI31" s="22"/>
      <c r="NJ31" s="22"/>
      <c r="NK31" s="22"/>
      <c r="NL31" s="22"/>
      <c r="NM31" s="22"/>
      <c r="NN31" s="22"/>
      <c r="NO31" s="22"/>
      <c r="NP31" s="22"/>
      <c r="NQ31" s="22"/>
      <c r="NR31" s="22"/>
      <c r="NS31" s="22"/>
      <c r="NT31" s="22"/>
      <c r="NU31" s="22"/>
      <c r="NV31" s="22"/>
      <c r="NW31" s="22"/>
      <c r="NX31" s="22"/>
      <c r="NY31" s="22"/>
      <c r="NZ31" s="22"/>
      <c r="OA31" s="22"/>
      <c r="OB31" s="22"/>
      <c r="OC31" s="22"/>
      <c r="OD31" s="22"/>
      <c r="OE31" s="22"/>
      <c r="OF31" s="22"/>
      <c r="OG31" s="22"/>
      <c r="OH31" s="22"/>
      <c r="OI31" s="22"/>
      <c r="OJ31" s="22"/>
      <c r="OK31" s="22"/>
      <c r="OL31" s="22"/>
      <c r="OM31" s="22"/>
      <c r="ON31" s="22"/>
      <c r="OO31" s="22"/>
      <c r="OP31" s="22"/>
      <c r="OQ31" s="22"/>
      <c r="OR31" s="22"/>
      <c r="OS31" s="22"/>
      <c r="OT31" s="22"/>
      <c r="OU31" s="22"/>
      <c r="OV31" s="22"/>
      <c r="OW31" s="22"/>
      <c r="OX31" s="22"/>
      <c r="OY31" s="22"/>
      <c r="OZ31" s="22"/>
      <c r="PA31" s="22"/>
      <c r="PB31" s="22"/>
      <c r="PC31" s="22"/>
      <c r="PD31" s="22"/>
      <c r="PE31" s="22"/>
      <c r="PF31" s="22"/>
      <c r="PG31" s="22"/>
      <c r="PH31" s="22"/>
      <c r="PI31" s="22"/>
      <c r="PJ31" s="22"/>
      <c r="PK31" s="22"/>
      <c r="PL31" s="22"/>
      <c r="PM31" s="22"/>
      <c r="PN31" s="22"/>
      <c r="PO31" s="22"/>
      <c r="PP31" s="22"/>
      <c r="PQ31" s="22"/>
      <c r="PR31" s="22"/>
      <c r="PS31" s="22"/>
      <c r="PT31" s="22"/>
      <c r="PU31" s="22"/>
      <c r="PV31" s="22"/>
      <c r="PW31" s="22"/>
      <c r="PX31" s="22"/>
      <c r="PY31" s="22"/>
      <c r="PZ31" s="22"/>
      <c r="QA31" s="22"/>
      <c r="QB31" s="22"/>
      <c r="QC31" s="22"/>
      <c r="QD31" s="22"/>
      <c r="QE31" s="22"/>
      <c r="QF31" s="22"/>
      <c r="QG31" s="22"/>
      <c r="QH31" s="22"/>
      <c r="QI31" s="22"/>
      <c r="QJ31" s="22"/>
      <c r="QK31" s="22"/>
      <c r="QL31" s="22"/>
      <c r="QM31" s="22"/>
      <c r="QN31" s="22"/>
      <c r="QO31" s="22"/>
      <c r="QP31" s="22"/>
      <c r="QQ31" s="22"/>
      <c r="QR31" s="22"/>
      <c r="QS31" s="22"/>
      <c r="QT31" s="22"/>
      <c r="QU31" s="22"/>
      <c r="QV31" s="22"/>
      <c r="QW31" s="22"/>
      <c r="QX31" s="22"/>
      <c r="QY31" s="22"/>
      <c r="QZ31" s="22"/>
      <c r="RA31" s="22"/>
      <c r="RB31" s="22"/>
      <c r="RC31" s="22"/>
      <c r="RD31" s="22"/>
      <c r="RE31" s="22"/>
      <c r="RF31" s="22"/>
      <c r="RG31" s="22"/>
      <c r="RH31" s="22"/>
      <c r="RI31" s="22"/>
      <c r="RJ31" s="22"/>
      <c r="RK31" s="22"/>
      <c r="RL31" s="22"/>
      <c r="RM31" s="22"/>
      <c r="RN31" s="22"/>
      <c r="RO31" s="22"/>
      <c r="RP31" s="22"/>
      <c r="RQ31" s="22"/>
      <c r="RR31" s="22"/>
      <c r="RS31" s="22"/>
      <c r="RT31" s="22"/>
      <c r="RU31" s="22"/>
      <c r="RV31" s="22"/>
      <c r="RW31" s="22"/>
      <c r="RX31" s="22"/>
      <c r="RY31" s="22"/>
      <c r="RZ31" s="22"/>
      <c r="SA31" s="22"/>
      <c r="SB31" s="22"/>
      <c r="SC31" s="22"/>
      <c r="SD31" s="22"/>
      <c r="SE31" s="22"/>
      <c r="SF31" s="22"/>
      <c r="SG31" s="22"/>
      <c r="SH31" s="22"/>
      <c r="SI31" s="22"/>
      <c r="SJ31" s="22"/>
      <c r="SK31" s="22"/>
      <c r="SL31" s="22"/>
      <c r="SM31" s="22"/>
      <c r="SN31" s="22"/>
      <c r="SO31" s="22"/>
      <c r="SP31" s="22"/>
      <c r="SQ31" s="22"/>
      <c r="SR31" s="22"/>
      <c r="SS31" s="22"/>
      <c r="ST31" s="22"/>
      <c r="SU31" s="22"/>
      <c r="SV31" s="22"/>
      <c r="SW31" s="22"/>
      <c r="SX31" s="22"/>
      <c r="SY31" s="22"/>
      <c r="SZ31" s="22"/>
      <c r="TA31" s="22"/>
      <c r="TB31" s="22"/>
      <c r="TC31" s="22"/>
      <c r="TD31" s="22"/>
      <c r="TE31" s="22"/>
      <c r="TF31" s="22"/>
      <c r="TG31" s="22"/>
      <c r="TH31" s="22"/>
      <c r="TI31" s="22"/>
      <c r="TJ31" s="22"/>
      <c r="TK31" s="22"/>
      <c r="TL31" s="22"/>
      <c r="TM31" s="22"/>
      <c r="TN31" s="22"/>
      <c r="TO31" s="22"/>
      <c r="TP31" s="22"/>
      <c r="TQ31" s="22"/>
      <c r="TR31" s="22"/>
      <c r="TS31" s="22"/>
      <c r="TT31" s="22"/>
      <c r="TU31" s="22"/>
      <c r="TV31" s="22"/>
      <c r="TW31" s="22"/>
      <c r="TX31" s="22"/>
      <c r="TY31" s="22"/>
      <c r="TZ31" s="22"/>
      <c r="UA31" s="22"/>
      <c r="UB31" s="22"/>
      <c r="UC31" s="22"/>
      <c r="UD31" s="22"/>
      <c r="UE31" s="22"/>
      <c r="UF31" s="22"/>
      <c r="UG31" s="22"/>
      <c r="UH31" s="22"/>
      <c r="UI31" s="22"/>
      <c r="UJ31" s="22"/>
      <c r="UK31" s="22"/>
      <c r="UL31" s="22"/>
      <c r="UM31" s="22"/>
      <c r="UN31" s="22"/>
      <c r="UO31" s="22"/>
      <c r="UP31" s="22"/>
      <c r="UQ31" s="22"/>
      <c r="UR31" s="22"/>
      <c r="US31" s="22"/>
      <c r="UT31" s="22"/>
      <c r="UU31" s="22"/>
      <c r="UV31" s="22"/>
      <c r="UW31" s="22"/>
      <c r="UX31" s="22"/>
      <c r="UY31" s="22"/>
      <c r="UZ31" s="22"/>
      <c r="VA31" s="22"/>
      <c r="VB31" s="22"/>
      <c r="VC31" s="22"/>
      <c r="VD31" s="22"/>
      <c r="VE31" s="22"/>
      <c r="VF31" s="22"/>
      <c r="VG31" s="22"/>
      <c r="VH31" s="22"/>
      <c r="VI31" s="22"/>
      <c r="VJ31" s="22"/>
      <c r="VK31" s="22"/>
      <c r="VL31" s="22"/>
      <c r="VM31" s="22"/>
      <c r="VN31" s="22"/>
      <c r="VO31" s="22"/>
      <c r="VP31" s="22"/>
      <c r="VQ31" s="22"/>
      <c r="VR31" s="22"/>
      <c r="VS31" s="22"/>
      <c r="VT31" s="22"/>
      <c r="VU31" s="22"/>
      <c r="VV31" s="22"/>
      <c r="VW31" s="22"/>
      <c r="VX31" s="25"/>
      <c r="VY31" s="25"/>
      <c r="VZ31" s="25"/>
      <c r="WA31" s="25"/>
      <c r="WB31" s="25"/>
      <c r="WC31" s="25"/>
      <c r="WD31" s="25"/>
      <c r="WE31" s="25"/>
      <c r="WF31" s="25"/>
      <c r="WG31" s="25"/>
      <c r="WH31" s="25"/>
      <c r="WI31" s="25"/>
      <c r="WJ31" s="25"/>
      <c r="WK31" s="25"/>
      <c r="WL31" s="25"/>
      <c r="WM31" s="25"/>
      <c r="WN31" s="25"/>
      <c r="WO31" s="25"/>
      <c r="WP31" s="25"/>
      <c r="WQ31" s="25"/>
      <c r="WR31" s="25"/>
      <c r="WS31" s="25"/>
      <c r="WT31" s="25"/>
      <c r="WU31" s="25"/>
      <c r="WV31" s="25"/>
      <c r="WW31" s="25"/>
      <c r="WX31" s="25"/>
      <c r="WY31" s="25"/>
      <c r="WZ31" s="25"/>
      <c r="XA31" s="25"/>
      <c r="XB31" s="25"/>
      <c r="XC31" s="25"/>
      <c r="XD31" s="25"/>
      <c r="XE31" s="25"/>
      <c r="XF31" s="25"/>
      <c r="XG31" s="25"/>
      <c r="XH31" s="25"/>
      <c r="XI31" s="25"/>
      <c r="XJ31" s="25"/>
      <c r="XK31" s="25"/>
      <c r="XL31" s="25"/>
      <c r="XM31" s="25"/>
    </row>
    <row r="32" spans="1:1078" s="11" customFormat="1" ht="15" x14ac:dyDescent="0.25">
      <c r="A32" s="11" t="s">
        <v>28</v>
      </c>
      <c r="B32" s="41" t="s">
        <v>303</v>
      </c>
      <c r="C32" s="24"/>
      <c r="D32" s="24"/>
      <c r="E32" s="24"/>
      <c r="F32" s="14"/>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43"/>
      <c r="DJ32" s="43"/>
      <c r="DK32" s="43"/>
      <c r="DL32" s="43"/>
      <c r="DM32" s="43"/>
      <c r="DN32" s="43"/>
      <c r="DO32" s="43"/>
      <c r="DP32" s="43"/>
      <c r="DQ32" s="43"/>
      <c r="DR32" s="43"/>
      <c r="DS32" s="43"/>
      <c r="DT32" s="43"/>
      <c r="DU32" s="43"/>
      <c r="DV32" s="43"/>
      <c r="DW32" s="43"/>
      <c r="DX32" s="43"/>
      <c r="DY32" s="43"/>
      <c r="DZ32" s="43"/>
      <c r="EA32" s="43"/>
      <c r="EB32" s="43"/>
      <c r="EC32" s="43"/>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2"/>
      <c r="FW32" s="22"/>
      <c r="FX32" s="22"/>
      <c r="FY32" s="22"/>
      <c r="FZ32" s="22"/>
      <c r="GA32" s="22"/>
      <c r="GB32" s="22"/>
      <c r="GC32" s="22"/>
      <c r="GD32" s="22"/>
      <c r="GE32" s="22"/>
      <c r="GF32" s="22"/>
      <c r="GG32" s="22"/>
      <c r="GH32" s="22"/>
      <c r="GI32" s="22"/>
      <c r="GJ32" s="22"/>
      <c r="GK32" s="22"/>
      <c r="GL32" s="22"/>
      <c r="GM32" s="22"/>
      <c r="GN32" s="22"/>
      <c r="GO32" s="22"/>
      <c r="GP32" s="22"/>
      <c r="GQ32" s="22"/>
      <c r="GR32" s="22"/>
      <c r="GS32" s="22"/>
      <c r="GT32" s="22"/>
      <c r="GU32" s="22"/>
      <c r="GV32" s="22"/>
      <c r="GW32" s="22"/>
      <c r="GX32" s="22"/>
      <c r="GY32" s="22"/>
      <c r="GZ32" s="22"/>
      <c r="HA32" s="22"/>
      <c r="HB32" s="22"/>
      <c r="HC32" s="22"/>
      <c r="HD32" s="22"/>
      <c r="HE32" s="22"/>
      <c r="HF32" s="22"/>
      <c r="HG32" s="22"/>
      <c r="HH32" s="22"/>
      <c r="HI32" s="22"/>
      <c r="HJ32" s="22"/>
      <c r="HK32" s="22"/>
      <c r="HL32" s="22"/>
      <c r="HM32" s="22"/>
      <c r="HN32" s="22"/>
      <c r="HO32" s="22"/>
      <c r="HP32" s="22"/>
      <c r="HQ32" s="22"/>
      <c r="HR32" s="22"/>
      <c r="HS32" s="22"/>
      <c r="HT32" s="22"/>
      <c r="HU32" s="22"/>
      <c r="HV32" s="22"/>
      <c r="HW32" s="22"/>
      <c r="HX32" s="22"/>
      <c r="HY32" s="22"/>
      <c r="HZ32" s="22"/>
      <c r="IA32" s="22"/>
      <c r="IB32" s="22"/>
      <c r="IC32" s="22"/>
      <c r="ID32" s="22"/>
      <c r="IE32" s="22"/>
      <c r="IF32" s="22"/>
      <c r="IG32" s="22"/>
      <c r="IH32" s="22"/>
      <c r="II32" s="22"/>
      <c r="IJ32" s="22"/>
      <c r="IK32" s="22"/>
      <c r="IL32" s="22"/>
      <c r="IM32" s="22"/>
      <c r="IN32" s="22"/>
      <c r="IO32" s="22"/>
      <c r="IP32" s="22"/>
      <c r="IQ32" s="22"/>
      <c r="IR32" s="22"/>
      <c r="IS32" s="22"/>
      <c r="IT32" s="22"/>
      <c r="IU32" s="22"/>
      <c r="IV32" s="22"/>
      <c r="IW32" s="22"/>
      <c r="IX32" s="22"/>
      <c r="IY32" s="22"/>
      <c r="IZ32" s="22"/>
      <c r="JA32" s="22"/>
      <c r="JB32" s="22"/>
      <c r="JC32" s="22"/>
      <c r="JD32" s="22"/>
      <c r="JE32" s="22"/>
      <c r="JF32" s="22"/>
      <c r="JG32" s="22"/>
      <c r="JH32" s="22"/>
      <c r="JI32" s="22"/>
      <c r="JJ32" s="22"/>
      <c r="JK32" s="22"/>
      <c r="JL32" s="22"/>
      <c r="JM32" s="22"/>
      <c r="JN32" s="22"/>
      <c r="JO32" s="22"/>
      <c r="JP32" s="22"/>
      <c r="JQ32" s="22"/>
      <c r="JR32" s="22"/>
      <c r="JS32" s="22"/>
      <c r="JT32" s="22"/>
      <c r="JU32" s="22"/>
      <c r="JV32" s="22"/>
      <c r="JW32" s="22"/>
      <c r="JX32" s="22"/>
      <c r="JY32" s="22"/>
      <c r="JZ32" s="22"/>
      <c r="KA32" s="22"/>
      <c r="KB32" s="22"/>
      <c r="KC32" s="22"/>
      <c r="KD32" s="22"/>
      <c r="KE32" s="22"/>
      <c r="KF32" s="22"/>
      <c r="KG32" s="22"/>
      <c r="KH32" s="22"/>
      <c r="KI32" s="22"/>
      <c r="KJ32" s="22"/>
      <c r="KK32" s="22"/>
      <c r="KL32" s="22"/>
      <c r="KM32" s="22"/>
      <c r="KN32" s="22"/>
      <c r="KO32" s="22"/>
      <c r="KP32" s="22"/>
      <c r="KQ32" s="22"/>
      <c r="KR32" s="22"/>
      <c r="KS32" s="22"/>
      <c r="KT32" s="22"/>
      <c r="KU32" s="22"/>
      <c r="KV32" s="22"/>
      <c r="KW32" s="22"/>
      <c r="KX32" s="22"/>
      <c r="KY32" s="22"/>
      <c r="KZ32" s="22"/>
      <c r="LA32" s="22"/>
      <c r="LB32" s="22"/>
      <c r="LC32" s="22"/>
      <c r="LD32" s="22"/>
      <c r="LE32" s="22"/>
      <c r="LF32" s="22"/>
      <c r="LG32" s="22"/>
      <c r="LH32" s="22"/>
      <c r="LI32" s="22"/>
      <c r="LJ32" s="22"/>
      <c r="LK32" s="22"/>
      <c r="LL32" s="22"/>
      <c r="LM32" s="22"/>
      <c r="LN32" s="22"/>
      <c r="LO32" s="22"/>
      <c r="LP32" s="22"/>
      <c r="LQ32" s="22"/>
      <c r="LR32" s="22"/>
      <c r="LS32" s="22"/>
      <c r="LT32" s="22"/>
      <c r="LU32" s="22"/>
      <c r="LV32" s="22"/>
      <c r="LW32" s="22"/>
      <c r="LX32" s="22"/>
      <c r="LY32" s="22"/>
      <c r="LZ32" s="22"/>
      <c r="MA32" s="22"/>
      <c r="MB32" s="22"/>
      <c r="MC32" s="22"/>
      <c r="MD32" s="22"/>
      <c r="ME32" s="22"/>
      <c r="MF32" s="22"/>
      <c r="MG32" s="22"/>
      <c r="MH32" s="22"/>
      <c r="MI32" s="22"/>
      <c r="MJ32" s="22"/>
      <c r="MK32" s="22"/>
      <c r="ML32" s="22"/>
      <c r="MM32" s="22"/>
      <c r="MN32" s="22"/>
      <c r="MO32" s="22"/>
      <c r="MP32" s="22"/>
      <c r="MQ32" s="22"/>
      <c r="MR32" s="22"/>
      <c r="MS32" s="22"/>
      <c r="MT32" s="22"/>
      <c r="MU32" s="22"/>
      <c r="MV32" s="22"/>
      <c r="MW32" s="22"/>
      <c r="MX32" s="22"/>
      <c r="MY32" s="22"/>
      <c r="MZ32" s="22"/>
      <c r="NA32" s="22"/>
      <c r="NB32" s="22"/>
      <c r="NC32" s="22"/>
      <c r="ND32" s="22"/>
      <c r="NE32" s="22"/>
      <c r="NF32" s="22"/>
      <c r="NG32" s="22"/>
      <c r="NH32" s="22"/>
      <c r="NI32" s="22"/>
      <c r="NJ32" s="22"/>
      <c r="NK32" s="22"/>
      <c r="NL32" s="22"/>
      <c r="NM32" s="22"/>
      <c r="NN32" s="22"/>
      <c r="NO32" s="22"/>
      <c r="NP32" s="22"/>
      <c r="NQ32" s="22"/>
      <c r="NR32" s="22"/>
      <c r="NS32" s="22"/>
      <c r="NT32" s="22"/>
      <c r="NU32" s="22"/>
      <c r="NV32" s="22"/>
      <c r="NW32" s="22"/>
      <c r="NX32" s="22"/>
      <c r="NY32" s="22"/>
      <c r="NZ32" s="22"/>
      <c r="OA32" s="22"/>
      <c r="OB32" s="22"/>
      <c r="OC32" s="22"/>
      <c r="OD32" s="22"/>
      <c r="OE32" s="22"/>
      <c r="OF32" s="22"/>
      <c r="OG32" s="22"/>
      <c r="OH32" s="22"/>
      <c r="OI32" s="22"/>
      <c r="OJ32" s="22"/>
      <c r="OK32" s="22"/>
      <c r="OL32" s="22"/>
      <c r="OM32" s="22"/>
      <c r="ON32" s="22"/>
      <c r="OO32" s="22"/>
      <c r="OP32" s="22"/>
      <c r="OQ32" s="22"/>
      <c r="OR32" s="22"/>
      <c r="OS32" s="22"/>
      <c r="OT32" s="22"/>
      <c r="OU32" s="22"/>
      <c r="OV32" s="22"/>
      <c r="OW32" s="22"/>
      <c r="OX32" s="22"/>
      <c r="OY32" s="22"/>
      <c r="OZ32" s="22"/>
      <c r="PA32" s="22"/>
      <c r="PB32" s="22"/>
      <c r="PC32" s="22"/>
      <c r="PD32" s="22"/>
      <c r="PE32" s="22"/>
      <c r="PF32" s="22"/>
      <c r="PG32" s="22"/>
      <c r="PH32" s="22"/>
      <c r="PI32" s="22"/>
      <c r="PJ32" s="22"/>
      <c r="PK32" s="22"/>
      <c r="PL32" s="22"/>
      <c r="PM32" s="22"/>
      <c r="PN32" s="22"/>
      <c r="PO32" s="22"/>
      <c r="PP32" s="22"/>
      <c r="PQ32" s="22"/>
      <c r="PR32" s="22"/>
      <c r="PS32" s="22"/>
      <c r="PT32" s="22"/>
      <c r="PU32" s="22"/>
      <c r="PV32" s="22"/>
      <c r="PW32" s="22"/>
      <c r="PX32" s="22"/>
      <c r="PY32" s="22"/>
      <c r="PZ32" s="22"/>
      <c r="QA32" s="22"/>
      <c r="QB32" s="22"/>
      <c r="QC32" s="22"/>
      <c r="QD32" s="22"/>
      <c r="QE32" s="22"/>
      <c r="QF32" s="22"/>
      <c r="QG32" s="22"/>
      <c r="QH32" s="22"/>
      <c r="QI32" s="22"/>
      <c r="QJ32" s="22"/>
      <c r="QK32" s="22"/>
      <c r="QL32" s="22"/>
      <c r="QM32" s="22"/>
      <c r="QN32" s="22"/>
      <c r="QO32" s="22"/>
      <c r="QP32" s="22"/>
      <c r="QQ32" s="22"/>
      <c r="QR32" s="22"/>
      <c r="QS32" s="22"/>
      <c r="QT32" s="22"/>
      <c r="QU32" s="22"/>
      <c r="QV32" s="22"/>
      <c r="QW32" s="22"/>
      <c r="QX32" s="22"/>
      <c r="QY32" s="22"/>
      <c r="QZ32" s="22"/>
      <c r="RA32" s="22"/>
      <c r="RB32" s="22"/>
      <c r="RC32" s="22"/>
      <c r="RD32" s="22"/>
      <c r="RE32" s="22"/>
      <c r="RF32" s="22"/>
      <c r="RG32" s="22"/>
      <c r="RH32" s="22"/>
      <c r="RI32" s="22"/>
      <c r="RJ32" s="22"/>
      <c r="RK32" s="22"/>
      <c r="RL32" s="22"/>
      <c r="RM32" s="22"/>
      <c r="RN32" s="22"/>
      <c r="RO32" s="22"/>
      <c r="RP32" s="22"/>
      <c r="RQ32" s="22"/>
      <c r="RR32" s="22"/>
      <c r="RS32" s="22"/>
      <c r="RT32" s="22"/>
      <c r="RU32" s="22"/>
      <c r="RV32" s="22"/>
      <c r="RW32" s="22"/>
      <c r="RX32" s="22"/>
      <c r="RY32" s="22"/>
      <c r="RZ32" s="22"/>
      <c r="SA32" s="22"/>
      <c r="SB32" s="22"/>
      <c r="SC32" s="22"/>
      <c r="SD32" s="22"/>
      <c r="SE32" s="22"/>
      <c r="SF32" s="22"/>
      <c r="SG32" s="22"/>
      <c r="SH32" s="22"/>
      <c r="SI32" s="22"/>
      <c r="SJ32" s="22"/>
      <c r="SK32" s="22"/>
      <c r="SL32" s="22"/>
      <c r="SM32" s="22"/>
      <c r="SN32" s="22"/>
      <c r="SO32" s="22"/>
      <c r="SP32" s="22"/>
      <c r="SQ32" s="22"/>
      <c r="SR32" s="22"/>
      <c r="SS32" s="22"/>
      <c r="ST32" s="22"/>
      <c r="SU32" s="22"/>
      <c r="SV32" s="22"/>
      <c r="SW32" s="22"/>
      <c r="SX32" s="22"/>
      <c r="SY32" s="22"/>
      <c r="SZ32" s="22"/>
      <c r="TA32" s="22"/>
      <c r="TB32" s="22"/>
      <c r="TC32" s="22"/>
      <c r="TD32" s="22"/>
      <c r="TE32" s="22"/>
      <c r="TF32" s="22"/>
      <c r="TG32" s="22"/>
      <c r="TH32" s="22"/>
      <c r="TI32" s="22"/>
      <c r="TJ32" s="22"/>
      <c r="TK32" s="22"/>
      <c r="TL32" s="22"/>
      <c r="TM32" s="22"/>
      <c r="TN32" s="22"/>
      <c r="TO32" s="22"/>
      <c r="TP32" s="22"/>
      <c r="TQ32" s="22"/>
      <c r="TR32" s="22"/>
      <c r="TS32" s="22"/>
      <c r="TT32" s="22"/>
      <c r="TU32" s="22"/>
      <c r="TV32" s="22"/>
      <c r="TW32" s="22"/>
      <c r="TX32" s="22"/>
      <c r="TY32" s="22"/>
      <c r="TZ32" s="22"/>
      <c r="UA32" s="22"/>
      <c r="UB32" s="22"/>
      <c r="UC32" s="22"/>
      <c r="UD32" s="22"/>
      <c r="UE32" s="22"/>
      <c r="UF32" s="22"/>
      <c r="UG32" s="22"/>
      <c r="UH32" s="22"/>
      <c r="UI32" s="22"/>
      <c r="UJ32" s="22"/>
      <c r="UK32" s="22"/>
      <c r="UL32" s="22"/>
      <c r="UM32" s="22"/>
      <c r="UN32" s="22"/>
      <c r="UO32" s="22"/>
      <c r="UP32" s="22"/>
      <c r="UQ32" s="22"/>
      <c r="UR32" s="22"/>
      <c r="US32" s="22"/>
      <c r="UT32" s="22"/>
      <c r="UU32" s="22"/>
      <c r="UV32" s="22"/>
      <c r="UW32" s="22"/>
      <c r="UX32" s="22"/>
      <c r="UY32" s="22"/>
      <c r="UZ32" s="22"/>
      <c r="VA32" s="22"/>
      <c r="VB32" s="22"/>
      <c r="VC32" s="22"/>
      <c r="VD32" s="22"/>
      <c r="VE32" s="22"/>
      <c r="VF32" s="22"/>
      <c r="VG32" s="22"/>
      <c r="VH32" s="22"/>
      <c r="VI32" s="22"/>
      <c r="VJ32" s="22"/>
      <c r="VK32" s="22"/>
      <c r="VL32" s="22"/>
      <c r="VM32" s="22"/>
      <c r="VN32" s="22"/>
      <c r="VO32" s="22"/>
      <c r="VP32" s="22"/>
      <c r="VQ32" s="22"/>
      <c r="VR32" s="22"/>
      <c r="VS32" s="22"/>
      <c r="VT32" s="22"/>
      <c r="VU32" s="22"/>
      <c r="VV32" s="22"/>
      <c r="VW32" s="22"/>
      <c r="VX32" s="25"/>
      <c r="VY32" s="25"/>
      <c r="VZ32" s="25"/>
      <c r="WA32" s="25"/>
      <c r="WB32" s="25"/>
      <c r="WC32" s="25"/>
      <c r="WD32" s="25"/>
      <c r="WE32" s="25"/>
      <c r="WF32" s="25"/>
      <c r="WG32" s="25"/>
      <c r="WH32" s="25"/>
      <c r="WI32" s="25"/>
      <c r="WJ32" s="25"/>
      <c r="WK32" s="25"/>
      <c r="WL32" s="25"/>
      <c r="WM32" s="25"/>
      <c r="WN32" s="25"/>
      <c r="WO32" s="25"/>
      <c r="WP32" s="25"/>
      <c r="WQ32" s="25"/>
      <c r="WR32" s="25"/>
      <c r="WS32" s="25"/>
      <c r="WT32" s="25"/>
      <c r="WU32" s="25"/>
      <c r="WV32" s="25"/>
      <c r="WW32" s="25"/>
      <c r="WX32" s="25"/>
      <c r="WY32" s="25"/>
      <c r="WZ32" s="25"/>
      <c r="XA32" s="25"/>
      <c r="XB32" s="25"/>
      <c r="XC32" s="25"/>
      <c r="XD32" s="25"/>
      <c r="XE32" s="25"/>
      <c r="XF32" s="25"/>
      <c r="XG32" s="25"/>
      <c r="XH32" s="25"/>
      <c r="XI32" s="25"/>
      <c r="XJ32" s="25"/>
      <c r="XK32" s="25"/>
      <c r="XL32" s="25"/>
      <c r="XM32" s="25"/>
    </row>
    <row r="33" spans="1:637" s="11" customFormat="1" ht="15" x14ac:dyDescent="0.25">
      <c r="A33" s="11" t="s">
        <v>28</v>
      </c>
      <c r="B33" s="41" t="s">
        <v>301</v>
      </c>
      <c r="C33" s="24"/>
      <c r="D33" s="24"/>
      <c r="E33" s="24"/>
      <c r="F33" s="14"/>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43"/>
      <c r="DJ33" s="43"/>
      <c r="DK33" s="43"/>
      <c r="DL33" s="43"/>
      <c r="DM33" s="43"/>
      <c r="DN33" s="43"/>
      <c r="DO33" s="43"/>
      <c r="DP33" s="43"/>
      <c r="DQ33" s="43"/>
      <c r="DR33" s="43"/>
      <c r="DS33" s="43"/>
      <c r="DT33" s="43"/>
      <c r="DU33" s="43"/>
      <c r="DV33" s="43"/>
      <c r="DW33" s="43"/>
      <c r="DX33" s="43"/>
      <c r="DY33" s="43"/>
      <c r="DZ33" s="43"/>
      <c r="EA33" s="43"/>
      <c r="EB33" s="43"/>
      <c r="EC33" s="43"/>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5"/>
      <c r="VY33" s="25"/>
      <c r="VZ33" s="25"/>
      <c r="WA33" s="25"/>
      <c r="WB33" s="25"/>
      <c r="WC33" s="25"/>
      <c r="WD33" s="25"/>
      <c r="WE33" s="25"/>
      <c r="WF33" s="25"/>
      <c r="WG33" s="25"/>
      <c r="WH33" s="25"/>
      <c r="WI33" s="25"/>
      <c r="WJ33" s="25"/>
      <c r="WK33" s="25"/>
      <c r="WL33" s="25"/>
      <c r="WM33" s="25"/>
      <c r="WN33" s="25"/>
      <c r="WO33" s="25"/>
      <c r="WP33" s="25"/>
      <c r="WQ33" s="25"/>
      <c r="WR33" s="25"/>
      <c r="WS33" s="25"/>
      <c r="WT33" s="25"/>
      <c r="WU33" s="25"/>
      <c r="WV33" s="25"/>
      <c r="WW33" s="25"/>
      <c r="WX33" s="25"/>
      <c r="WY33" s="25"/>
      <c r="WZ33" s="25"/>
      <c r="XA33" s="25"/>
      <c r="XB33" s="25"/>
      <c r="XC33" s="25"/>
      <c r="XD33" s="25"/>
      <c r="XE33" s="25"/>
      <c r="XF33" s="25"/>
      <c r="XG33" s="25"/>
      <c r="XH33" s="25"/>
      <c r="XI33" s="25"/>
      <c r="XJ33" s="25"/>
      <c r="XK33" s="25"/>
      <c r="XL33" s="25"/>
      <c r="XM33" s="25"/>
    </row>
    <row r="34" spans="1:637" s="11" customFormat="1" ht="15" x14ac:dyDescent="0.25">
      <c r="A34" s="11" t="s">
        <v>28</v>
      </c>
      <c r="B34" s="41" t="s">
        <v>298</v>
      </c>
      <c r="C34" s="24"/>
      <c r="D34" s="24"/>
      <c r="E34" s="24"/>
      <c r="F34" s="14"/>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43"/>
      <c r="DJ34" s="43"/>
      <c r="DK34" s="43"/>
      <c r="DL34" s="43"/>
      <c r="DM34" s="43"/>
      <c r="DN34" s="43"/>
      <c r="DO34" s="43"/>
      <c r="DP34" s="43"/>
      <c r="DQ34" s="43"/>
      <c r="DR34" s="43"/>
      <c r="DS34" s="43"/>
      <c r="DT34" s="43"/>
      <c r="DU34" s="43"/>
      <c r="DV34" s="43"/>
      <c r="DW34" s="43"/>
      <c r="DX34" s="43"/>
      <c r="DY34" s="43"/>
      <c r="DZ34" s="43"/>
      <c r="EA34" s="43"/>
      <c r="EB34" s="43"/>
      <c r="EC34" s="43"/>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5"/>
      <c r="VY34" s="25"/>
      <c r="VZ34" s="25"/>
      <c r="WA34" s="25"/>
      <c r="WB34" s="25"/>
      <c r="WC34" s="25"/>
      <c r="WD34" s="25"/>
      <c r="WE34" s="25"/>
      <c r="WF34" s="25"/>
      <c r="WG34" s="25"/>
      <c r="WH34" s="25"/>
      <c r="WI34" s="25"/>
      <c r="WJ34" s="25"/>
      <c r="WK34" s="25"/>
      <c r="WL34" s="25"/>
      <c r="WM34" s="25"/>
      <c r="WN34" s="25"/>
      <c r="WO34" s="25"/>
      <c r="WP34" s="25"/>
      <c r="WQ34" s="25"/>
      <c r="WR34" s="25"/>
      <c r="WS34" s="25"/>
      <c r="WT34" s="25"/>
      <c r="WU34" s="25"/>
      <c r="WV34" s="25"/>
      <c r="WW34" s="25"/>
      <c r="WX34" s="25"/>
      <c r="WY34" s="25"/>
      <c r="WZ34" s="25"/>
      <c r="XA34" s="25"/>
      <c r="XB34" s="25"/>
      <c r="XC34" s="25"/>
      <c r="XD34" s="25"/>
      <c r="XE34" s="25"/>
      <c r="XF34" s="25"/>
      <c r="XG34" s="25"/>
      <c r="XH34" s="25"/>
      <c r="XI34" s="25"/>
      <c r="XJ34" s="25"/>
      <c r="XK34" s="25"/>
      <c r="XL34" s="25"/>
      <c r="XM34" s="25"/>
    </row>
    <row r="35" spans="1:637" s="11" customFormat="1" ht="15" x14ac:dyDescent="0.25">
      <c r="A35" s="11" t="s">
        <v>28</v>
      </c>
      <c r="B35" s="41" t="s">
        <v>296</v>
      </c>
      <c r="C35" s="24"/>
      <c r="D35" s="24"/>
      <c r="E35" s="24"/>
      <c r="F35" s="14"/>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43"/>
      <c r="DJ35" s="43"/>
      <c r="DK35" s="43"/>
      <c r="DL35" s="43"/>
      <c r="DM35" s="43"/>
      <c r="DN35" s="43"/>
      <c r="DO35" s="43"/>
      <c r="DP35" s="43"/>
      <c r="DQ35" s="43"/>
      <c r="DR35" s="43"/>
      <c r="DS35" s="43"/>
      <c r="DT35" s="43"/>
      <c r="DU35" s="43"/>
      <c r="DV35" s="43"/>
      <c r="DW35" s="43"/>
      <c r="DX35" s="43"/>
      <c r="DY35" s="43"/>
      <c r="DZ35" s="43"/>
      <c r="EA35" s="43"/>
      <c r="EB35" s="43"/>
      <c r="EC35" s="43"/>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c r="ID35" s="22"/>
      <c r="IE35" s="22"/>
      <c r="IF35" s="22"/>
      <c r="IG35" s="22"/>
      <c r="IH35" s="22"/>
      <c r="II35" s="22"/>
      <c r="IJ35" s="22"/>
      <c r="IK35" s="22"/>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2"/>
      <c r="NC35" s="22"/>
      <c r="ND35" s="22"/>
      <c r="NE35" s="22"/>
      <c r="NF35" s="22"/>
      <c r="NG35" s="22"/>
      <c r="NH35" s="22"/>
      <c r="NI35" s="22"/>
      <c r="NJ35" s="22"/>
      <c r="NK35" s="22"/>
      <c r="NL35" s="22"/>
      <c r="NM35" s="22"/>
      <c r="NN35" s="22"/>
      <c r="NO35" s="22"/>
      <c r="NP35" s="22"/>
      <c r="NQ35" s="22"/>
      <c r="NR35" s="22"/>
      <c r="NS35" s="22"/>
      <c r="NT35" s="22"/>
      <c r="NU35" s="22"/>
      <c r="NV35" s="22"/>
      <c r="NW35" s="22"/>
      <c r="NX35" s="22"/>
      <c r="NY35" s="22"/>
      <c r="NZ35" s="22"/>
      <c r="OA35" s="22"/>
      <c r="OB35" s="22"/>
      <c r="OC35" s="22"/>
      <c r="OD35" s="22"/>
      <c r="OE35" s="22"/>
      <c r="OF35" s="22"/>
      <c r="OG35" s="22"/>
      <c r="OH35" s="22"/>
      <c r="OI35" s="22"/>
      <c r="OJ35" s="22"/>
      <c r="OK35" s="22"/>
      <c r="OL35" s="22"/>
      <c r="OM35" s="22"/>
      <c r="ON35" s="22"/>
      <c r="OO35" s="22"/>
      <c r="OP35" s="22"/>
      <c r="OQ35" s="22"/>
      <c r="OR35" s="22"/>
      <c r="OS35" s="22"/>
      <c r="OT35" s="22"/>
      <c r="OU35" s="22"/>
      <c r="OV35" s="22"/>
      <c r="OW35" s="22"/>
      <c r="OX35" s="22"/>
      <c r="OY35" s="22"/>
      <c r="OZ35" s="22"/>
      <c r="PA35" s="22"/>
      <c r="PB35" s="22"/>
      <c r="PC35" s="22"/>
      <c r="PD35" s="22"/>
      <c r="PE35" s="22"/>
      <c r="PF35" s="22"/>
      <c r="PG35" s="22"/>
      <c r="PH35" s="22"/>
      <c r="PI35" s="22"/>
      <c r="PJ35" s="22"/>
      <c r="PK35" s="22"/>
      <c r="PL35" s="22"/>
      <c r="PM35" s="22"/>
      <c r="PN35" s="22"/>
      <c r="PO35" s="22"/>
      <c r="PP35" s="22"/>
      <c r="PQ35" s="22"/>
      <c r="PR35" s="22"/>
      <c r="PS35" s="22"/>
      <c r="PT35" s="22"/>
      <c r="PU35" s="22"/>
      <c r="PV35" s="22"/>
      <c r="PW35" s="22"/>
      <c r="PX35" s="22"/>
      <c r="PY35" s="22"/>
      <c r="PZ35" s="22"/>
      <c r="QA35" s="22"/>
      <c r="QB35" s="22"/>
      <c r="QC35" s="22"/>
      <c r="QD35" s="22"/>
      <c r="QE35" s="22"/>
      <c r="QF35" s="22"/>
      <c r="QG35" s="22"/>
      <c r="QH35" s="22"/>
      <c r="QI35" s="22"/>
      <c r="QJ35" s="22"/>
      <c r="QK35" s="22"/>
      <c r="QL35" s="22"/>
      <c r="QM35" s="22"/>
      <c r="QN35" s="22"/>
      <c r="QO35" s="22"/>
      <c r="QP35" s="22"/>
      <c r="QQ35" s="22"/>
      <c r="QR35" s="22"/>
      <c r="QS35" s="22"/>
      <c r="QT35" s="22"/>
      <c r="QU35" s="22"/>
      <c r="QV35" s="22"/>
      <c r="QW35" s="22"/>
      <c r="QX35" s="22"/>
      <c r="QY35" s="22"/>
      <c r="QZ35" s="22"/>
      <c r="RA35" s="22"/>
      <c r="RB35" s="22"/>
      <c r="RC35" s="22"/>
      <c r="RD35" s="22"/>
      <c r="RE35" s="22"/>
      <c r="RF35" s="22"/>
      <c r="RG35" s="22"/>
      <c r="RH35" s="22"/>
      <c r="RI35" s="22"/>
      <c r="RJ35" s="22"/>
      <c r="RK35" s="22"/>
      <c r="RL35" s="22"/>
      <c r="RM35" s="22"/>
      <c r="RN35" s="22"/>
      <c r="RO35" s="22"/>
      <c r="RP35" s="22"/>
      <c r="RQ35" s="22"/>
      <c r="RR35" s="22"/>
      <c r="RS35" s="22"/>
      <c r="RT35" s="22"/>
      <c r="RU35" s="22"/>
      <c r="RV35" s="22"/>
      <c r="RW35" s="22"/>
      <c r="RX35" s="22"/>
      <c r="RY35" s="22"/>
      <c r="RZ35" s="22"/>
      <c r="SA35" s="22"/>
      <c r="SB35" s="22"/>
      <c r="SC35" s="22"/>
      <c r="SD35" s="22"/>
      <c r="SE35" s="22"/>
      <c r="SF35" s="22"/>
      <c r="SG35" s="22"/>
      <c r="SH35" s="22"/>
      <c r="SI35" s="22"/>
      <c r="SJ35" s="22"/>
      <c r="SK35" s="22"/>
      <c r="SL35" s="22"/>
      <c r="SM35" s="22"/>
      <c r="SN35" s="22"/>
      <c r="SO35" s="22"/>
      <c r="SP35" s="22"/>
      <c r="SQ35" s="22"/>
      <c r="SR35" s="22"/>
      <c r="SS35" s="22"/>
      <c r="ST35" s="22"/>
      <c r="SU35" s="22"/>
      <c r="SV35" s="22"/>
      <c r="SW35" s="22"/>
      <c r="SX35" s="22"/>
      <c r="SY35" s="22"/>
      <c r="SZ35" s="22"/>
      <c r="TA35" s="22"/>
      <c r="TB35" s="22"/>
      <c r="TC35" s="22"/>
      <c r="TD35" s="22"/>
      <c r="TE35" s="22"/>
      <c r="TF35" s="22"/>
      <c r="TG35" s="22"/>
      <c r="TH35" s="22"/>
      <c r="TI35" s="22"/>
      <c r="TJ35" s="22"/>
      <c r="TK35" s="22"/>
      <c r="TL35" s="22"/>
      <c r="TM35" s="22"/>
      <c r="TN35" s="22"/>
      <c r="TO35" s="22"/>
      <c r="TP35" s="22"/>
      <c r="TQ35" s="22"/>
      <c r="TR35" s="22"/>
      <c r="TS35" s="22"/>
      <c r="TT35" s="22"/>
      <c r="TU35" s="22"/>
      <c r="TV35" s="22"/>
      <c r="TW35" s="22"/>
      <c r="TX35" s="22"/>
      <c r="TY35" s="22"/>
      <c r="TZ35" s="22"/>
      <c r="UA35" s="22"/>
      <c r="UB35" s="22"/>
      <c r="UC35" s="22"/>
      <c r="UD35" s="22"/>
      <c r="UE35" s="22"/>
      <c r="UF35" s="22"/>
      <c r="UG35" s="22"/>
      <c r="UH35" s="22"/>
      <c r="UI35" s="22"/>
      <c r="UJ35" s="22"/>
      <c r="UK35" s="22"/>
      <c r="UL35" s="22"/>
      <c r="UM35" s="22"/>
      <c r="UN35" s="22"/>
      <c r="UO35" s="22"/>
      <c r="UP35" s="22"/>
      <c r="UQ35" s="22"/>
      <c r="UR35" s="22"/>
      <c r="US35" s="22"/>
      <c r="UT35" s="22"/>
      <c r="UU35" s="22"/>
      <c r="UV35" s="22"/>
      <c r="UW35" s="22"/>
      <c r="UX35" s="22"/>
      <c r="UY35" s="22"/>
      <c r="UZ35" s="22"/>
      <c r="VA35" s="22"/>
      <c r="VB35" s="22"/>
      <c r="VC35" s="22"/>
      <c r="VD35" s="22"/>
      <c r="VE35" s="22"/>
      <c r="VF35" s="22"/>
      <c r="VG35" s="22"/>
      <c r="VH35" s="22"/>
      <c r="VI35" s="22"/>
      <c r="VJ35" s="22"/>
      <c r="VK35" s="22"/>
      <c r="VL35" s="22"/>
      <c r="VM35" s="22"/>
      <c r="VN35" s="22"/>
      <c r="VO35" s="22"/>
      <c r="VP35" s="22"/>
      <c r="VQ35" s="22"/>
      <c r="VR35" s="22"/>
      <c r="VS35" s="22"/>
      <c r="VT35" s="22"/>
      <c r="VU35" s="22"/>
      <c r="VV35" s="22"/>
      <c r="VW35" s="22"/>
      <c r="VX35" s="25"/>
      <c r="VY35" s="25"/>
      <c r="VZ35" s="25"/>
      <c r="WA35" s="25"/>
      <c r="WB35" s="25"/>
      <c r="WC35" s="25"/>
      <c r="WD35" s="25"/>
      <c r="WE35" s="25"/>
      <c r="WF35" s="25"/>
      <c r="WG35" s="25"/>
      <c r="WH35" s="25"/>
      <c r="WI35" s="25"/>
      <c r="WJ35" s="25"/>
      <c r="WK35" s="25"/>
      <c r="WL35" s="25"/>
      <c r="WM35" s="25"/>
      <c r="WN35" s="25"/>
      <c r="WO35" s="25"/>
      <c r="WP35" s="25"/>
      <c r="WQ35" s="25"/>
      <c r="WR35" s="25"/>
      <c r="WS35" s="25"/>
      <c r="WT35" s="25"/>
      <c r="WU35" s="25"/>
      <c r="WV35" s="25"/>
      <c r="WW35" s="25"/>
      <c r="WX35" s="25"/>
      <c r="WY35" s="25"/>
      <c r="WZ35" s="25"/>
      <c r="XA35" s="25"/>
      <c r="XB35" s="25"/>
      <c r="XC35" s="25"/>
      <c r="XD35" s="25"/>
      <c r="XE35" s="25"/>
      <c r="XF35" s="25"/>
      <c r="XG35" s="25"/>
      <c r="XH35" s="25"/>
      <c r="XI35" s="25"/>
      <c r="XJ35" s="25"/>
      <c r="XK35" s="25"/>
      <c r="XL35" s="25"/>
      <c r="XM35" s="25"/>
    </row>
    <row r="36" spans="1:637" s="11" customFormat="1" ht="15" x14ac:dyDescent="0.25">
      <c r="A36" s="11" t="s">
        <v>28</v>
      </c>
      <c r="B36" s="41" t="s">
        <v>294</v>
      </c>
      <c r="C36" s="24"/>
      <c r="D36" s="24"/>
      <c r="E36" s="24"/>
      <c r="F36" s="14"/>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43"/>
      <c r="DJ36" s="43"/>
      <c r="DK36" s="43"/>
      <c r="DL36" s="43"/>
      <c r="DM36" s="43"/>
      <c r="DN36" s="43"/>
      <c r="DO36" s="43"/>
      <c r="DP36" s="43"/>
      <c r="DQ36" s="43"/>
      <c r="DR36" s="43"/>
      <c r="DS36" s="43"/>
      <c r="DT36" s="43"/>
      <c r="DU36" s="43"/>
      <c r="DV36" s="43"/>
      <c r="DW36" s="43"/>
      <c r="DX36" s="43"/>
      <c r="DY36" s="43"/>
      <c r="DZ36" s="43"/>
      <c r="EA36" s="43"/>
      <c r="EB36" s="43"/>
      <c r="EC36" s="43"/>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c r="IS36" s="22"/>
      <c r="IT36" s="22"/>
      <c r="IU36" s="22"/>
      <c r="IV36" s="22"/>
      <c r="IW36" s="22"/>
      <c r="IX36" s="22"/>
      <c r="IY36" s="22"/>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c r="KL36" s="22"/>
      <c r="KM36" s="22"/>
      <c r="KN36" s="22"/>
      <c r="KO36" s="22"/>
      <c r="KP36" s="22"/>
      <c r="KQ36" s="22"/>
      <c r="KR36" s="22"/>
      <c r="KS36" s="22"/>
      <c r="KT36" s="22"/>
      <c r="KU36" s="22"/>
      <c r="KV36" s="22"/>
      <c r="KW36" s="22"/>
      <c r="KX36" s="22"/>
      <c r="KY36" s="22"/>
      <c r="KZ36" s="22"/>
      <c r="LA36" s="22"/>
      <c r="LB36" s="22"/>
      <c r="LC36" s="22"/>
      <c r="LD36" s="22"/>
      <c r="LE36" s="22"/>
      <c r="LF36" s="22"/>
      <c r="LG36" s="22"/>
      <c r="LH36" s="22"/>
      <c r="LI36" s="22"/>
      <c r="LJ36" s="22"/>
      <c r="LK36" s="22"/>
      <c r="LL36" s="22"/>
      <c r="LM36" s="22"/>
      <c r="LN36" s="22"/>
      <c r="LO36" s="22"/>
      <c r="LP36" s="22"/>
      <c r="LQ36" s="22"/>
      <c r="LR36" s="22"/>
      <c r="LS36" s="22"/>
      <c r="LT36" s="22"/>
      <c r="LU36" s="22"/>
      <c r="LV36" s="22"/>
      <c r="LW36" s="22"/>
      <c r="LX36" s="22"/>
      <c r="LY36" s="22"/>
      <c r="LZ36" s="22"/>
      <c r="MA36" s="22"/>
      <c r="MB36" s="22"/>
      <c r="MC36" s="22"/>
      <c r="MD36" s="22"/>
      <c r="ME36" s="22"/>
      <c r="MF36" s="22"/>
      <c r="MG36" s="22"/>
      <c r="MH36" s="22"/>
      <c r="MI36" s="22"/>
      <c r="MJ36" s="22"/>
      <c r="MK36" s="22"/>
      <c r="ML36" s="22"/>
      <c r="MM36" s="22"/>
      <c r="MN36" s="22"/>
      <c r="MO36" s="22"/>
      <c r="MP36" s="22"/>
      <c r="MQ36" s="22"/>
      <c r="MR36" s="22"/>
      <c r="MS36" s="22"/>
      <c r="MT36" s="22"/>
      <c r="MU36" s="22"/>
      <c r="MV36" s="22"/>
      <c r="MW36" s="22"/>
      <c r="MX36" s="22"/>
      <c r="MY36" s="22"/>
      <c r="MZ36" s="22"/>
      <c r="NA36" s="22"/>
      <c r="NB36" s="22"/>
      <c r="NC36" s="22"/>
      <c r="ND36" s="22"/>
      <c r="NE36" s="22"/>
      <c r="NF36" s="22"/>
      <c r="NG36" s="22"/>
      <c r="NH36" s="22"/>
      <c r="NI36" s="22"/>
      <c r="NJ36" s="22"/>
      <c r="NK36" s="22"/>
      <c r="NL36" s="22"/>
      <c r="NM36" s="22"/>
      <c r="NN36" s="22"/>
      <c r="NO36" s="22"/>
      <c r="NP36" s="22"/>
      <c r="NQ36" s="22"/>
      <c r="NR36" s="22"/>
      <c r="NS36" s="22"/>
      <c r="NT36" s="22"/>
      <c r="NU36" s="22"/>
      <c r="NV36" s="22"/>
      <c r="NW36" s="22"/>
      <c r="NX36" s="22"/>
      <c r="NY36" s="22"/>
      <c r="NZ36" s="22"/>
      <c r="OA36" s="22"/>
      <c r="OB36" s="22"/>
      <c r="OC36" s="22"/>
      <c r="OD36" s="22"/>
      <c r="OE36" s="22"/>
      <c r="OF36" s="22"/>
      <c r="OG36" s="22"/>
      <c r="OH36" s="22"/>
      <c r="OI36" s="22"/>
      <c r="OJ36" s="22"/>
      <c r="OK36" s="22"/>
      <c r="OL36" s="22"/>
      <c r="OM36" s="22"/>
      <c r="ON36" s="22"/>
      <c r="OO36" s="22"/>
      <c r="OP36" s="22"/>
      <c r="OQ36" s="22"/>
      <c r="OR36" s="22"/>
      <c r="OS36" s="22"/>
      <c r="OT36" s="22"/>
      <c r="OU36" s="22"/>
      <c r="OV36" s="22"/>
      <c r="OW36" s="22"/>
      <c r="OX36" s="22"/>
      <c r="OY36" s="22"/>
      <c r="OZ36" s="22"/>
      <c r="PA36" s="22"/>
      <c r="PB36" s="22"/>
      <c r="PC36" s="22"/>
      <c r="PD36" s="22"/>
      <c r="PE36" s="22"/>
      <c r="PF36" s="22"/>
      <c r="PG36" s="22"/>
      <c r="PH36" s="22"/>
      <c r="PI36" s="22"/>
      <c r="PJ36" s="22"/>
      <c r="PK36" s="22"/>
      <c r="PL36" s="22"/>
      <c r="PM36" s="22"/>
      <c r="PN36" s="22"/>
      <c r="PO36" s="22"/>
      <c r="PP36" s="22"/>
      <c r="PQ36" s="22"/>
      <c r="PR36" s="22"/>
      <c r="PS36" s="22"/>
      <c r="PT36" s="22"/>
      <c r="PU36" s="22"/>
      <c r="PV36" s="22"/>
      <c r="PW36" s="22"/>
      <c r="PX36" s="22"/>
      <c r="PY36" s="22"/>
      <c r="PZ36" s="22"/>
      <c r="QA36" s="22"/>
      <c r="QB36" s="22"/>
      <c r="QC36" s="22"/>
      <c r="QD36" s="22"/>
      <c r="QE36" s="22"/>
      <c r="QF36" s="22"/>
      <c r="QG36" s="22"/>
      <c r="QH36" s="22"/>
      <c r="QI36" s="22"/>
      <c r="QJ36" s="22"/>
      <c r="QK36" s="22"/>
      <c r="QL36" s="22"/>
      <c r="QM36" s="22"/>
      <c r="QN36" s="22"/>
      <c r="QO36" s="22"/>
      <c r="QP36" s="22"/>
      <c r="QQ36" s="22"/>
      <c r="QR36" s="22"/>
      <c r="QS36" s="22"/>
      <c r="QT36" s="22"/>
      <c r="QU36" s="22"/>
      <c r="QV36" s="22"/>
      <c r="QW36" s="22"/>
      <c r="QX36" s="22"/>
      <c r="QY36" s="22"/>
      <c r="QZ36" s="22"/>
      <c r="RA36" s="22"/>
      <c r="RB36" s="22"/>
      <c r="RC36" s="22"/>
      <c r="RD36" s="22"/>
      <c r="RE36" s="22"/>
      <c r="RF36" s="22"/>
      <c r="RG36" s="22"/>
      <c r="RH36" s="22"/>
      <c r="RI36" s="22"/>
      <c r="RJ36" s="22"/>
      <c r="RK36" s="22"/>
      <c r="RL36" s="22"/>
      <c r="RM36" s="22"/>
      <c r="RN36" s="22"/>
      <c r="RO36" s="22"/>
      <c r="RP36" s="22"/>
      <c r="RQ36" s="22"/>
      <c r="RR36" s="22"/>
      <c r="RS36" s="22"/>
      <c r="RT36" s="22"/>
      <c r="RU36" s="22"/>
      <c r="RV36" s="22"/>
      <c r="RW36" s="22"/>
      <c r="RX36" s="22"/>
      <c r="RY36" s="22"/>
      <c r="RZ36" s="22"/>
      <c r="SA36" s="22"/>
      <c r="SB36" s="22"/>
      <c r="SC36" s="22"/>
      <c r="SD36" s="22"/>
      <c r="SE36" s="22"/>
      <c r="SF36" s="22"/>
      <c r="SG36" s="22"/>
      <c r="SH36" s="22"/>
      <c r="SI36" s="22"/>
      <c r="SJ36" s="22"/>
      <c r="SK36" s="22"/>
      <c r="SL36" s="22"/>
      <c r="SM36" s="22"/>
      <c r="SN36" s="22"/>
      <c r="SO36" s="22"/>
      <c r="SP36" s="22"/>
      <c r="SQ36" s="22"/>
      <c r="SR36" s="22"/>
      <c r="SS36" s="22"/>
      <c r="ST36" s="22"/>
      <c r="SU36" s="22"/>
      <c r="SV36" s="22"/>
      <c r="SW36" s="22"/>
      <c r="SX36" s="22"/>
      <c r="SY36" s="22"/>
      <c r="SZ36" s="22"/>
      <c r="TA36" s="22"/>
      <c r="TB36" s="22"/>
      <c r="TC36" s="22"/>
      <c r="TD36" s="22"/>
      <c r="TE36" s="22"/>
      <c r="TF36" s="22"/>
      <c r="TG36" s="22"/>
      <c r="TH36" s="22"/>
      <c r="TI36" s="22"/>
      <c r="TJ36" s="22"/>
      <c r="TK36" s="22"/>
      <c r="TL36" s="22"/>
      <c r="TM36" s="22"/>
      <c r="TN36" s="22"/>
      <c r="TO36" s="22"/>
      <c r="TP36" s="22"/>
      <c r="TQ36" s="22"/>
      <c r="TR36" s="22"/>
      <c r="TS36" s="22"/>
      <c r="TT36" s="22"/>
      <c r="TU36" s="22"/>
      <c r="TV36" s="22"/>
      <c r="TW36" s="22"/>
      <c r="TX36" s="22"/>
      <c r="TY36" s="22"/>
      <c r="TZ36" s="22"/>
      <c r="UA36" s="22"/>
      <c r="UB36" s="22"/>
      <c r="UC36" s="22"/>
      <c r="UD36" s="22"/>
      <c r="UE36" s="22"/>
      <c r="UF36" s="22"/>
      <c r="UG36" s="22"/>
      <c r="UH36" s="22"/>
      <c r="UI36" s="22"/>
      <c r="UJ36" s="22"/>
      <c r="UK36" s="22"/>
      <c r="UL36" s="22"/>
      <c r="UM36" s="22"/>
      <c r="UN36" s="22"/>
      <c r="UO36" s="22"/>
      <c r="UP36" s="22"/>
      <c r="UQ36" s="22"/>
      <c r="UR36" s="22"/>
      <c r="US36" s="22"/>
      <c r="UT36" s="22"/>
      <c r="UU36" s="22"/>
      <c r="UV36" s="22"/>
      <c r="UW36" s="22"/>
      <c r="UX36" s="22"/>
      <c r="UY36" s="22"/>
      <c r="UZ36" s="22"/>
      <c r="VA36" s="22"/>
      <c r="VB36" s="22"/>
      <c r="VC36" s="22"/>
      <c r="VD36" s="22"/>
      <c r="VE36" s="22"/>
      <c r="VF36" s="22"/>
      <c r="VG36" s="22"/>
      <c r="VH36" s="22"/>
      <c r="VI36" s="22"/>
      <c r="VJ36" s="22"/>
      <c r="VK36" s="22"/>
      <c r="VL36" s="22"/>
      <c r="VM36" s="22"/>
      <c r="VN36" s="22"/>
      <c r="VO36" s="22"/>
      <c r="VP36" s="22"/>
      <c r="VQ36" s="22"/>
      <c r="VR36" s="22"/>
      <c r="VS36" s="22"/>
      <c r="VT36" s="22"/>
      <c r="VU36" s="22"/>
      <c r="VV36" s="22"/>
      <c r="VW36" s="22"/>
      <c r="VX36" s="25"/>
      <c r="VY36" s="25"/>
      <c r="VZ36" s="25"/>
      <c r="WA36" s="25"/>
      <c r="WB36" s="25"/>
      <c r="WC36" s="25"/>
      <c r="WD36" s="25"/>
      <c r="WE36" s="25"/>
      <c r="WF36" s="25"/>
      <c r="WG36" s="25"/>
      <c r="WH36" s="25"/>
      <c r="WI36" s="25"/>
      <c r="WJ36" s="25"/>
      <c r="WK36" s="25"/>
      <c r="WL36" s="25"/>
      <c r="WM36" s="25"/>
      <c r="WN36" s="25"/>
      <c r="WO36" s="25"/>
      <c r="WP36" s="25"/>
      <c r="WQ36" s="25"/>
      <c r="WR36" s="25"/>
      <c r="WS36" s="25"/>
      <c r="WT36" s="25"/>
      <c r="WU36" s="25"/>
      <c r="WV36" s="25"/>
      <c r="WW36" s="25"/>
      <c r="WX36" s="25"/>
      <c r="WY36" s="25"/>
      <c r="WZ36" s="25"/>
      <c r="XA36" s="25"/>
      <c r="XB36" s="25"/>
      <c r="XC36" s="25"/>
      <c r="XD36" s="25"/>
      <c r="XE36" s="25"/>
      <c r="XF36" s="25"/>
      <c r="XG36" s="25"/>
      <c r="XH36" s="25"/>
      <c r="XI36" s="25"/>
      <c r="XJ36" s="25"/>
      <c r="XK36" s="25"/>
      <c r="XL36" s="25"/>
      <c r="XM36" s="25"/>
    </row>
    <row r="37" spans="1:637" s="11" customFormat="1" ht="15" x14ac:dyDescent="0.25">
      <c r="A37" s="11" t="s">
        <v>28</v>
      </c>
      <c r="B37" s="41" t="s">
        <v>290</v>
      </c>
      <c r="C37" s="24"/>
      <c r="D37" s="24"/>
      <c r="E37" s="24"/>
      <c r="F37" s="14"/>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43"/>
      <c r="DJ37" s="43"/>
      <c r="DK37" s="43"/>
      <c r="DL37" s="43"/>
      <c r="DM37" s="43"/>
      <c r="DN37" s="43"/>
      <c r="DO37" s="43"/>
      <c r="DP37" s="43"/>
      <c r="DQ37" s="43"/>
      <c r="DR37" s="43"/>
      <c r="DS37" s="43"/>
      <c r="DT37" s="43"/>
      <c r="DU37" s="43"/>
      <c r="DV37" s="43"/>
      <c r="DW37" s="43"/>
      <c r="DX37" s="43"/>
      <c r="DY37" s="43"/>
      <c r="DZ37" s="43"/>
      <c r="EA37" s="43"/>
      <c r="EB37" s="43"/>
      <c r="EC37" s="43"/>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c r="LN37" s="22"/>
      <c r="LO37" s="22"/>
      <c r="LP37" s="22"/>
      <c r="LQ37" s="22"/>
      <c r="LR37" s="22"/>
      <c r="LS37" s="22"/>
      <c r="LT37" s="22"/>
      <c r="LU37" s="22"/>
      <c r="LV37" s="22"/>
      <c r="LW37" s="22"/>
      <c r="LX37" s="22"/>
      <c r="LY37" s="22"/>
      <c r="LZ37" s="22"/>
      <c r="MA37" s="22"/>
      <c r="MB37" s="22"/>
      <c r="MC37" s="22"/>
      <c r="MD37" s="22"/>
      <c r="ME37" s="22"/>
      <c r="MF37" s="22"/>
      <c r="MG37" s="22"/>
      <c r="MH37" s="22"/>
      <c r="MI37" s="22"/>
      <c r="MJ37" s="22"/>
      <c r="MK37" s="22"/>
      <c r="ML37" s="22"/>
      <c r="MM37" s="22"/>
      <c r="MN37" s="22"/>
      <c r="MO37" s="22"/>
      <c r="MP37" s="22"/>
      <c r="MQ37" s="22"/>
      <c r="MR37" s="22"/>
      <c r="MS37" s="22"/>
      <c r="MT37" s="22"/>
      <c r="MU37" s="22"/>
      <c r="MV37" s="22"/>
      <c r="MW37" s="22"/>
      <c r="MX37" s="22"/>
      <c r="MY37" s="22"/>
      <c r="MZ37" s="22"/>
      <c r="NA37" s="22"/>
      <c r="NB37" s="22"/>
      <c r="NC37" s="22"/>
      <c r="ND37" s="22"/>
      <c r="NE37" s="22"/>
      <c r="NF37" s="22"/>
      <c r="NG37" s="22"/>
      <c r="NH37" s="22"/>
      <c r="NI37" s="22"/>
      <c r="NJ37" s="22"/>
      <c r="NK37" s="22"/>
      <c r="NL37" s="22"/>
      <c r="NM37" s="22"/>
      <c r="NN37" s="22"/>
      <c r="NO37" s="22"/>
      <c r="NP37" s="22"/>
      <c r="NQ37" s="22"/>
      <c r="NR37" s="22"/>
      <c r="NS37" s="22"/>
      <c r="NT37" s="22"/>
      <c r="NU37" s="22"/>
      <c r="NV37" s="22"/>
      <c r="NW37" s="22"/>
      <c r="NX37" s="22"/>
      <c r="NY37" s="22"/>
      <c r="NZ37" s="22"/>
      <c r="OA37" s="22"/>
      <c r="OB37" s="22"/>
      <c r="OC37" s="22"/>
      <c r="OD37" s="22"/>
      <c r="OE37" s="22"/>
      <c r="OF37" s="22"/>
      <c r="OG37" s="22"/>
      <c r="OH37" s="22"/>
      <c r="OI37" s="22"/>
      <c r="OJ37" s="22"/>
      <c r="OK37" s="22"/>
      <c r="OL37" s="22"/>
      <c r="OM37" s="22"/>
      <c r="ON37" s="22"/>
      <c r="OO37" s="22"/>
      <c r="OP37" s="22"/>
      <c r="OQ37" s="22"/>
      <c r="OR37" s="22"/>
      <c r="OS37" s="22"/>
      <c r="OT37" s="22"/>
      <c r="OU37" s="22"/>
      <c r="OV37" s="22"/>
      <c r="OW37" s="22"/>
      <c r="OX37" s="22"/>
      <c r="OY37" s="22"/>
      <c r="OZ37" s="22"/>
      <c r="PA37" s="22"/>
      <c r="PB37" s="22"/>
      <c r="PC37" s="22"/>
      <c r="PD37" s="22"/>
      <c r="PE37" s="22"/>
      <c r="PF37" s="22"/>
      <c r="PG37" s="22"/>
      <c r="PH37" s="22"/>
      <c r="PI37" s="22"/>
      <c r="PJ37" s="22"/>
      <c r="PK37" s="22"/>
      <c r="PL37" s="22"/>
      <c r="PM37" s="22"/>
      <c r="PN37" s="22"/>
      <c r="PO37" s="22"/>
      <c r="PP37" s="22"/>
      <c r="PQ37" s="22"/>
      <c r="PR37" s="22"/>
      <c r="PS37" s="22"/>
      <c r="PT37" s="22"/>
      <c r="PU37" s="22"/>
      <c r="PV37" s="22"/>
      <c r="PW37" s="22"/>
      <c r="PX37" s="22"/>
      <c r="PY37" s="22"/>
      <c r="PZ37" s="22"/>
      <c r="QA37" s="22"/>
      <c r="QB37" s="22"/>
      <c r="QC37" s="22"/>
      <c r="QD37" s="22"/>
      <c r="QE37" s="22"/>
      <c r="QF37" s="22"/>
      <c r="QG37" s="22"/>
      <c r="QH37" s="22"/>
      <c r="QI37" s="22"/>
      <c r="QJ37" s="22"/>
      <c r="QK37" s="22"/>
      <c r="QL37" s="22"/>
      <c r="QM37" s="22"/>
      <c r="QN37" s="22"/>
      <c r="QO37" s="22"/>
      <c r="QP37" s="22"/>
      <c r="QQ37" s="22"/>
      <c r="QR37" s="22"/>
      <c r="QS37" s="22"/>
      <c r="QT37" s="22"/>
      <c r="QU37" s="22"/>
      <c r="QV37" s="22"/>
      <c r="QW37" s="22"/>
      <c r="QX37" s="22"/>
      <c r="QY37" s="22"/>
      <c r="QZ37" s="22"/>
      <c r="RA37" s="22"/>
      <c r="RB37" s="22"/>
      <c r="RC37" s="22"/>
      <c r="RD37" s="22"/>
      <c r="RE37" s="22"/>
      <c r="RF37" s="22"/>
      <c r="RG37" s="22"/>
      <c r="RH37" s="22"/>
      <c r="RI37" s="22"/>
      <c r="RJ37" s="22"/>
      <c r="RK37" s="22"/>
      <c r="RL37" s="22"/>
      <c r="RM37" s="22"/>
      <c r="RN37" s="22"/>
      <c r="RO37" s="22"/>
      <c r="RP37" s="22"/>
      <c r="RQ37" s="22"/>
      <c r="RR37" s="22"/>
      <c r="RS37" s="22"/>
      <c r="RT37" s="22"/>
      <c r="RU37" s="22"/>
      <c r="RV37" s="22"/>
      <c r="RW37" s="22"/>
      <c r="RX37" s="22"/>
      <c r="RY37" s="22"/>
      <c r="RZ37" s="22"/>
      <c r="SA37" s="22"/>
      <c r="SB37" s="22"/>
      <c r="SC37" s="22"/>
      <c r="SD37" s="22"/>
      <c r="SE37" s="22"/>
      <c r="SF37" s="22"/>
      <c r="SG37" s="22"/>
      <c r="SH37" s="22"/>
      <c r="SI37" s="22"/>
      <c r="SJ37" s="22"/>
      <c r="SK37" s="22"/>
      <c r="SL37" s="22"/>
      <c r="SM37" s="22"/>
      <c r="SN37" s="22"/>
      <c r="SO37" s="22"/>
      <c r="SP37" s="22"/>
      <c r="SQ37" s="22"/>
      <c r="SR37" s="22"/>
      <c r="SS37" s="22"/>
      <c r="ST37" s="22"/>
      <c r="SU37" s="22"/>
      <c r="SV37" s="22"/>
      <c r="SW37" s="22"/>
      <c r="SX37" s="22"/>
      <c r="SY37" s="22"/>
      <c r="SZ37" s="22"/>
      <c r="TA37" s="22"/>
      <c r="TB37" s="22"/>
      <c r="TC37" s="22"/>
      <c r="TD37" s="22"/>
      <c r="TE37" s="22"/>
      <c r="TF37" s="22"/>
      <c r="TG37" s="22"/>
      <c r="TH37" s="22"/>
      <c r="TI37" s="22"/>
      <c r="TJ37" s="22"/>
      <c r="TK37" s="22"/>
      <c r="TL37" s="22"/>
      <c r="TM37" s="22"/>
      <c r="TN37" s="22"/>
      <c r="TO37" s="22"/>
      <c r="TP37" s="22"/>
      <c r="TQ37" s="22"/>
      <c r="TR37" s="22"/>
      <c r="TS37" s="22"/>
      <c r="TT37" s="22"/>
      <c r="TU37" s="22"/>
      <c r="TV37" s="22"/>
      <c r="TW37" s="22"/>
      <c r="TX37" s="22"/>
      <c r="TY37" s="22"/>
      <c r="TZ37" s="22"/>
      <c r="UA37" s="22"/>
      <c r="UB37" s="22"/>
      <c r="UC37" s="22"/>
      <c r="UD37" s="22"/>
      <c r="UE37" s="22"/>
      <c r="UF37" s="22"/>
      <c r="UG37" s="22"/>
      <c r="UH37" s="22"/>
      <c r="UI37" s="22"/>
      <c r="UJ37" s="22"/>
      <c r="UK37" s="22"/>
      <c r="UL37" s="22"/>
      <c r="UM37" s="22"/>
      <c r="UN37" s="22"/>
      <c r="UO37" s="22"/>
      <c r="UP37" s="22"/>
      <c r="UQ37" s="22"/>
      <c r="UR37" s="22"/>
      <c r="US37" s="22"/>
      <c r="UT37" s="22"/>
      <c r="UU37" s="22"/>
      <c r="UV37" s="22"/>
      <c r="UW37" s="22"/>
      <c r="UX37" s="22"/>
      <c r="UY37" s="22"/>
      <c r="UZ37" s="22"/>
      <c r="VA37" s="22"/>
      <c r="VB37" s="22"/>
      <c r="VC37" s="22"/>
      <c r="VD37" s="22"/>
      <c r="VE37" s="22"/>
      <c r="VF37" s="22"/>
      <c r="VG37" s="22"/>
      <c r="VH37" s="22"/>
      <c r="VI37" s="22"/>
      <c r="VJ37" s="22"/>
      <c r="VK37" s="22"/>
      <c r="VL37" s="22"/>
      <c r="VM37" s="22"/>
      <c r="VN37" s="22"/>
      <c r="VO37" s="22"/>
      <c r="VP37" s="22"/>
      <c r="VQ37" s="22"/>
      <c r="VR37" s="22"/>
      <c r="VS37" s="22"/>
      <c r="VT37" s="22"/>
      <c r="VU37" s="22"/>
      <c r="VV37" s="22"/>
      <c r="VW37" s="22"/>
      <c r="VX37" s="25"/>
      <c r="VY37" s="25"/>
      <c r="VZ37" s="25"/>
      <c r="WA37" s="25"/>
      <c r="WB37" s="25"/>
      <c r="WC37" s="25"/>
      <c r="WD37" s="25"/>
      <c r="WE37" s="25"/>
      <c r="WF37" s="25"/>
      <c r="WG37" s="25"/>
      <c r="WH37" s="25"/>
      <c r="WI37" s="25"/>
      <c r="WJ37" s="25"/>
      <c r="WK37" s="25"/>
      <c r="WL37" s="25"/>
      <c r="WM37" s="25"/>
      <c r="WN37" s="25"/>
      <c r="WO37" s="25"/>
      <c r="WP37" s="25"/>
      <c r="WQ37" s="25"/>
      <c r="WR37" s="25"/>
      <c r="WS37" s="25"/>
      <c r="WT37" s="25"/>
      <c r="WU37" s="25"/>
      <c r="WV37" s="25"/>
      <c r="WW37" s="25"/>
      <c r="WX37" s="25"/>
      <c r="WY37" s="25"/>
      <c r="WZ37" s="25"/>
      <c r="XA37" s="25"/>
      <c r="XB37" s="25"/>
      <c r="XC37" s="25"/>
      <c r="XD37" s="25"/>
      <c r="XE37" s="25"/>
      <c r="XF37" s="25"/>
      <c r="XG37" s="25"/>
      <c r="XH37" s="25"/>
      <c r="XI37" s="25"/>
      <c r="XJ37" s="25"/>
      <c r="XK37" s="25"/>
      <c r="XL37" s="25"/>
      <c r="XM37" s="25"/>
    </row>
    <row r="38" spans="1:637" s="11" customFormat="1" ht="15" x14ac:dyDescent="0.25">
      <c r="A38" s="11" t="s">
        <v>28</v>
      </c>
      <c r="B38" s="41" t="s">
        <v>289</v>
      </c>
      <c r="C38" s="24"/>
      <c r="D38" s="24"/>
      <c r="E38" s="24"/>
      <c r="F38" s="14"/>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43"/>
      <c r="DJ38" s="43"/>
      <c r="DK38" s="43"/>
      <c r="DL38" s="43"/>
      <c r="DM38" s="43"/>
      <c r="DN38" s="43"/>
      <c r="DO38" s="43"/>
      <c r="DP38" s="43"/>
      <c r="DQ38" s="43"/>
      <c r="DR38" s="43"/>
      <c r="DS38" s="43"/>
      <c r="DT38" s="43"/>
      <c r="DU38" s="43"/>
      <c r="DV38" s="43"/>
      <c r="DW38" s="43"/>
      <c r="DX38" s="43"/>
      <c r="DY38" s="43"/>
      <c r="DZ38" s="43"/>
      <c r="EA38" s="43"/>
      <c r="EB38" s="43"/>
      <c r="EC38" s="43"/>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c r="IW38" s="22"/>
      <c r="IX38" s="22"/>
      <c r="IY38" s="22"/>
      <c r="IZ38" s="22"/>
      <c r="JA38" s="22"/>
      <c r="JB38" s="22"/>
      <c r="JC38" s="22"/>
      <c r="JD38" s="22"/>
      <c r="JE38" s="22"/>
      <c r="JF38" s="22"/>
      <c r="JG38" s="22"/>
      <c r="JH38" s="22"/>
      <c r="JI38" s="22"/>
      <c r="JJ38" s="22"/>
      <c r="JK38" s="22"/>
      <c r="JL38" s="22"/>
      <c r="JM38" s="22"/>
      <c r="JN38" s="22"/>
      <c r="JO38" s="22"/>
      <c r="JP38" s="22"/>
      <c r="JQ38" s="2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22"/>
      <c r="NI38" s="22"/>
      <c r="NJ38" s="22"/>
      <c r="NK38" s="22"/>
      <c r="NL38" s="22"/>
      <c r="NM38" s="22"/>
      <c r="NN38" s="22"/>
      <c r="NO38" s="22"/>
      <c r="NP38" s="22"/>
      <c r="NQ38" s="22"/>
      <c r="NR38" s="22"/>
      <c r="NS38" s="22"/>
      <c r="NT38" s="22"/>
      <c r="NU38" s="22"/>
      <c r="NV38" s="22"/>
      <c r="NW38" s="22"/>
      <c r="NX38" s="22"/>
      <c r="NY38" s="22"/>
      <c r="NZ38" s="22"/>
      <c r="OA38" s="22"/>
      <c r="OB38" s="22"/>
      <c r="OC38" s="22"/>
      <c r="OD38" s="22"/>
      <c r="OE38" s="22"/>
      <c r="OF38" s="22"/>
      <c r="OG38" s="22"/>
      <c r="OH38" s="22"/>
      <c r="OI38" s="22"/>
      <c r="OJ38" s="22"/>
      <c r="OK38" s="22"/>
      <c r="OL38" s="22"/>
      <c r="OM38" s="22"/>
      <c r="ON38" s="22"/>
      <c r="OO38" s="22"/>
      <c r="OP38" s="22"/>
      <c r="OQ38" s="22"/>
      <c r="OR38" s="22"/>
      <c r="OS38" s="22"/>
      <c r="OT38" s="22"/>
      <c r="OU38" s="22"/>
      <c r="OV38" s="22"/>
      <c r="OW38" s="22"/>
      <c r="OX38" s="22"/>
      <c r="OY38" s="22"/>
      <c r="OZ38" s="22"/>
      <c r="PA38" s="22"/>
      <c r="PB38" s="22"/>
      <c r="PC38" s="22"/>
      <c r="PD38" s="22"/>
      <c r="PE38" s="22"/>
      <c r="PF38" s="22"/>
      <c r="PG38" s="22"/>
      <c r="PH38" s="22"/>
      <c r="PI38" s="22"/>
      <c r="PJ38" s="22"/>
      <c r="PK38" s="22"/>
      <c r="PL38" s="22"/>
      <c r="PM38" s="22"/>
      <c r="PN38" s="22"/>
      <c r="PO38" s="22"/>
      <c r="PP38" s="22"/>
      <c r="PQ38" s="22"/>
      <c r="PR38" s="22"/>
      <c r="PS38" s="22"/>
      <c r="PT38" s="22"/>
      <c r="PU38" s="22"/>
      <c r="PV38" s="22"/>
      <c r="PW38" s="22"/>
      <c r="PX38" s="22"/>
      <c r="PY38" s="22"/>
      <c r="PZ38" s="22"/>
      <c r="QA38" s="22"/>
      <c r="QB38" s="22"/>
      <c r="QC38" s="22"/>
      <c r="QD38" s="22"/>
      <c r="QE38" s="22"/>
      <c r="QF38" s="22"/>
      <c r="QG38" s="22"/>
      <c r="QH38" s="22"/>
      <c r="QI38" s="22"/>
      <c r="QJ38" s="22"/>
      <c r="QK38" s="22"/>
      <c r="QL38" s="22"/>
      <c r="QM38" s="22"/>
      <c r="QN38" s="22"/>
      <c r="QO38" s="22"/>
      <c r="QP38" s="22"/>
      <c r="QQ38" s="22"/>
      <c r="QR38" s="22"/>
      <c r="QS38" s="22"/>
      <c r="QT38" s="22"/>
      <c r="QU38" s="22"/>
      <c r="QV38" s="22"/>
      <c r="QW38" s="22"/>
      <c r="QX38" s="22"/>
      <c r="QY38" s="22"/>
      <c r="QZ38" s="22"/>
      <c r="RA38" s="22"/>
      <c r="RB38" s="22"/>
      <c r="RC38" s="22"/>
      <c r="RD38" s="22"/>
      <c r="RE38" s="22"/>
      <c r="RF38" s="22"/>
      <c r="RG38" s="22"/>
      <c r="RH38" s="22"/>
      <c r="RI38" s="22"/>
      <c r="RJ38" s="22"/>
      <c r="RK38" s="22"/>
      <c r="RL38" s="22"/>
      <c r="RM38" s="22"/>
      <c r="RN38" s="22"/>
      <c r="RO38" s="22"/>
      <c r="RP38" s="22"/>
      <c r="RQ38" s="22"/>
      <c r="RR38" s="22"/>
      <c r="RS38" s="22"/>
      <c r="RT38" s="22"/>
      <c r="RU38" s="22"/>
      <c r="RV38" s="22"/>
      <c r="RW38" s="22"/>
      <c r="RX38" s="22"/>
      <c r="RY38" s="22"/>
      <c r="RZ38" s="22"/>
      <c r="SA38" s="22"/>
      <c r="SB38" s="22"/>
      <c r="SC38" s="22"/>
      <c r="SD38" s="22"/>
      <c r="SE38" s="22"/>
      <c r="SF38" s="22"/>
      <c r="SG38" s="22"/>
      <c r="SH38" s="22"/>
      <c r="SI38" s="22"/>
      <c r="SJ38" s="22"/>
      <c r="SK38" s="22"/>
      <c r="SL38" s="22"/>
      <c r="SM38" s="22"/>
      <c r="SN38" s="22"/>
      <c r="SO38" s="22"/>
      <c r="SP38" s="22"/>
      <c r="SQ38" s="22"/>
      <c r="SR38" s="22"/>
      <c r="SS38" s="22"/>
      <c r="ST38" s="22"/>
      <c r="SU38" s="22"/>
      <c r="SV38" s="22"/>
      <c r="SW38" s="22"/>
      <c r="SX38" s="22"/>
      <c r="SY38" s="22"/>
      <c r="SZ38" s="22"/>
      <c r="TA38" s="22"/>
      <c r="TB38" s="22"/>
      <c r="TC38" s="22"/>
      <c r="TD38" s="22"/>
      <c r="TE38" s="22"/>
      <c r="TF38" s="22"/>
      <c r="TG38" s="22"/>
      <c r="TH38" s="22"/>
      <c r="TI38" s="22"/>
      <c r="TJ38" s="22"/>
      <c r="TK38" s="22"/>
      <c r="TL38" s="22"/>
      <c r="TM38" s="22"/>
      <c r="TN38" s="22"/>
      <c r="TO38" s="22"/>
      <c r="TP38" s="22"/>
      <c r="TQ38" s="22"/>
      <c r="TR38" s="22"/>
      <c r="TS38" s="22"/>
      <c r="TT38" s="22"/>
      <c r="TU38" s="22"/>
      <c r="TV38" s="22"/>
      <c r="TW38" s="22"/>
      <c r="TX38" s="22"/>
      <c r="TY38" s="22"/>
      <c r="TZ38" s="22"/>
      <c r="UA38" s="22"/>
      <c r="UB38" s="22"/>
      <c r="UC38" s="22"/>
      <c r="UD38" s="22"/>
      <c r="UE38" s="22"/>
      <c r="UF38" s="22"/>
      <c r="UG38" s="22"/>
      <c r="UH38" s="22"/>
      <c r="UI38" s="22"/>
      <c r="UJ38" s="22"/>
      <c r="UK38" s="22"/>
      <c r="UL38" s="22"/>
      <c r="UM38" s="22"/>
      <c r="UN38" s="22"/>
      <c r="UO38" s="22"/>
      <c r="UP38" s="22"/>
      <c r="UQ38" s="22"/>
      <c r="UR38" s="22"/>
      <c r="US38" s="22"/>
      <c r="UT38" s="22"/>
      <c r="UU38" s="22"/>
      <c r="UV38" s="22"/>
      <c r="UW38" s="22"/>
      <c r="UX38" s="22"/>
      <c r="UY38" s="22"/>
      <c r="UZ38" s="22"/>
      <c r="VA38" s="22"/>
      <c r="VB38" s="22"/>
      <c r="VC38" s="22"/>
      <c r="VD38" s="22"/>
      <c r="VE38" s="22"/>
      <c r="VF38" s="22"/>
      <c r="VG38" s="22"/>
      <c r="VH38" s="22"/>
      <c r="VI38" s="22"/>
      <c r="VJ38" s="22"/>
      <c r="VK38" s="22"/>
      <c r="VL38" s="22"/>
      <c r="VM38" s="22"/>
      <c r="VN38" s="22"/>
      <c r="VO38" s="22"/>
      <c r="VP38" s="22"/>
      <c r="VQ38" s="22"/>
      <c r="VR38" s="22"/>
      <c r="VS38" s="22"/>
      <c r="VT38" s="22"/>
      <c r="VU38" s="22"/>
      <c r="VV38" s="22"/>
      <c r="VW38" s="22"/>
      <c r="VX38" s="25"/>
      <c r="VY38" s="25"/>
      <c r="VZ38" s="25"/>
      <c r="WA38" s="25"/>
      <c r="WB38" s="25"/>
      <c r="WC38" s="25"/>
      <c r="WD38" s="25"/>
      <c r="WE38" s="25"/>
      <c r="WF38" s="25"/>
      <c r="WG38" s="25"/>
      <c r="WH38" s="25"/>
      <c r="WI38" s="25"/>
      <c r="WJ38" s="25"/>
      <c r="WK38" s="25"/>
      <c r="WL38" s="25"/>
      <c r="WM38" s="25"/>
      <c r="WN38" s="25"/>
      <c r="WO38" s="25"/>
      <c r="WP38" s="25"/>
      <c r="WQ38" s="25"/>
      <c r="WR38" s="25"/>
      <c r="WS38" s="25"/>
      <c r="WT38" s="25"/>
      <c r="WU38" s="25"/>
      <c r="WV38" s="25"/>
      <c r="WW38" s="25"/>
      <c r="WX38" s="25"/>
      <c r="WY38" s="25"/>
      <c r="WZ38" s="25"/>
      <c r="XA38" s="25"/>
      <c r="XB38" s="25"/>
      <c r="XC38" s="25"/>
      <c r="XD38" s="25"/>
      <c r="XE38" s="25"/>
      <c r="XF38" s="25"/>
      <c r="XG38" s="25"/>
      <c r="XH38" s="25"/>
      <c r="XI38" s="25"/>
      <c r="XJ38" s="25"/>
      <c r="XK38" s="25"/>
      <c r="XL38" s="25"/>
      <c r="XM38" s="25"/>
    </row>
    <row r="39" spans="1:637" s="11" customFormat="1" ht="15" x14ac:dyDescent="0.25">
      <c r="A39" s="11" t="s">
        <v>28</v>
      </c>
      <c r="B39" s="41" t="s">
        <v>285</v>
      </c>
      <c r="C39" s="24"/>
      <c r="D39" s="24"/>
      <c r="E39" s="24"/>
      <c r="F39" s="14"/>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43"/>
      <c r="DJ39" s="43"/>
      <c r="DK39" s="43"/>
      <c r="DL39" s="43"/>
      <c r="DM39" s="43"/>
      <c r="DN39" s="43"/>
      <c r="DO39" s="43"/>
      <c r="DP39" s="43"/>
      <c r="DQ39" s="43"/>
      <c r="DR39" s="43"/>
      <c r="DS39" s="43"/>
      <c r="DT39" s="43"/>
      <c r="DU39" s="43"/>
      <c r="DV39" s="43"/>
      <c r="DW39" s="43"/>
      <c r="DX39" s="43"/>
      <c r="DY39" s="43"/>
      <c r="DZ39" s="43"/>
      <c r="EA39" s="43"/>
      <c r="EB39" s="43"/>
      <c r="EC39" s="43"/>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22"/>
      <c r="NI39" s="22"/>
      <c r="NJ39" s="22"/>
      <c r="NK39" s="22"/>
      <c r="NL39" s="22"/>
      <c r="NM39" s="22"/>
      <c r="NN39" s="22"/>
      <c r="NO39" s="22"/>
      <c r="NP39" s="22"/>
      <c r="NQ39" s="22"/>
      <c r="NR39" s="22"/>
      <c r="NS39" s="22"/>
      <c r="NT39" s="22"/>
      <c r="NU39" s="22"/>
      <c r="NV39" s="22"/>
      <c r="NW39" s="22"/>
      <c r="NX39" s="22"/>
      <c r="NY39" s="22"/>
      <c r="NZ39" s="22"/>
      <c r="OA39" s="22"/>
      <c r="OB39" s="22"/>
      <c r="OC39" s="22"/>
      <c r="OD39" s="22"/>
      <c r="OE39" s="22"/>
      <c r="OF39" s="22"/>
      <c r="OG39" s="22"/>
      <c r="OH39" s="22"/>
      <c r="OI39" s="22"/>
      <c r="OJ39" s="22"/>
      <c r="OK39" s="22"/>
      <c r="OL39" s="22"/>
      <c r="OM39" s="22"/>
      <c r="ON39" s="22"/>
      <c r="OO39" s="22"/>
      <c r="OP39" s="22"/>
      <c r="OQ39" s="22"/>
      <c r="OR39" s="22"/>
      <c r="OS39" s="22"/>
      <c r="OT39" s="22"/>
      <c r="OU39" s="22"/>
      <c r="OV39" s="22"/>
      <c r="OW39" s="22"/>
      <c r="OX39" s="22"/>
      <c r="OY39" s="22"/>
      <c r="OZ39" s="22"/>
      <c r="PA39" s="22"/>
      <c r="PB39" s="22"/>
      <c r="PC39" s="22"/>
      <c r="PD39" s="22"/>
      <c r="PE39" s="22"/>
      <c r="PF39" s="22"/>
      <c r="PG39" s="22"/>
      <c r="PH39" s="22"/>
      <c r="PI39" s="22"/>
      <c r="PJ39" s="22"/>
      <c r="PK39" s="22"/>
      <c r="PL39" s="22"/>
      <c r="PM39" s="22"/>
      <c r="PN39" s="22"/>
      <c r="PO39" s="22"/>
      <c r="PP39" s="22"/>
      <c r="PQ39" s="22"/>
      <c r="PR39" s="22"/>
      <c r="PS39" s="22"/>
      <c r="PT39" s="22"/>
      <c r="PU39" s="22"/>
      <c r="PV39" s="22"/>
      <c r="PW39" s="22"/>
      <c r="PX39" s="22"/>
      <c r="PY39" s="22"/>
      <c r="PZ39" s="22"/>
      <c r="QA39" s="22"/>
      <c r="QB39" s="22"/>
      <c r="QC39" s="22"/>
      <c r="QD39" s="22"/>
      <c r="QE39" s="22"/>
      <c r="QF39" s="22"/>
      <c r="QG39" s="22"/>
      <c r="QH39" s="22"/>
      <c r="QI39" s="22"/>
      <c r="QJ39" s="22"/>
      <c r="QK39" s="22"/>
      <c r="QL39" s="22"/>
      <c r="QM39" s="22"/>
      <c r="QN39" s="22"/>
      <c r="QO39" s="22"/>
      <c r="QP39" s="22"/>
      <c r="QQ39" s="22"/>
      <c r="QR39" s="22"/>
      <c r="QS39" s="22"/>
      <c r="QT39" s="22"/>
      <c r="QU39" s="22"/>
      <c r="QV39" s="22"/>
      <c r="QW39" s="22"/>
      <c r="QX39" s="22"/>
      <c r="QY39" s="22"/>
      <c r="QZ39" s="22"/>
      <c r="RA39" s="22"/>
      <c r="RB39" s="22"/>
      <c r="RC39" s="22"/>
      <c r="RD39" s="22"/>
      <c r="RE39" s="22"/>
      <c r="RF39" s="22"/>
      <c r="RG39" s="22"/>
      <c r="RH39" s="22"/>
      <c r="RI39" s="22"/>
      <c r="RJ39" s="22"/>
      <c r="RK39" s="22"/>
      <c r="RL39" s="22"/>
      <c r="RM39" s="22"/>
      <c r="RN39" s="22"/>
      <c r="RO39" s="22"/>
      <c r="RP39" s="22"/>
      <c r="RQ39" s="22"/>
      <c r="RR39" s="22"/>
      <c r="RS39" s="22"/>
      <c r="RT39" s="22"/>
      <c r="RU39" s="22"/>
      <c r="RV39" s="22"/>
      <c r="RW39" s="22"/>
      <c r="RX39" s="22"/>
      <c r="RY39" s="22"/>
      <c r="RZ39" s="22"/>
      <c r="SA39" s="22"/>
      <c r="SB39" s="22"/>
      <c r="SC39" s="22"/>
      <c r="SD39" s="22"/>
      <c r="SE39" s="22"/>
      <c r="SF39" s="22"/>
      <c r="SG39" s="22"/>
      <c r="SH39" s="22"/>
      <c r="SI39" s="22"/>
      <c r="SJ39" s="22"/>
      <c r="SK39" s="22"/>
      <c r="SL39" s="22"/>
      <c r="SM39" s="22"/>
      <c r="SN39" s="22"/>
      <c r="SO39" s="22"/>
      <c r="SP39" s="22"/>
      <c r="SQ39" s="22"/>
      <c r="SR39" s="22"/>
      <c r="SS39" s="22"/>
      <c r="ST39" s="22"/>
      <c r="SU39" s="22"/>
      <c r="SV39" s="22"/>
      <c r="SW39" s="22"/>
      <c r="SX39" s="22"/>
      <c r="SY39" s="22"/>
      <c r="SZ39" s="22"/>
      <c r="TA39" s="22"/>
      <c r="TB39" s="22"/>
      <c r="TC39" s="22"/>
      <c r="TD39" s="22"/>
      <c r="TE39" s="22"/>
      <c r="TF39" s="22"/>
      <c r="TG39" s="22"/>
      <c r="TH39" s="22"/>
      <c r="TI39" s="22"/>
      <c r="TJ39" s="22"/>
      <c r="TK39" s="22"/>
      <c r="TL39" s="22"/>
      <c r="TM39" s="22"/>
      <c r="TN39" s="22"/>
      <c r="TO39" s="22"/>
      <c r="TP39" s="22"/>
      <c r="TQ39" s="22"/>
      <c r="TR39" s="22"/>
      <c r="TS39" s="22"/>
      <c r="TT39" s="22"/>
      <c r="TU39" s="22"/>
      <c r="TV39" s="22"/>
      <c r="TW39" s="22"/>
      <c r="TX39" s="22"/>
      <c r="TY39" s="22"/>
      <c r="TZ39" s="22"/>
      <c r="UA39" s="22"/>
      <c r="UB39" s="22"/>
      <c r="UC39" s="22"/>
      <c r="UD39" s="22"/>
      <c r="UE39" s="22"/>
      <c r="UF39" s="22"/>
      <c r="UG39" s="22"/>
      <c r="UH39" s="22"/>
      <c r="UI39" s="22"/>
      <c r="UJ39" s="22"/>
      <c r="UK39" s="22"/>
      <c r="UL39" s="22"/>
      <c r="UM39" s="22"/>
      <c r="UN39" s="22"/>
      <c r="UO39" s="22"/>
      <c r="UP39" s="22"/>
      <c r="UQ39" s="22"/>
      <c r="UR39" s="22"/>
      <c r="US39" s="22"/>
      <c r="UT39" s="22"/>
      <c r="UU39" s="22"/>
      <c r="UV39" s="22"/>
      <c r="UW39" s="22"/>
      <c r="UX39" s="22"/>
      <c r="UY39" s="22"/>
      <c r="UZ39" s="22"/>
      <c r="VA39" s="22"/>
      <c r="VB39" s="22"/>
      <c r="VC39" s="22"/>
      <c r="VD39" s="22"/>
      <c r="VE39" s="22"/>
      <c r="VF39" s="22"/>
      <c r="VG39" s="22"/>
      <c r="VH39" s="22"/>
      <c r="VI39" s="22"/>
      <c r="VJ39" s="22"/>
      <c r="VK39" s="22"/>
      <c r="VL39" s="22"/>
      <c r="VM39" s="22"/>
      <c r="VN39" s="22"/>
      <c r="VO39" s="22"/>
      <c r="VP39" s="22"/>
      <c r="VQ39" s="22"/>
      <c r="VR39" s="22"/>
      <c r="VS39" s="22"/>
      <c r="VT39" s="22"/>
      <c r="VU39" s="22"/>
      <c r="VV39" s="22"/>
      <c r="VW39" s="22"/>
      <c r="VX39" s="25"/>
      <c r="VY39" s="25"/>
      <c r="VZ39" s="25"/>
      <c r="WA39" s="25"/>
      <c r="WB39" s="25"/>
      <c r="WC39" s="25"/>
      <c r="WD39" s="25"/>
      <c r="WE39" s="25"/>
      <c r="WF39" s="25"/>
      <c r="WG39" s="25"/>
      <c r="WH39" s="25"/>
      <c r="WI39" s="25"/>
      <c r="WJ39" s="25"/>
      <c r="WK39" s="25"/>
      <c r="WL39" s="25"/>
      <c r="WM39" s="25"/>
      <c r="WN39" s="25"/>
      <c r="WO39" s="25"/>
      <c r="WP39" s="25"/>
      <c r="WQ39" s="25"/>
      <c r="WR39" s="25"/>
      <c r="WS39" s="25"/>
      <c r="WT39" s="25"/>
      <c r="WU39" s="25"/>
      <c r="WV39" s="25"/>
      <c r="WW39" s="25"/>
      <c r="WX39" s="25"/>
      <c r="WY39" s="25"/>
      <c r="WZ39" s="25"/>
      <c r="XA39" s="25"/>
      <c r="XB39" s="25"/>
      <c r="XC39" s="25"/>
      <c r="XD39" s="25"/>
      <c r="XE39" s="25"/>
      <c r="XF39" s="25"/>
      <c r="XG39" s="25"/>
      <c r="XH39" s="25"/>
      <c r="XI39" s="25"/>
      <c r="XJ39" s="25"/>
      <c r="XK39" s="25"/>
      <c r="XL39" s="25"/>
      <c r="XM39" s="25"/>
    </row>
    <row r="40" spans="1:637" s="11" customFormat="1" ht="15" x14ac:dyDescent="0.25">
      <c r="A40" s="11" t="s">
        <v>28</v>
      </c>
      <c r="B40" s="41" t="s">
        <v>283</v>
      </c>
      <c r="C40" s="24"/>
      <c r="D40" s="24"/>
      <c r="E40" s="24"/>
      <c r="F40" s="14"/>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43"/>
      <c r="DJ40" s="43"/>
      <c r="DK40" s="43"/>
      <c r="DL40" s="43"/>
      <c r="DM40" s="43"/>
      <c r="DN40" s="43"/>
      <c r="DO40" s="43"/>
      <c r="DP40" s="43"/>
      <c r="DQ40" s="43"/>
      <c r="DR40" s="43"/>
      <c r="DS40" s="43"/>
      <c r="DT40" s="43"/>
      <c r="DU40" s="43"/>
      <c r="DV40" s="43"/>
      <c r="DW40" s="43"/>
      <c r="DX40" s="43"/>
      <c r="DY40" s="43"/>
      <c r="DZ40" s="43"/>
      <c r="EA40" s="43"/>
      <c r="EB40" s="43"/>
      <c r="EC40" s="43"/>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22"/>
      <c r="NI40" s="22"/>
      <c r="NJ40" s="22"/>
      <c r="NK40" s="22"/>
      <c r="NL40" s="22"/>
      <c r="NM40" s="22"/>
      <c r="NN40" s="22"/>
      <c r="NO40" s="22"/>
      <c r="NP40" s="22"/>
      <c r="NQ40" s="22"/>
      <c r="NR40" s="22"/>
      <c r="NS40" s="22"/>
      <c r="NT40" s="22"/>
      <c r="NU40" s="22"/>
      <c r="NV40" s="22"/>
      <c r="NW40" s="22"/>
      <c r="NX40" s="22"/>
      <c r="NY40" s="22"/>
      <c r="NZ40" s="22"/>
      <c r="OA40" s="22"/>
      <c r="OB40" s="22"/>
      <c r="OC40" s="22"/>
      <c r="OD40" s="22"/>
      <c r="OE40" s="22"/>
      <c r="OF40" s="22"/>
      <c r="OG40" s="22"/>
      <c r="OH40" s="22"/>
      <c r="OI40" s="22"/>
      <c r="OJ40" s="22"/>
      <c r="OK40" s="22"/>
      <c r="OL40" s="22"/>
      <c r="OM40" s="22"/>
      <c r="ON40" s="22"/>
      <c r="OO40" s="22"/>
      <c r="OP40" s="22"/>
      <c r="OQ40" s="22"/>
      <c r="OR40" s="22"/>
      <c r="OS40" s="22"/>
      <c r="OT40" s="22"/>
      <c r="OU40" s="22"/>
      <c r="OV40" s="22"/>
      <c r="OW40" s="22"/>
      <c r="OX40" s="22"/>
      <c r="OY40" s="22"/>
      <c r="OZ40" s="22"/>
      <c r="PA40" s="22"/>
      <c r="PB40" s="22"/>
      <c r="PC40" s="22"/>
      <c r="PD40" s="22"/>
      <c r="PE40" s="22"/>
      <c r="PF40" s="22"/>
      <c r="PG40" s="22"/>
      <c r="PH40" s="22"/>
      <c r="PI40" s="22"/>
      <c r="PJ40" s="22"/>
      <c r="PK40" s="22"/>
      <c r="PL40" s="22"/>
      <c r="PM40" s="22"/>
      <c r="PN40" s="22"/>
      <c r="PO40" s="22"/>
      <c r="PP40" s="22"/>
      <c r="PQ40" s="22"/>
      <c r="PR40" s="22"/>
      <c r="PS40" s="22"/>
      <c r="PT40" s="22"/>
      <c r="PU40" s="22"/>
      <c r="PV40" s="22"/>
      <c r="PW40" s="22"/>
      <c r="PX40" s="22"/>
      <c r="PY40" s="22"/>
      <c r="PZ40" s="22"/>
      <c r="QA40" s="22"/>
      <c r="QB40" s="22"/>
      <c r="QC40" s="22"/>
      <c r="QD40" s="22"/>
      <c r="QE40" s="22"/>
      <c r="QF40" s="22"/>
      <c r="QG40" s="22"/>
      <c r="QH40" s="22"/>
      <c r="QI40" s="22"/>
      <c r="QJ40" s="22"/>
      <c r="QK40" s="22"/>
      <c r="QL40" s="22"/>
      <c r="QM40" s="22"/>
      <c r="QN40" s="22"/>
      <c r="QO40" s="22"/>
      <c r="QP40" s="22"/>
      <c r="QQ40" s="22"/>
      <c r="QR40" s="22"/>
      <c r="QS40" s="22"/>
      <c r="QT40" s="22"/>
      <c r="QU40" s="22"/>
      <c r="QV40" s="22"/>
      <c r="QW40" s="22"/>
      <c r="QX40" s="22"/>
      <c r="QY40" s="22"/>
      <c r="QZ40" s="22"/>
      <c r="RA40" s="22"/>
      <c r="RB40" s="22"/>
      <c r="RC40" s="22"/>
      <c r="RD40" s="22"/>
      <c r="RE40" s="22"/>
      <c r="RF40" s="22"/>
      <c r="RG40" s="22"/>
      <c r="RH40" s="22"/>
      <c r="RI40" s="22"/>
      <c r="RJ40" s="22"/>
      <c r="RK40" s="22"/>
      <c r="RL40" s="22"/>
      <c r="RM40" s="22"/>
      <c r="RN40" s="22"/>
      <c r="RO40" s="22"/>
      <c r="RP40" s="22"/>
      <c r="RQ40" s="22"/>
      <c r="RR40" s="22"/>
      <c r="RS40" s="22"/>
      <c r="RT40" s="22"/>
      <c r="RU40" s="22"/>
      <c r="RV40" s="22"/>
      <c r="RW40" s="22"/>
      <c r="RX40" s="22"/>
      <c r="RY40" s="22"/>
      <c r="RZ40" s="22"/>
      <c r="SA40" s="22"/>
      <c r="SB40" s="22"/>
      <c r="SC40" s="22"/>
      <c r="SD40" s="22"/>
      <c r="SE40" s="22"/>
      <c r="SF40" s="22"/>
      <c r="SG40" s="22"/>
      <c r="SH40" s="22"/>
      <c r="SI40" s="22"/>
      <c r="SJ40" s="22"/>
      <c r="SK40" s="22"/>
      <c r="SL40" s="22"/>
      <c r="SM40" s="22"/>
      <c r="SN40" s="22"/>
      <c r="SO40" s="22"/>
      <c r="SP40" s="22"/>
      <c r="SQ40" s="22"/>
      <c r="SR40" s="22"/>
      <c r="SS40" s="22"/>
      <c r="ST40" s="22"/>
      <c r="SU40" s="22"/>
      <c r="SV40" s="22"/>
      <c r="SW40" s="22"/>
      <c r="SX40" s="22"/>
      <c r="SY40" s="22"/>
      <c r="SZ40" s="22"/>
      <c r="TA40" s="22"/>
      <c r="TB40" s="22"/>
      <c r="TC40" s="22"/>
      <c r="TD40" s="22"/>
      <c r="TE40" s="22"/>
      <c r="TF40" s="22"/>
      <c r="TG40" s="22"/>
      <c r="TH40" s="22"/>
      <c r="TI40" s="22"/>
      <c r="TJ40" s="22"/>
      <c r="TK40" s="22"/>
      <c r="TL40" s="22"/>
      <c r="TM40" s="22"/>
      <c r="TN40" s="22"/>
      <c r="TO40" s="22"/>
      <c r="TP40" s="22"/>
      <c r="TQ40" s="22"/>
      <c r="TR40" s="22"/>
      <c r="TS40" s="22"/>
      <c r="TT40" s="22"/>
      <c r="TU40" s="22"/>
      <c r="TV40" s="22"/>
      <c r="TW40" s="22"/>
      <c r="TX40" s="22"/>
      <c r="TY40" s="22"/>
      <c r="TZ40" s="22"/>
      <c r="UA40" s="22"/>
      <c r="UB40" s="22"/>
      <c r="UC40" s="22"/>
      <c r="UD40" s="22"/>
      <c r="UE40" s="22"/>
      <c r="UF40" s="22"/>
      <c r="UG40" s="22"/>
      <c r="UH40" s="22"/>
      <c r="UI40" s="22"/>
      <c r="UJ40" s="22"/>
      <c r="UK40" s="22"/>
      <c r="UL40" s="22"/>
      <c r="UM40" s="22"/>
      <c r="UN40" s="22"/>
      <c r="UO40" s="22"/>
      <c r="UP40" s="22"/>
      <c r="UQ40" s="22"/>
      <c r="UR40" s="22"/>
      <c r="US40" s="22"/>
      <c r="UT40" s="22"/>
      <c r="UU40" s="22"/>
      <c r="UV40" s="22"/>
      <c r="UW40" s="22"/>
      <c r="UX40" s="22"/>
      <c r="UY40" s="22"/>
      <c r="UZ40" s="22"/>
      <c r="VA40" s="22"/>
      <c r="VB40" s="22"/>
      <c r="VC40" s="22"/>
      <c r="VD40" s="22"/>
      <c r="VE40" s="22"/>
      <c r="VF40" s="22"/>
      <c r="VG40" s="22"/>
      <c r="VH40" s="22"/>
      <c r="VI40" s="22"/>
      <c r="VJ40" s="22"/>
      <c r="VK40" s="22"/>
      <c r="VL40" s="22"/>
      <c r="VM40" s="22"/>
      <c r="VN40" s="22"/>
      <c r="VO40" s="22"/>
      <c r="VP40" s="22"/>
      <c r="VQ40" s="22"/>
      <c r="VR40" s="22"/>
      <c r="VS40" s="22"/>
      <c r="VT40" s="22"/>
      <c r="VU40" s="22"/>
      <c r="VV40" s="22"/>
      <c r="VW40" s="22"/>
      <c r="VX40" s="25"/>
      <c r="VY40" s="25"/>
      <c r="VZ40" s="25"/>
      <c r="WA40" s="25"/>
      <c r="WB40" s="25"/>
      <c r="WC40" s="25"/>
      <c r="WD40" s="25"/>
      <c r="WE40" s="25"/>
      <c r="WF40" s="25"/>
      <c r="WG40" s="25"/>
      <c r="WH40" s="25"/>
      <c r="WI40" s="25"/>
      <c r="WJ40" s="25"/>
      <c r="WK40" s="25"/>
      <c r="WL40" s="25"/>
      <c r="WM40" s="25"/>
      <c r="WN40" s="25"/>
      <c r="WO40" s="25"/>
      <c r="WP40" s="25"/>
      <c r="WQ40" s="25"/>
      <c r="WR40" s="25"/>
      <c r="WS40" s="25"/>
      <c r="WT40" s="25"/>
      <c r="WU40" s="25"/>
      <c r="WV40" s="25"/>
      <c r="WW40" s="25"/>
      <c r="WX40" s="25"/>
      <c r="WY40" s="25"/>
      <c r="WZ40" s="25"/>
      <c r="XA40" s="25"/>
      <c r="XB40" s="25"/>
      <c r="XC40" s="25"/>
      <c r="XD40" s="25"/>
      <c r="XE40" s="25"/>
      <c r="XF40" s="25"/>
      <c r="XG40" s="25"/>
      <c r="XH40" s="25"/>
      <c r="XI40" s="25"/>
      <c r="XJ40" s="25"/>
      <c r="XK40" s="25"/>
      <c r="XL40" s="25"/>
      <c r="XM40" s="25"/>
    </row>
    <row r="41" spans="1:637" s="11" customFormat="1" ht="15" x14ac:dyDescent="0.25">
      <c r="A41" s="11" t="s">
        <v>28</v>
      </c>
      <c r="B41" s="41" t="s">
        <v>279</v>
      </c>
      <c r="C41" s="24"/>
      <c r="D41" s="24"/>
      <c r="E41" s="24"/>
      <c r="F41" s="14"/>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43"/>
      <c r="DJ41" s="43"/>
      <c r="DK41" s="43"/>
      <c r="DL41" s="43"/>
      <c r="DM41" s="43"/>
      <c r="DN41" s="43"/>
      <c r="DO41" s="43"/>
      <c r="DP41" s="43"/>
      <c r="DQ41" s="43"/>
      <c r="DR41" s="43"/>
      <c r="DS41" s="43"/>
      <c r="DT41" s="43"/>
      <c r="DU41" s="43"/>
      <c r="DV41" s="43"/>
      <c r="DW41" s="43"/>
      <c r="DX41" s="43"/>
      <c r="DY41" s="43"/>
      <c r="DZ41" s="43"/>
      <c r="EA41" s="43"/>
      <c r="EB41" s="43"/>
      <c r="EC41" s="43"/>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c r="HP41" s="22"/>
      <c r="HQ41" s="22"/>
      <c r="HR41" s="22"/>
      <c r="HS41" s="22"/>
      <c r="HT41" s="22"/>
      <c r="HU41" s="22"/>
      <c r="HV41" s="22"/>
      <c r="HW41" s="22"/>
      <c r="HX41" s="22"/>
      <c r="HY41" s="22"/>
      <c r="HZ41" s="22"/>
      <c r="IA41" s="22"/>
      <c r="IB41" s="22"/>
      <c r="IC41" s="22"/>
      <c r="ID41" s="22"/>
      <c r="IE41" s="22"/>
      <c r="IF41" s="22"/>
      <c r="IG41" s="22"/>
      <c r="IH41" s="22"/>
      <c r="II41" s="22"/>
      <c r="IJ41" s="22"/>
      <c r="IK41" s="22"/>
      <c r="IL41" s="22"/>
      <c r="IM41" s="22"/>
      <c r="IN41" s="22"/>
      <c r="IO41" s="22"/>
      <c r="IP41" s="22"/>
      <c r="IQ41" s="22"/>
      <c r="IR41" s="22"/>
      <c r="IS41" s="22"/>
      <c r="IT41" s="22"/>
      <c r="IU41" s="22"/>
      <c r="IV41" s="22"/>
      <c r="IW41" s="22"/>
      <c r="IX41" s="22"/>
      <c r="IY41" s="22"/>
      <c r="IZ41" s="22"/>
      <c r="JA41" s="22"/>
      <c r="JB41" s="22"/>
      <c r="JC41" s="22"/>
      <c r="JD41" s="22"/>
      <c r="JE41" s="22"/>
      <c r="JF41" s="22"/>
      <c r="JG41" s="22"/>
      <c r="JH41" s="22"/>
      <c r="JI41" s="22"/>
      <c r="JJ41" s="22"/>
      <c r="JK41" s="22"/>
      <c r="JL41" s="22"/>
      <c r="JM41" s="22"/>
      <c r="JN41" s="22"/>
      <c r="JO41" s="22"/>
      <c r="JP41" s="22"/>
      <c r="JQ41" s="22"/>
      <c r="JR41" s="22"/>
      <c r="JS41" s="22"/>
      <c r="JT41" s="22"/>
      <c r="JU41" s="22"/>
      <c r="JV41" s="22"/>
      <c r="JW41" s="22"/>
      <c r="JX41" s="22"/>
      <c r="JY41" s="22"/>
      <c r="JZ41" s="22"/>
      <c r="KA41" s="22"/>
      <c r="KB41" s="22"/>
      <c r="KC41" s="22"/>
      <c r="KD41" s="22"/>
      <c r="KE41" s="22"/>
      <c r="KF41" s="22"/>
      <c r="KG41" s="22"/>
      <c r="KH41" s="22"/>
      <c r="KI41" s="22"/>
      <c r="KJ41" s="22"/>
      <c r="KK41" s="22"/>
      <c r="KL41" s="22"/>
      <c r="KM41" s="22"/>
      <c r="KN41" s="22"/>
      <c r="KO41" s="22"/>
      <c r="KP41" s="22"/>
      <c r="KQ41" s="22"/>
      <c r="KR41" s="22"/>
      <c r="KS41" s="22"/>
      <c r="KT41" s="22"/>
      <c r="KU41" s="22"/>
      <c r="KV41" s="22"/>
      <c r="KW41" s="22"/>
      <c r="KX41" s="22"/>
      <c r="KY41" s="22"/>
      <c r="KZ41" s="22"/>
      <c r="LA41" s="22"/>
      <c r="LB41" s="22"/>
      <c r="LC41" s="22"/>
      <c r="LD41" s="22"/>
      <c r="LE41" s="22"/>
      <c r="LF41" s="22"/>
      <c r="LG41" s="22"/>
      <c r="LH41" s="22"/>
      <c r="LI41" s="22"/>
      <c r="LJ41" s="22"/>
      <c r="LK41" s="22"/>
      <c r="LL41" s="22"/>
      <c r="LM41" s="22"/>
      <c r="LN41" s="22"/>
      <c r="LO41" s="22"/>
      <c r="LP41" s="22"/>
      <c r="LQ41" s="22"/>
      <c r="LR41" s="22"/>
      <c r="LS41" s="22"/>
      <c r="LT41" s="22"/>
      <c r="LU41" s="22"/>
      <c r="LV41" s="22"/>
      <c r="LW41" s="22"/>
      <c r="LX41" s="22"/>
      <c r="LY41" s="22"/>
      <c r="LZ41" s="22"/>
      <c r="MA41" s="22"/>
      <c r="MB41" s="22"/>
      <c r="MC41" s="22"/>
      <c r="MD41" s="22"/>
      <c r="ME41" s="22"/>
      <c r="MF41" s="22"/>
      <c r="MG41" s="22"/>
      <c r="MH41" s="22"/>
      <c r="MI41" s="22"/>
      <c r="MJ41" s="22"/>
      <c r="MK41" s="22"/>
      <c r="ML41" s="22"/>
      <c r="MM41" s="22"/>
      <c r="MN41" s="22"/>
      <c r="MO41" s="22"/>
      <c r="MP41" s="22"/>
      <c r="MQ41" s="22"/>
      <c r="MR41" s="22"/>
      <c r="MS41" s="22"/>
      <c r="MT41" s="22"/>
      <c r="MU41" s="22"/>
      <c r="MV41" s="22"/>
      <c r="MW41" s="22"/>
      <c r="MX41" s="22"/>
      <c r="MY41" s="22"/>
      <c r="MZ41" s="22"/>
      <c r="NA41" s="22"/>
      <c r="NB41" s="22"/>
      <c r="NC41" s="22"/>
      <c r="ND41" s="22"/>
      <c r="NE41" s="22"/>
      <c r="NF41" s="22"/>
      <c r="NG41" s="22"/>
      <c r="NH41" s="22"/>
      <c r="NI41" s="22"/>
      <c r="NJ41" s="22"/>
      <c r="NK41" s="22"/>
      <c r="NL41" s="22"/>
      <c r="NM41" s="22"/>
      <c r="NN41" s="22"/>
      <c r="NO41" s="22"/>
      <c r="NP41" s="22"/>
      <c r="NQ41" s="22"/>
      <c r="NR41" s="22"/>
      <c r="NS41" s="22"/>
      <c r="NT41" s="22"/>
      <c r="NU41" s="22"/>
      <c r="NV41" s="22"/>
      <c r="NW41" s="22"/>
      <c r="NX41" s="22"/>
      <c r="NY41" s="22"/>
      <c r="NZ41" s="22"/>
      <c r="OA41" s="22"/>
      <c r="OB41" s="22"/>
      <c r="OC41" s="22"/>
      <c r="OD41" s="22"/>
      <c r="OE41" s="22"/>
      <c r="OF41" s="22"/>
      <c r="OG41" s="22"/>
      <c r="OH41" s="22"/>
      <c r="OI41" s="22"/>
      <c r="OJ41" s="22"/>
      <c r="OK41" s="22"/>
      <c r="OL41" s="22"/>
      <c r="OM41" s="22"/>
      <c r="ON41" s="22"/>
      <c r="OO41" s="22"/>
      <c r="OP41" s="22"/>
      <c r="OQ41" s="22"/>
      <c r="OR41" s="22"/>
      <c r="OS41" s="22"/>
      <c r="OT41" s="22"/>
      <c r="OU41" s="22"/>
      <c r="OV41" s="22"/>
      <c r="OW41" s="22"/>
      <c r="OX41" s="22"/>
      <c r="OY41" s="22"/>
      <c r="OZ41" s="22"/>
      <c r="PA41" s="22"/>
      <c r="PB41" s="22"/>
      <c r="PC41" s="22"/>
      <c r="PD41" s="22"/>
      <c r="PE41" s="22"/>
      <c r="PF41" s="22"/>
      <c r="PG41" s="22"/>
      <c r="PH41" s="22"/>
      <c r="PI41" s="22"/>
      <c r="PJ41" s="22"/>
      <c r="PK41" s="22"/>
      <c r="PL41" s="22"/>
      <c r="PM41" s="22"/>
      <c r="PN41" s="22"/>
      <c r="PO41" s="22"/>
      <c r="PP41" s="22"/>
      <c r="PQ41" s="22"/>
      <c r="PR41" s="22"/>
      <c r="PS41" s="22"/>
      <c r="PT41" s="22"/>
      <c r="PU41" s="22"/>
      <c r="PV41" s="22"/>
      <c r="PW41" s="22"/>
      <c r="PX41" s="22"/>
      <c r="PY41" s="22"/>
      <c r="PZ41" s="22"/>
      <c r="QA41" s="22"/>
      <c r="QB41" s="22"/>
      <c r="QC41" s="22"/>
      <c r="QD41" s="22"/>
      <c r="QE41" s="22"/>
      <c r="QF41" s="22"/>
      <c r="QG41" s="22"/>
      <c r="QH41" s="22"/>
      <c r="QI41" s="22"/>
      <c r="QJ41" s="22"/>
      <c r="QK41" s="22"/>
      <c r="QL41" s="22"/>
      <c r="QM41" s="22"/>
      <c r="QN41" s="22"/>
      <c r="QO41" s="22"/>
      <c r="QP41" s="22"/>
      <c r="QQ41" s="22"/>
      <c r="QR41" s="22"/>
      <c r="QS41" s="22"/>
      <c r="QT41" s="22"/>
      <c r="QU41" s="22"/>
      <c r="QV41" s="22"/>
      <c r="QW41" s="22"/>
      <c r="QX41" s="22"/>
      <c r="QY41" s="22"/>
      <c r="QZ41" s="22"/>
      <c r="RA41" s="22"/>
      <c r="RB41" s="22"/>
      <c r="RC41" s="22"/>
      <c r="RD41" s="22"/>
      <c r="RE41" s="22"/>
      <c r="RF41" s="22"/>
      <c r="RG41" s="22"/>
      <c r="RH41" s="22"/>
      <c r="RI41" s="22"/>
      <c r="RJ41" s="22"/>
      <c r="RK41" s="22"/>
      <c r="RL41" s="22"/>
      <c r="RM41" s="22"/>
      <c r="RN41" s="22"/>
      <c r="RO41" s="22"/>
      <c r="RP41" s="22"/>
      <c r="RQ41" s="22"/>
      <c r="RR41" s="22"/>
      <c r="RS41" s="22"/>
      <c r="RT41" s="22"/>
      <c r="RU41" s="22"/>
      <c r="RV41" s="22"/>
      <c r="RW41" s="22"/>
      <c r="RX41" s="22"/>
      <c r="RY41" s="22"/>
      <c r="RZ41" s="22"/>
      <c r="SA41" s="22"/>
      <c r="SB41" s="22"/>
      <c r="SC41" s="22"/>
      <c r="SD41" s="22"/>
      <c r="SE41" s="22"/>
      <c r="SF41" s="22"/>
      <c r="SG41" s="22"/>
      <c r="SH41" s="22"/>
      <c r="SI41" s="22"/>
      <c r="SJ41" s="22"/>
      <c r="SK41" s="22"/>
      <c r="SL41" s="22"/>
      <c r="SM41" s="22"/>
      <c r="SN41" s="22"/>
      <c r="SO41" s="22"/>
      <c r="SP41" s="22"/>
      <c r="SQ41" s="22"/>
      <c r="SR41" s="22"/>
      <c r="SS41" s="22"/>
      <c r="ST41" s="22"/>
      <c r="SU41" s="22"/>
      <c r="SV41" s="22"/>
      <c r="SW41" s="22"/>
      <c r="SX41" s="22"/>
      <c r="SY41" s="22"/>
      <c r="SZ41" s="22"/>
      <c r="TA41" s="22"/>
      <c r="TB41" s="22"/>
      <c r="TC41" s="22"/>
      <c r="TD41" s="22"/>
      <c r="TE41" s="22"/>
      <c r="TF41" s="22"/>
      <c r="TG41" s="22"/>
      <c r="TH41" s="22"/>
      <c r="TI41" s="22"/>
      <c r="TJ41" s="22"/>
      <c r="TK41" s="22"/>
      <c r="TL41" s="22"/>
      <c r="TM41" s="22"/>
      <c r="TN41" s="22"/>
      <c r="TO41" s="22"/>
      <c r="TP41" s="22"/>
      <c r="TQ41" s="22"/>
      <c r="TR41" s="22"/>
      <c r="TS41" s="22"/>
      <c r="TT41" s="22"/>
      <c r="TU41" s="22"/>
      <c r="TV41" s="22"/>
      <c r="TW41" s="22"/>
      <c r="TX41" s="22"/>
      <c r="TY41" s="22"/>
      <c r="TZ41" s="22"/>
      <c r="UA41" s="22"/>
      <c r="UB41" s="22"/>
      <c r="UC41" s="22"/>
      <c r="UD41" s="22"/>
      <c r="UE41" s="22"/>
      <c r="UF41" s="22"/>
      <c r="UG41" s="22"/>
      <c r="UH41" s="22"/>
      <c r="UI41" s="22"/>
      <c r="UJ41" s="22"/>
      <c r="UK41" s="22"/>
      <c r="UL41" s="22"/>
      <c r="UM41" s="22"/>
      <c r="UN41" s="22"/>
      <c r="UO41" s="22"/>
      <c r="UP41" s="22"/>
      <c r="UQ41" s="22"/>
      <c r="UR41" s="22"/>
      <c r="US41" s="22"/>
      <c r="UT41" s="22"/>
      <c r="UU41" s="22"/>
      <c r="UV41" s="22"/>
      <c r="UW41" s="22"/>
      <c r="UX41" s="22"/>
      <c r="UY41" s="22"/>
      <c r="UZ41" s="22"/>
      <c r="VA41" s="22"/>
      <c r="VB41" s="22"/>
      <c r="VC41" s="22"/>
      <c r="VD41" s="22"/>
      <c r="VE41" s="22"/>
      <c r="VF41" s="22"/>
      <c r="VG41" s="22"/>
      <c r="VH41" s="22"/>
      <c r="VI41" s="22"/>
      <c r="VJ41" s="22"/>
      <c r="VK41" s="22"/>
      <c r="VL41" s="22"/>
      <c r="VM41" s="22"/>
      <c r="VN41" s="22"/>
      <c r="VO41" s="22"/>
      <c r="VP41" s="22"/>
      <c r="VQ41" s="22"/>
      <c r="VR41" s="22"/>
      <c r="VS41" s="22"/>
      <c r="VT41" s="22"/>
      <c r="VU41" s="22"/>
      <c r="VV41" s="22"/>
      <c r="VW41" s="22"/>
      <c r="VX41" s="25"/>
      <c r="VY41" s="25"/>
      <c r="VZ41" s="25"/>
      <c r="WA41" s="25"/>
      <c r="WB41" s="25"/>
      <c r="WC41" s="25"/>
      <c r="WD41" s="25"/>
      <c r="WE41" s="25"/>
      <c r="WF41" s="25"/>
      <c r="WG41" s="25"/>
      <c r="WH41" s="25"/>
      <c r="WI41" s="25"/>
      <c r="WJ41" s="25"/>
      <c r="WK41" s="25"/>
      <c r="WL41" s="25"/>
      <c r="WM41" s="25"/>
      <c r="WN41" s="25"/>
      <c r="WO41" s="25"/>
      <c r="WP41" s="25"/>
      <c r="WQ41" s="25"/>
      <c r="WR41" s="25"/>
      <c r="WS41" s="25"/>
      <c r="WT41" s="25"/>
      <c r="WU41" s="25"/>
      <c r="WV41" s="25"/>
      <c r="WW41" s="25"/>
      <c r="WX41" s="25"/>
      <c r="WY41" s="25"/>
      <c r="WZ41" s="25"/>
      <c r="XA41" s="25"/>
      <c r="XB41" s="25"/>
      <c r="XC41" s="25"/>
      <c r="XD41" s="25"/>
      <c r="XE41" s="25"/>
      <c r="XF41" s="25"/>
      <c r="XG41" s="25"/>
      <c r="XH41" s="25"/>
      <c r="XI41" s="25"/>
      <c r="XJ41" s="25"/>
      <c r="XK41" s="25"/>
      <c r="XL41" s="25"/>
      <c r="XM41" s="25"/>
    </row>
    <row r="42" spans="1:637" s="11" customFormat="1" ht="15" x14ac:dyDescent="0.25">
      <c r="A42" s="11" t="s">
        <v>28</v>
      </c>
      <c r="B42" s="41" t="s">
        <v>277</v>
      </c>
      <c r="C42" s="24"/>
      <c r="D42" s="24"/>
      <c r="E42" s="24"/>
      <c r="F42" s="14"/>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c r="GX42" s="22"/>
      <c r="GY42" s="22"/>
      <c r="GZ42" s="22"/>
      <c r="HA42" s="22"/>
      <c r="HB42" s="22"/>
      <c r="HC42" s="22"/>
      <c r="HD42" s="22"/>
      <c r="HE42" s="22"/>
      <c r="HF42" s="22"/>
      <c r="HG42" s="22"/>
      <c r="HH42" s="22"/>
      <c r="HI42" s="22"/>
      <c r="HJ42" s="22"/>
      <c r="HK42" s="22"/>
      <c r="HL42" s="22"/>
      <c r="HM42" s="22"/>
      <c r="HN42" s="22"/>
      <c r="HO42" s="22"/>
      <c r="HP42" s="22"/>
      <c r="HQ42" s="22"/>
      <c r="HR42" s="22"/>
      <c r="HS42" s="22"/>
      <c r="HT42" s="22"/>
      <c r="HU42" s="22"/>
      <c r="HV42" s="22"/>
      <c r="HW42" s="22"/>
      <c r="HX42" s="22"/>
      <c r="HY42" s="22"/>
      <c r="HZ42" s="22"/>
      <c r="IA42" s="22"/>
      <c r="IB42" s="22"/>
      <c r="IC42" s="22"/>
      <c r="ID42" s="22"/>
      <c r="IE42" s="22"/>
      <c r="IF42" s="22"/>
      <c r="IG42" s="22"/>
      <c r="IH42" s="22"/>
      <c r="II42" s="22"/>
      <c r="IJ42" s="22"/>
      <c r="IK42" s="22"/>
      <c r="IL42" s="22"/>
      <c r="IM42" s="22"/>
      <c r="IN42" s="22"/>
      <c r="IO42" s="22"/>
      <c r="IP42" s="22"/>
      <c r="IQ42" s="22"/>
      <c r="IR42" s="22"/>
      <c r="IS42" s="22"/>
      <c r="IT42" s="22"/>
      <c r="IU42" s="22"/>
      <c r="IV42" s="22"/>
      <c r="IW42" s="22"/>
      <c r="IX42" s="22"/>
      <c r="IY42" s="22"/>
      <c r="IZ42" s="22"/>
      <c r="JA42" s="22"/>
      <c r="JB42" s="22"/>
      <c r="JC42" s="22"/>
      <c r="JD42" s="22"/>
      <c r="JE42" s="22"/>
      <c r="JF42" s="22"/>
      <c r="JG42" s="22"/>
      <c r="JH42" s="22"/>
      <c r="JI42" s="22"/>
      <c r="JJ42" s="22"/>
      <c r="JK42" s="22"/>
      <c r="JL42" s="22"/>
      <c r="JM42" s="22"/>
      <c r="JN42" s="22"/>
      <c r="JO42" s="22"/>
      <c r="JP42" s="22"/>
      <c r="JQ42" s="22"/>
      <c r="JR42" s="22"/>
      <c r="JS42" s="22"/>
      <c r="JT42" s="22"/>
      <c r="JU42" s="22"/>
      <c r="JV42" s="22"/>
      <c r="JW42" s="22"/>
      <c r="JX42" s="22"/>
      <c r="JY42" s="22"/>
      <c r="JZ42" s="22"/>
      <c r="KA42" s="22"/>
      <c r="KB42" s="22"/>
      <c r="KC42" s="22"/>
      <c r="KD42" s="22"/>
      <c r="KE42" s="22"/>
      <c r="KF42" s="22"/>
      <c r="KG42" s="22"/>
      <c r="KH42" s="22"/>
      <c r="KI42" s="22"/>
      <c r="KJ42" s="22"/>
      <c r="KK42" s="22"/>
      <c r="KL42" s="22"/>
      <c r="KM42" s="22"/>
      <c r="KN42" s="22"/>
      <c r="KO42" s="22"/>
      <c r="KP42" s="22"/>
      <c r="KQ42" s="22"/>
      <c r="KR42" s="22"/>
      <c r="KS42" s="22"/>
      <c r="KT42" s="22"/>
      <c r="KU42" s="22"/>
      <c r="KV42" s="22"/>
      <c r="KW42" s="22"/>
      <c r="KX42" s="22"/>
      <c r="KY42" s="22"/>
      <c r="KZ42" s="22"/>
      <c r="LA42" s="22"/>
      <c r="LB42" s="22"/>
      <c r="LC42" s="22"/>
      <c r="LD42" s="22"/>
      <c r="LE42" s="22"/>
      <c r="LF42" s="22"/>
      <c r="LG42" s="22"/>
      <c r="LH42" s="22"/>
      <c r="LI42" s="22"/>
      <c r="LJ42" s="22"/>
      <c r="LK42" s="22"/>
      <c r="LL42" s="22"/>
      <c r="LM42" s="22"/>
      <c r="LN42" s="22"/>
      <c r="LO42" s="22"/>
      <c r="LP42" s="22"/>
      <c r="LQ42" s="22"/>
      <c r="LR42" s="22"/>
      <c r="LS42" s="22"/>
      <c r="LT42" s="22"/>
      <c r="LU42" s="22"/>
      <c r="LV42" s="22"/>
      <c r="LW42" s="22"/>
      <c r="LX42" s="22"/>
      <c r="LY42" s="22"/>
      <c r="LZ42" s="22"/>
      <c r="MA42" s="22"/>
      <c r="MB42" s="22"/>
      <c r="MC42" s="22"/>
      <c r="MD42" s="22"/>
      <c r="ME42" s="22"/>
      <c r="MF42" s="22"/>
      <c r="MG42" s="22"/>
      <c r="MH42" s="22"/>
      <c r="MI42" s="22"/>
      <c r="MJ42" s="22"/>
      <c r="MK42" s="22"/>
      <c r="ML42" s="22"/>
      <c r="MM42" s="22"/>
      <c r="MN42" s="22"/>
      <c r="MO42" s="22"/>
      <c r="MP42" s="22"/>
      <c r="MQ42" s="22"/>
      <c r="MR42" s="22"/>
      <c r="MS42" s="22"/>
      <c r="MT42" s="22"/>
      <c r="MU42" s="22"/>
      <c r="MV42" s="22"/>
      <c r="MW42" s="22"/>
      <c r="MX42" s="22"/>
      <c r="MY42" s="22"/>
      <c r="MZ42" s="22"/>
      <c r="NA42" s="22"/>
      <c r="NB42" s="22"/>
      <c r="NC42" s="22"/>
      <c r="ND42" s="22"/>
      <c r="NE42" s="22"/>
      <c r="NF42" s="22"/>
      <c r="NG42" s="22"/>
      <c r="NH42" s="22"/>
      <c r="NI42" s="22"/>
      <c r="NJ42" s="22"/>
      <c r="NK42" s="22"/>
      <c r="NL42" s="22"/>
      <c r="NM42" s="22"/>
      <c r="NN42" s="22"/>
      <c r="NO42" s="22"/>
      <c r="NP42" s="22"/>
      <c r="NQ42" s="22"/>
      <c r="NR42" s="22"/>
      <c r="NS42" s="22"/>
      <c r="NT42" s="22"/>
      <c r="NU42" s="22"/>
      <c r="NV42" s="22"/>
      <c r="NW42" s="22"/>
      <c r="NX42" s="22"/>
      <c r="NY42" s="22"/>
      <c r="NZ42" s="22"/>
      <c r="OA42" s="22"/>
      <c r="OB42" s="22"/>
      <c r="OC42" s="22"/>
      <c r="OD42" s="22"/>
      <c r="OE42" s="22"/>
      <c r="OF42" s="22"/>
      <c r="OG42" s="22"/>
      <c r="OH42" s="22"/>
      <c r="OI42" s="22"/>
      <c r="OJ42" s="22"/>
      <c r="OK42" s="22"/>
      <c r="OL42" s="22"/>
      <c r="OM42" s="22"/>
      <c r="ON42" s="22"/>
      <c r="OO42" s="22"/>
      <c r="OP42" s="22"/>
      <c r="OQ42" s="22"/>
      <c r="OR42" s="22"/>
      <c r="OS42" s="22"/>
      <c r="OT42" s="22"/>
      <c r="OU42" s="22"/>
      <c r="OV42" s="22"/>
      <c r="OW42" s="22"/>
      <c r="OX42" s="22"/>
      <c r="OY42" s="22"/>
      <c r="OZ42" s="22"/>
      <c r="PA42" s="22"/>
      <c r="PB42" s="22"/>
      <c r="PC42" s="22"/>
      <c r="PD42" s="22"/>
      <c r="PE42" s="22"/>
      <c r="PF42" s="22"/>
      <c r="PG42" s="22"/>
      <c r="PH42" s="22"/>
      <c r="PI42" s="22"/>
      <c r="PJ42" s="22"/>
      <c r="PK42" s="22"/>
      <c r="PL42" s="22"/>
      <c r="PM42" s="22"/>
      <c r="PN42" s="22"/>
      <c r="PO42" s="22"/>
      <c r="PP42" s="22"/>
      <c r="PQ42" s="22"/>
      <c r="PR42" s="22"/>
      <c r="PS42" s="22"/>
      <c r="PT42" s="22"/>
      <c r="PU42" s="22"/>
      <c r="PV42" s="22"/>
      <c r="PW42" s="22"/>
      <c r="PX42" s="22"/>
      <c r="PY42" s="22"/>
      <c r="PZ42" s="22"/>
      <c r="QA42" s="22"/>
      <c r="QB42" s="22"/>
      <c r="QC42" s="22"/>
      <c r="QD42" s="22"/>
      <c r="QE42" s="22"/>
      <c r="QF42" s="22"/>
      <c r="QG42" s="22"/>
      <c r="QH42" s="22"/>
      <c r="QI42" s="22"/>
      <c r="QJ42" s="22"/>
      <c r="QK42" s="22"/>
      <c r="QL42" s="22"/>
      <c r="QM42" s="22"/>
      <c r="QN42" s="22"/>
      <c r="QO42" s="22"/>
      <c r="QP42" s="22"/>
      <c r="QQ42" s="22"/>
      <c r="QR42" s="22"/>
      <c r="QS42" s="22"/>
      <c r="QT42" s="22"/>
      <c r="QU42" s="22"/>
      <c r="QV42" s="22"/>
      <c r="QW42" s="22"/>
      <c r="QX42" s="22"/>
      <c r="QY42" s="22"/>
      <c r="QZ42" s="22"/>
      <c r="RA42" s="22"/>
      <c r="RB42" s="22"/>
      <c r="RC42" s="22"/>
      <c r="RD42" s="22"/>
      <c r="RE42" s="22"/>
      <c r="RF42" s="22"/>
      <c r="RG42" s="22"/>
      <c r="RH42" s="22"/>
      <c r="RI42" s="22"/>
      <c r="RJ42" s="22"/>
      <c r="RK42" s="22"/>
      <c r="RL42" s="22"/>
      <c r="RM42" s="22"/>
      <c r="RN42" s="22"/>
      <c r="RO42" s="22"/>
      <c r="RP42" s="22"/>
      <c r="RQ42" s="22"/>
      <c r="RR42" s="22"/>
      <c r="RS42" s="22"/>
      <c r="RT42" s="22"/>
      <c r="RU42" s="22"/>
      <c r="RV42" s="22"/>
      <c r="RW42" s="22"/>
      <c r="RX42" s="22"/>
      <c r="RY42" s="22"/>
      <c r="RZ42" s="22"/>
      <c r="SA42" s="22"/>
      <c r="SB42" s="22"/>
      <c r="SC42" s="22"/>
      <c r="SD42" s="22"/>
      <c r="SE42" s="22"/>
      <c r="SF42" s="22"/>
      <c r="SG42" s="22"/>
      <c r="SH42" s="22"/>
      <c r="SI42" s="22"/>
      <c r="SJ42" s="22"/>
      <c r="SK42" s="22"/>
      <c r="SL42" s="22"/>
      <c r="SM42" s="22"/>
      <c r="SN42" s="22"/>
      <c r="SO42" s="22"/>
      <c r="SP42" s="22"/>
      <c r="SQ42" s="22"/>
      <c r="SR42" s="22"/>
      <c r="SS42" s="22"/>
      <c r="ST42" s="22"/>
      <c r="SU42" s="22"/>
      <c r="SV42" s="22"/>
      <c r="SW42" s="22"/>
      <c r="SX42" s="22"/>
      <c r="SY42" s="22"/>
      <c r="SZ42" s="22"/>
      <c r="TA42" s="22"/>
      <c r="TB42" s="22"/>
      <c r="TC42" s="22"/>
      <c r="TD42" s="22"/>
      <c r="TE42" s="22"/>
      <c r="TF42" s="22"/>
      <c r="TG42" s="22"/>
      <c r="TH42" s="22"/>
      <c r="TI42" s="22"/>
      <c r="TJ42" s="22"/>
      <c r="TK42" s="22"/>
      <c r="TL42" s="22"/>
      <c r="TM42" s="22"/>
      <c r="TN42" s="22"/>
      <c r="TO42" s="22"/>
      <c r="TP42" s="22"/>
      <c r="TQ42" s="22"/>
      <c r="TR42" s="22"/>
      <c r="TS42" s="22"/>
      <c r="TT42" s="22"/>
      <c r="TU42" s="22"/>
      <c r="TV42" s="22"/>
      <c r="TW42" s="22"/>
      <c r="TX42" s="22"/>
      <c r="TY42" s="22"/>
      <c r="TZ42" s="22"/>
      <c r="UA42" s="22"/>
      <c r="UB42" s="22"/>
      <c r="UC42" s="22"/>
      <c r="UD42" s="22"/>
      <c r="UE42" s="22"/>
      <c r="UF42" s="22"/>
      <c r="UG42" s="22"/>
      <c r="UH42" s="22"/>
      <c r="UI42" s="22"/>
      <c r="UJ42" s="22"/>
      <c r="UK42" s="22"/>
      <c r="UL42" s="22"/>
      <c r="UM42" s="22"/>
      <c r="UN42" s="22"/>
      <c r="UO42" s="22"/>
      <c r="UP42" s="22"/>
      <c r="UQ42" s="22"/>
      <c r="UR42" s="22"/>
      <c r="US42" s="22"/>
      <c r="UT42" s="22"/>
      <c r="UU42" s="22"/>
      <c r="UV42" s="22"/>
      <c r="UW42" s="22"/>
      <c r="UX42" s="22"/>
      <c r="UY42" s="22"/>
      <c r="UZ42" s="22"/>
      <c r="VA42" s="22"/>
      <c r="VB42" s="22"/>
      <c r="VC42" s="22"/>
      <c r="VD42" s="22"/>
      <c r="VE42" s="22"/>
      <c r="VF42" s="22"/>
      <c r="VG42" s="22"/>
      <c r="VH42" s="22"/>
      <c r="VI42" s="22"/>
      <c r="VJ42" s="22"/>
      <c r="VK42" s="22"/>
      <c r="VL42" s="22"/>
      <c r="VM42" s="22"/>
      <c r="VN42" s="22"/>
      <c r="VO42" s="22"/>
      <c r="VP42" s="22"/>
      <c r="VQ42" s="22"/>
      <c r="VR42" s="22"/>
      <c r="VS42" s="22"/>
      <c r="VT42" s="22"/>
      <c r="VU42" s="22"/>
      <c r="VV42" s="22"/>
      <c r="VW42" s="22"/>
      <c r="VX42" s="25"/>
      <c r="VY42" s="25"/>
      <c r="VZ42" s="25"/>
      <c r="WA42" s="25"/>
      <c r="WB42" s="25"/>
      <c r="WC42" s="25"/>
      <c r="WD42" s="25"/>
      <c r="WE42" s="25"/>
      <c r="WF42" s="25"/>
      <c r="WG42" s="25"/>
      <c r="WH42" s="25"/>
      <c r="WI42" s="25"/>
      <c r="WJ42" s="25"/>
      <c r="WK42" s="25"/>
      <c r="WL42" s="25"/>
      <c r="WM42" s="25"/>
      <c r="WN42" s="25"/>
      <c r="WO42" s="25"/>
      <c r="WP42" s="25"/>
      <c r="WQ42" s="25"/>
      <c r="WR42" s="25"/>
      <c r="WS42" s="25"/>
      <c r="WT42" s="25"/>
      <c r="WU42" s="25"/>
      <c r="WV42" s="25"/>
      <c r="WW42" s="25"/>
      <c r="WX42" s="25"/>
      <c r="WY42" s="25"/>
      <c r="WZ42" s="25"/>
      <c r="XA42" s="25"/>
      <c r="XB42" s="25"/>
      <c r="XC42" s="25"/>
      <c r="XD42" s="25"/>
      <c r="XE42" s="25"/>
      <c r="XF42" s="25"/>
      <c r="XG42" s="25"/>
      <c r="XH42" s="25"/>
      <c r="XI42" s="25"/>
      <c r="XJ42" s="25"/>
      <c r="XK42" s="25"/>
      <c r="XL42" s="25"/>
      <c r="XM42" s="25"/>
    </row>
    <row r="43" spans="1:637" s="11" customFormat="1" ht="15" x14ac:dyDescent="0.25">
      <c r="A43" s="11" t="s">
        <v>28</v>
      </c>
      <c r="B43" s="41" t="s">
        <v>275</v>
      </c>
      <c r="C43" s="24"/>
      <c r="D43" s="24"/>
      <c r="E43" s="24"/>
      <c r="F43" s="14"/>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103"/>
      <c r="DJ43" s="103"/>
      <c r="DK43" s="103"/>
      <c r="DL43" s="103"/>
      <c r="DM43" s="103"/>
      <c r="DN43" s="103"/>
      <c r="DO43" s="103"/>
      <c r="DP43" s="103"/>
      <c r="DQ43" s="103"/>
      <c r="DR43" s="103"/>
      <c r="DS43" s="103"/>
      <c r="DT43" s="103"/>
      <c r="DU43" s="103"/>
      <c r="DV43" s="103"/>
      <c r="DW43" s="103"/>
      <c r="DX43" s="103"/>
      <c r="DY43" s="103"/>
      <c r="DZ43" s="103"/>
      <c r="EA43" s="103"/>
      <c r="EB43" s="103"/>
      <c r="EC43" s="103"/>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22"/>
      <c r="HT43" s="22"/>
      <c r="HU43" s="22"/>
      <c r="HV43" s="22"/>
      <c r="HW43" s="22"/>
      <c r="HX43" s="22"/>
      <c r="HY43" s="22"/>
      <c r="HZ43" s="22"/>
      <c r="IA43" s="22"/>
      <c r="IB43" s="22"/>
      <c r="IC43" s="22"/>
      <c r="ID43" s="22"/>
      <c r="IE43" s="22"/>
      <c r="IF43" s="22"/>
      <c r="IG43" s="22"/>
      <c r="IH43" s="22"/>
      <c r="II43" s="22"/>
      <c r="IJ43" s="22"/>
      <c r="IK43" s="22"/>
      <c r="IL43" s="22"/>
      <c r="IM43" s="22"/>
      <c r="IN43" s="22"/>
      <c r="IO43" s="22"/>
      <c r="IP43" s="22"/>
      <c r="IQ43" s="22"/>
      <c r="IR43" s="22"/>
      <c r="IS43" s="22"/>
      <c r="IT43" s="22"/>
      <c r="IU43" s="22"/>
      <c r="IV43" s="22"/>
      <c r="IW43" s="22"/>
      <c r="IX43" s="22"/>
      <c r="IY43" s="22"/>
      <c r="IZ43" s="22"/>
      <c r="JA43" s="22"/>
      <c r="JB43" s="22"/>
      <c r="JC43" s="22"/>
      <c r="JD43" s="22"/>
      <c r="JE43" s="22"/>
      <c r="JF43" s="22"/>
      <c r="JG43" s="22"/>
      <c r="JH43" s="22"/>
      <c r="JI43" s="22"/>
      <c r="JJ43" s="22"/>
      <c r="JK43" s="22"/>
      <c r="JL43" s="22"/>
      <c r="JM43" s="22"/>
      <c r="JN43" s="22"/>
      <c r="JO43" s="22"/>
      <c r="JP43" s="22"/>
      <c r="JQ43" s="22"/>
      <c r="JR43" s="22"/>
      <c r="JS43" s="22"/>
      <c r="JT43" s="22"/>
      <c r="JU43" s="22"/>
      <c r="JV43" s="22"/>
      <c r="JW43" s="22"/>
      <c r="JX43" s="22"/>
      <c r="JY43" s="22"/>
      <c r="JZ43" s="22"/>
      <c r="KA43" s="22"/>
      <c r="KB43" s="22"/>
      <c r="KC43" s="22"/>
      <c r="KD43" s="22"/>
      <c r="KE43" s="22"/>
      <c r="KF43" s="22"/>
      <c r="KG43" s="22"/>
      <c r="KH43" s="22"/>
      <c r="KI43" s="22"/>
      <c r="KJ43" s="22"/>
      <c r="KK43" s="22"/>
      <c r="KL43" s="22"/>
      <c r="KM43" s="22"/>
      <c r="KN43" s="22"/>
      <c r="KO43" s="22"/>
      <c r="KP43" s="22"/>
      <c r="KQ43" s="22"/>
      <c r="KR43" s="22"/>
      <c r="KS43" s="22"/>
      <c r="KT43" s="22"/>
      <c r="KU43" s="22"/>
      <c r="KV43" s="22"/>
      <c r="KW43" s="22"/>
      <c r="KX43" s="22"/>
      <c r="KY43" s="22"/>
      <c r="KZ43" s="22"/>
      <c r="LA43" s="22"/>
      <c r="LB43" s="22"/>
      <c r="LC43" s="22"/>
      <c r="LD43" s="22"/>
      <c r="LE43" s="22"/>
      <c r="LF43" s="22"/>
      <c r="LG43" s="22"/>
      <c r="LH43" s="22"/>
      <c r="LI43" s="22"/>
      <c r="LJ43" s="22"/>
      <c r="LK43" s="22"/>
      <c r="LL43" s="22"/>
      <c r="LM43" s="22"/>
      <c r="LN43" s="22"/>
      <c r="LO43" s="22"/>
      <c r="LP43" s="22"/>
      <c r="LQ43" s="22"/>
      <c r="LR43" s="22"/>
      <c r="LS43" s="22"/>
      <c r="LT43" s="22"/>
      <c r="LU43" s="22"/>
      <c r="LV43" s="22"/>
      <c r="LW43" s="22"/>
      <c r="LX43" s="22"/>
      <c r="LY43" s="22"/>
      <c r="LZ43" s="22"/>
      <c r="MA43" s="22"/>
      <c r="MB43" s="22"/>
      <c r="MC43" s="22"/>
      <c r="MD43" s="22"/>
      <c r="ME43" s="22"/>
      <c r="MF43" s="22"/>
      <c r="MG43" s="22"/>
      <c r="MH43" s="22"/>
      <c r="MI43" s="22"/>
      <c r="MJ43" s="22"/>
      <c r="MK43" s="22"/>
      <c r="ML43" s="22"/>
      <c r="MM43" s="22"/>
      <c r="MN43" s="22"/>
      <c r="MO43" s="22"/>
      <c r="MP43" s="22"/>
      <c r="MQ43" s="22"/>
      <c r="MR43" s="22"/>
      <c r="MS43" s="22"/>
      <c r="MT43" s="22"/>
      <c r="MU43" s="22"/>
      <c r="MV43" s="22"/>
      <c r="MW43" s="22"/>
      <c r="MX43" s="22"/>
      <c r="MY43" s="22"/>
      <c r="MZ43" s="22"/>
      <c r="NA43" s="22"/>
      <c r="NB43" s="22"/>
      <c r="NC43" s="22"/>
      <c r="ND43" s="22"/>
      <c r="NE43" s="22"/>
      <c r="NF43" s="22"/>
      <c r="NG43" s="22"/>
      <c r="NH43" s="22"/>
      <c r="NI43" s="22"/>
      <c r="NJ43" s="22"/>
      <c r="NK43" s="22"/>
      <c r="NL43" s="22"/>
      <c r="NM43" s="22"/>
      <c r="NN43" s="22"/>
      <c r="NO43" s="22"/>
      <c r="NP43" s="22"/>
      <c r="NQ43" s="22"/>
      <c r="NR43" s="22"/>
      <c r="NS43" s="22"/>
      <c r="NT43" s="22"/>
      <c r="NU43" s="22"/>
      <c r="NV43" s="22"/>
      <c r="NW43" s="22"/>
      <c r="NX43" s="22"/>
      <c r="NY43" s="22"/>
      <c r="NZ43" s="22"/>
      <c r="OA43" s="22"/>
      <c r="OB43" s="22"/>
      <c r="OC43" s="22"/>
      <c r="OD43" s="22"/>
      <c r="OE43" s="22"/>
      <c r="OF43" s="22"/>
      <c r="OG43" s="22"/>
      <c r="OH43" s="22"/>
      <c r="OI43" s="22"/>
      <c r="OJ43" s="22"/>
      <c r="OK43" s="22"/>
      <c r="OL43" s="22"/>
      <c r="OM43" s="22"/>
      <c r="ON43" s="22"/>
      <c r="OO43" s="22"/>
      <c r="OP43" s="22"/>
      <c r="OQ43" s="22"/>
      <c r="OR43" s="22"/>
      <c r="OS43" s="22"/>
      <c r="OT43" s="22"/>
      <c r="OU43" s="22"/>
      <c r="OV43" s="22"/>
      <c r="OW43" s="22"/>
      <c r="OX43" s="22"/>
      <c r="OY43" s="22"/>
      <c r="OZ43" s="22"/>
      <c r="PA43" s="22"/>
      <c r="PB43" s="22"/>
      <c r="PC43" s="22"/>
      <c r="PD43" s="22"/>
      <c r="PE43" s="22"/>
      <c r="PF43" s="22"/>
      <c r="PG43" s="22"/>
      <c r="PH43" s="22"/>
      <c r="PI43" s="22"/>
      <c r="PJ43" s="22"/>
      <c r="PK43" s="22"/>
      <c r="PL43" s="22"/>
      <c r="PM43" s="22"/>
      <c r="PN43" s="22"/>
      <c r="PO43" s="22"/>
      <c r="PP43" s="22"/>
      <c r="PQ43" s="22"/>
      <c r="PR43" s="22"/>
      <c r="PS43" s="22"/>
      <c r="PT43" s="22"/>
      <c r="PU43" s="22"/>
      <c r="PV43" s="22"/>
      <c r="PW43" s="22"/>
      <c r="PX43" s="22"/>
      <c r="PY43" s="22"/>
      <c r="PZ43" s="22"/>
      <c r="QA43" s="22"/>
      <c r="QB43" s="22"/>
      <c r="QC43" s="22"/>
      <c r="QD43" s="22"/>
      <c r="QE43" s="22"/>
      <c r="QF43" s="22"/>
      <c r="QG43" s="22"/>
      <c r="QH43" s="22"/>
      <c r="QI43" s="22"/>
      <c r="QJ43" s="22"/>
      <c r="QK43" s="22"/>
      <c r="QL43" s="22"/>
      <c r="QM43" s="22"/>
      <c r="QN43" s="22"/>
      <c r="QO43" s="22"/>
      <c r="QP43" s="22"/>
      <c r="QQ43" s="22"/>
      <c r="QR43" s="22"/>
      <c r="QS43" s="22"/>
      <c r="QT43" s="22"/>
      <c r="QU43" s="22"/>
      <c r="QV43" s="22"/>
      <c r="QW43" s="22"/>
      <c r="QX43" s="22"/>
      <c r="QY43" s="22"/>
      <c r="QZ43" s="22"/>
      <c r="RA43" s="22"/>
      <c r="RB43" s="22"/>
      <c r="RC43" s="22"/>
      <c r="RD43" s="22"/>
      <c r="RE43" s="22"/>
      <c r="RF43" s="22"/>
      <c r="RG43" s="22"/>
      <c r="RH43" s="22"/>
      <c r="RI43" s="22"/>
      <c r="RJ43" s="22"/>
      <c r="RK43" s="22"/>
      <c r="RL43" s="22"/>
      <c r="RM43" s="22"/>
      <c r="RN43" s="22"/>
      <c r="RO43" s="22"/>
      <c r="RP43" s="22"/>
      <c r="RQ43" s="22"/>
      <c r="RR43" s="22"/>
      <c r="RS43" s="22"/>
      <c r="RT43" s="22"/>
      <c r="RU43" s="22"/>
      <c r="RV43" s="22"/>
      <c r="RW43" s="22"/>
      <c r="RX43" s="22"/>
      <c r="RY43" s="22"/>
      <c r="RZ43" s="22"/>
      <c r="SA43" s="22"/>
      <c r="SB43" s="22"/>
      <c r="SC43" s="22"/>
      <c r="SD43" s="22"/>
      <c r="SE43" s="22"/>
      <c r="SF43" s="22"/>
      <c r="SG43" s="22"/>
      <c r="SH43" s="22"/>
      <c r="SI43" s="22"/>
      <c r="SJ43" s="22"/>
      <c r="SK43" s="22"/>
      <c r="SL43" s="22"/>
      <c r="SM43" s="22"/>
      <c r="SN43" s="22"/>
      <c r="SO43" s="22"/>
      <c r="SP43" s="22"/>
      <c r="SQ43" s="22"/>
      <c r="SR43" s="22"/>
      <c r="SS43" s="22"/>
      <c r="ST43" s="22"/>
      <c r="SU43" s="22"/>
      <c r="SV43" s="22"/>
      <c r="SW43" s="22"/>
      <c r="SX43" s="22"/>
      <c r="SY43" s="22"/>
      <c r="SZ43" s="22"/>
      <c r="TA43" s="22"/>
      <c r="TB43" s="22"/>
      <c r="TC43" s="22"/>
      <c r="TD43" s="22"/>
      <c r="TE43" s="22"/>
      <c r="TF43" s="22"/>
      <c r="TG43" s="22"/>
      <c r="TH43" s="22"/>
      <c r="TI43" s="22"/>
      <c r="TJ43" s="22"/>
      <c r="TK43" s="22"/>
      <c r="TL43" s="22"/>
      <c r="TM43" s="22"/>
      <c r="TN43" s="22"/>
      <c r="TO43" s="22"/>
      <c r="TP43" s="22"/>
      <c r="TQ43" s="22"/>
      <c r="TR43" s="22"/>
      <c r="TS43" s="22"/>
      <c r="TT43" s="22"/>
      <c r="TU43" s="22"/>
      <c r="TV43" s="22"/>
      <c r="TW43" s="22"/>
      <c r="TX43" s="22"/>
      <c r="TY43" s="22"/>
      <c r="TZ43" s="22"/>
      <c r="UA43" s="22"/>
      <c r="UB43" s="22"/>
      <c r="UC43" s="22"/>
      <c r="UD43" s="22"/>
      <c r="UE43" s="22"/>
      <c r="UF43" s="22"/>
      <c r="UG43" s="22"/>
      <c r="UH43" s="22"/>
      <c r="UI43" s="22"/>
      <c r="UJ43" s="22"/>
      <c r="UK43" s="22"/>
      <c r="UL43" s="22"/>
      <c r="UM43" s="22"/>
      <c r="UN43" s="22"/>
      <c r="UO43" s="22"/>
      <c r="UP43" s="22"/>
      <c r="UQ43" s="22"/>
      <c r="UR43" s="22"/>
      <c r="US43" s="22"/>
      <c r="UT43" s="22"/>
      <c r="UU43" s="22"/>
      <c r="UV43" s="22"/>
      <c r="UW43" s="22"/>
      <c r="UX43" s="22"/>
      <c r="UY43" s="22"/>
      <c r="UZ43" s="22"/>
      <c r="VA43" s="22"/>
      <c r="VB43" s="22"/>
      <c r="VC43" s="22"/>
      <c r="VD43" s="22"/>
      <c r="VE43" s="22"/>
      <c r="VF43" s="22"/>
      <c r="VG43" s="22"/>
      <c r="VH43" s="22"/>
      <c r="VI43" s="22"/>
      <c r="VJ43" s="22"/>
      <c r="VK43" s="22"/>
      <c r="VL43" s="22"/>
      <c r="VM43" s="22"/>
      <c r="VN43" s="22"/>
      <c r="VO43" s="22"/>
      <c r="VP43" s="22"/>
      <c r="VQ43" s="22"/>
      <c r="VR43" s="22"/>
      <c r="VS43" s="22"/>
      <c r="VT43" s="22"/>
      <c r="VU43" s="22"/>
      <c r="VV43" s="22"/>
      <c r="VW43" s="22"/>
      <c r="VX43" s="25"/>
      <c r="VY43" s="25"/>
      <c r="VZ43" s="25"/>
      <c r="WA43" s="25"/>
      <c r="WB43" s="25"/>
      <c r="WC43" s="25"/>
      <c r="WD43" s="25"/>
      <c r="WE43" s="25"/>
      <c r="WF43" s="25"/>
      <c r="WG43" s="25"/>
      <c r="WH43" s="25"/>
      <c r="WI43" s="25"/>
      <c r="WJ43" s="25"/>
      <c r="WK43" s="25"/>
      <c r="WL43" s="25"/>
      <c r="WM43" s="25"/>
      <c r="WN43" s="25"/>
      <c r="WO43" s="25"/>
      <c r="WP43" s="25"/>
      <c r="WQ43" s="25"/>
      <c r="WR43" s="25"/>
      <c r="WS43" s="25"/>
      <c r="WT43" s="25"/>
      <c r="WU43" s="25"/>
      <c r="WV43" s="25"/>
      <c r="WW43" s="25"/>
      <c r="WX43" s="25"/>
      <c r="WY43" s="25"/>
      <c r="WZ43" s="25"/>
      <c r="XA43" s="25"/>
      <c r="XB43" s="25"/>
      <c r="XC43" s="25"/>
      <c r="XD43" s="25"/>
      <c r="XE43" s="25"/>
      <c r="XF43" s="25"/>
      <c r="XG43" s="25"/>
      <c r="XH43" s="25"/>
      <c r="XI43" s="25"/>
      <c r="XJ43" s="25"/>
      <c r="XK43" s="25"/>
      <c r="XL43" s="25"/>
      <c r="XM43" s="25"/>
    </row>
    <row r="44" spans="1:637" s="11" customFormat="1" ht="15" x14ac:dyDescent="0.25">
      <c r="A44" s="11" t="s">
        <v>28</v>
      </c>
      <c r="B44" s="41" t="s">
        <v>272</v>
      </c>
      <c r="C44" s="24"/>
      <c r="D44" s="24"/>
      <c r="E44" s="24"/>
      <c r="F44" s="14"/>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107"/>
      <c r="DJ44" s="107"/>
      <c r="DK44" s="107"/>
      <c r="DL44" s="107"/>
      <c r="DM44" s="107"/>
      <c r="DN44" s="107"/>
      <c r="DO44" s="107"/>
      <c r="DP44" s="107"/>
      <c r="DQ44" s="107"/>
      <c r="DR44" s="107"/>
      <c r="DS44" s="107"/>
      <c r="DT44" s="107"/>
      <c r="DU44" s="107"/>
      <c r="DV44" s="107"/>
      <c r="DW44" s="107"/>
      <c r="DX44" s="107"/>
      <c r="DY44" s="107"/>
      <c r="DZ44" s="107"/>
      <c r="EA44" s="107"/>
      <c r="EB44" s="107"/>
      <c r="EC44" s="107"/>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22"/>
      <c r="HT44" s="22"/>
      <c r="HU44" s="22"/>
      <c r="HV44" s="22"/>
      <c r="HW44" s="22"/>
      <c r="HX44" s="22"/>
      <c r="HY44" s="22"/>
      <c r="HZ44" s="22"/>
      <c r="IA44" s="22"/>
      <c r="IB44" s="22"/>
      <c r="IC44" s="22"/>
      <c r="ID44" s="22"/>
      <c r="IE44" s="22"/>
      <c r="IF44" s="22"/>
      <c r="IG44" s="22"/>
      <c r="IH44" s="22"/>
      <c r="II44" s="22"/>
      <c r="IJ44" s="22"/>
      <c r="IK44" s="22"/>
      <c r="IL44" s="22"/>
      <c r="IM44" s="22"/>
      <c r="IN44" s="22"/>
      <c r="IO44" s="22"/>
      <c r="IP44" s="22"/>
      <c r="IQ44" s="22"/>
      <c r="IR44" s="22"/>
      <c r="IS44" s="22"/>
      <c r="IT44" s="22"/>
      <c r="IU44" s="22"/>
      <c r="IV44" s="22"/>
      <c r="IW44" s="22"/>
      <c r="IX44" s="22"/>
      <c r="IY44" s="22"/>
      <c r="IZ44" s="22"/>
      <c r="JA44" s="22"/>
      <c r="JB44" s="22"/>
      <c r="JC44" s="22"/>
      <c r="JD44" s="22"/>
      <c r="JE44" s="22"/>
      <c r="JF44" s="22"/>
      <c r="JG44" s="22"/>
      <c r="JH44" s="22"/>
      <c r="JI44" s="22"/>
      <c r="JJ44" s="22"/>
      <c r="JK44" s="22"/>
      <c r="JL44" s="22"/>
      <c r="JM44" s="22"/>
      <c r="JN44" s="22"/>
      <c r="JO44" s="22"/>
      <c r="JP44" s="22"/>
      <c r="JQ44" s="22"/>
      <c r="JR44" s="22"/>
      <c r="JS44" s="22"/>
      <c r="JT44" s="22"/>
      <c r="JU44" s="22"/>
      <c r="JV44" s="22"/>
      <c r="JW44" s="22"/>
      <c r="JX44" s="22"/>
      <c r="JY44" s="22"/>
      <c r="JZ44" s="22"/>
      <c r="KA44" s="22"/>
      <c r="KB44" s="22"/>
      <c r="KC44" s="22"/>
      <c r="KD44" s="22"/>
      <c r="KE44" s="22"/>
      <c r="KF44" s="22"/>
      <c r="KG44" s="22"/>
      <c r="KH44" s="22"/>
      <c r="KI44" s="22"/>
      <c r="KJ44" s="22"/>
      <c r="KK44" s="22"/>
      <c r="KL44" s="22"/>
      <c r="KM44" s="22"/>
      <c r="KN44" s="22"/>
      <c r="KO44" s="22"/>
      <c r="KP44" s="22"/>
      <c r="KQ44" s="22"/>
      <c r="KR44" s="22"/>
      <c r="KS44" s="22"/>
      <c r="KT44" s="22"/>
      <c r="KU44" s="22"/>
      <c r="KV44" s="22"/>
      <c r="KW44" s="22"/>
      <c r="KX44" s="22"/>
      <c r="KY44" s="22"/>
      <c r="KZ44" s="22"/>
      <c r="LA44" s="22"/>
      <c r="LB44" s="22"/>
      <c r="LC44" s="22"/>
      <c r="LD44" s="22"/>
      <c r="LE44" s="22"/>
      <c r="LF44" s="22"/>
      <c r="LG44" s="22"/>
      <c r="LH44" s="22"/>
      <c r="LI44" s="22"/>
      <c r="LJ44" s="22"/>
      <c r="LK44" s="22"/>
      <c r="LL44" s="22"/>
      <c r="LM44" s="22"/>
      <c r="LN44" s="22"/>
      <c r="LO44" s="22"/>
      <c r="LP44" s="22"/>
      <c r="LQ44" s="22"/>
      <c r="LR44" s="22"/>
      <c r="LS44" s="22"/>
      <c r="LT44" s="22"/>
      <c r="LU44" s="22"/>
      <c r="LV44" s="22"/>
      <c r="LW44" s="22"/>
      <c r="LX44" s="22"/>
      <c r="LY44" s="22"/>
      <c r="LZ44" s="22"/>
      <c r="MA44" s="22"/>
      <c r="MB44" s="22"/>
      <c r="MC44" s="22"/>
      <c r="MD44" s="22"/>
      <c r="ME44" s="22"/>
      <c r="MF44" s="22"/>
      <c r="MG44" s="22"/>
      <c r="MH44" s="22"/>
      <c r="MI44" s="22"/>
      <c r="MJ44" s="22"/>
      <c r="MK44" s="22"/>
      <c r="ML44" s="22"/>
      <c r="MM44" s="22"/>
      <c r="MN44" s="22"/>
      <c r="MO44" s="22"/>
      <c r="MP44" s="22"/>
      <c r="MQ44" s="22"/>
      <c r="MR44" s="22"/>
      <c r="MS44" s="22"/>
      <c r="MT44" s="22"/>
      <c r="MU44" s="22"/>
      <c r="MV44" s="22"/>
      <c r="MW44" s="22"/>
      <c r="MX44" s="22"/>
      <c r="MY44" s="22"/>
      <c r="MZ44" s="22"/>
      <c r="NA44" s="22"/>
      <c r="NB44" s="22"/>
      <c r="NC44" s="22"/>
      <c r="ND44" s="22"/>
      <c r="NE44" s="22"/>
      <c r="NF44" s="22"/>
      <c r="NG44" s="22"/>
      <c r="NH44" s="22"/>
      <c r="NI44" s="22"/>
      <c r="NJ44" s="22"/>
      <c r="NK44" s="22"/>
      <c r="NL44" s="22"/>
      <c r="NM44" s="22"/>
      <c r="NN44" s="22"/>
      <c r="NO44" s="22"/>
      <c r="NP44" s="22"/>
      <c r="NQ44" s="22"/>
      <c r="NR44" s="22"/>
      <c r="NS44" s="22"/>
      <c r="NT44" s="22"/>
      <c r="NU44" s="22"/>
      <c r="NV44" s="22"/>
      <c r="NW44" s="22"/>
      <c r="NX44" s="22"/>
      <c r="NY44" s="22"/>
      <c r="NZ44" s="22"/>
      <c r="OA44" s="22"/>
      <c r="OB44" s="22"/>
      <c r="OC44" s="22"/>
      <c r="OD44" s="22"/>
      <c r="OE44" s="22"/>
      <c r="OF44" s="22"/>
      <c r="OG44" s="22"/>
      <c r="OH44" s="22"/>
      <c r="OI44" s="22"/>
      <c r="OJ44" s="22"/>
      <c r="OK44" s="22"/>
      <c r="OL44" s="22"/>
      <c r="OM44" s="22"/>
      <c r="ON44" s="22"/>
      <c r="OO44" s="22"/>
      <c r="OP44" s="22"/>
      <c r="OQ44" s="22"/>
      <c r="OR44" s="22"/>
      <c r="OS44" s="22"/>
      <c r="OT44" s="22"/>
      <c r="OU44" s="22"/>
      <c r="OV44" s="22"/>
      <c r="OW44" s="22"/>
      <c r="OX44" s="22"/>
      <c r="OY44" s="22"/>
      <c r="OZ44" s="22"/>
      <c r="PA44" s="22"/>
      <c r="PB44" s="22"/>
      <c r="PC44" s="22"/>
      <c r="PD44" s="22"/>
      <c r="PE44" s="22"/>
      <c r="PF44" s="22"/>
      <c r="PG44" s="22"/>
      <c r="PH44" s="22"/>
      <c r="PI44" s="22"/>
      <c r="PJ44" s="22"/>
      <c r="PK44" s="22"/>
      <c r="PL44" s="22"/>
      <c r="PM44" s="22"/>
      <c r="PN44" s="22"/>
      <c r="PO44" s="22"/>
      <c r="PP44" s="22"/>
      <c r="PQ44" s="22"/>
      <c r="PR44" s="22"/>
      <c r="PS44" s="22"/>
      <c r="PT44" s="22"/>
      <c r="PU44" s="22"/>
      <c r="PV44" s="22"/>
      <c r="PW44" s="22"/>
      <c r="PX44" s="22"/>
      <c r="PY44" s="22"/>
      <c r="PZ44" s="22"/>
      <c r="QA44" s="22"/>
      <c r="QB44" s="22"/>
      <c r="QC44" s="22"/>
      <c r="QD44" s="22"/>
      <c r="QE44" s="22"/>
      <c r="QF44" s="22"/>
      <c r="QG44" s="22"/>
      <c r="QH44" s="22"/>
      <c r="QI44" s="22"/>
      <c r="QJ44" s="22"/>
      <c r="QK44" s="22"/>
      <c r="QL44" s="22"/>
      <c r="QM44" s="22"/>
      <c r="QN44" s="22"/>
      <c r="QO44" s="22"/>
      <c r="QP44" s="22"/>
      <c r="QQ44" s="22"/>
      <c r="QR44" s="22"/>
      <c r="QS44" s="22"/>
      <c r="QT44" s="22"/>
      <c r="QU44" s="22"/>
      <c r="QV44" s="22"/>
      <c r="QW44" s="22"/>
      <c r="QX44" s="22"/>
      <c r="QY44" s="22"/>
      <c r="QZ44" s="22"/>
      <c r="RA44" s="22"/>
      <c r="RB44" s="22"/>
      <c r="RC44" s="22"/>
      <c r="RD44" s="22"/>
      <c r="RE44" s="22"/>
      <c r="RF44" s="22"/>
      <c r="RG44" s="22"/>
      <c r="RH44" s="22"/>
      <c r="RI44" s="22"/>
      <c r="RJ44" s="22"/>
      <c r="RK44" s="22"/>
      <c r="RL44" s="22"/>
      <c r="RM44" s="22"/>
      <c r="RN44" s="22"/>
      <c r="RO44" s="22"/>
      <c r="RP44" s="22"/>
      <c r="RQ44" s="22"/>
      <c r="RR44" s="22"/>
      <c r="RS44" s="22"/>
      <c r="RT44" s="22"/>
      <c r="RU44" s="22"/>
      <c r="RV44" s="22"/>
      <c r="RW44" s="22"/>
      <c r="RX44" s="22"/>
      <c r="RY44" s="22"/>
      <c r="RZ44" s="22"/>
      <c r="SA44" s="22"/>
      <c r="SB44" s="22"/>
      <c r="SC44" s="22"/>
      <c r="SD44" s="22"/>
      <c r="SE44" s="22"/>
      <c r="SF44" s="22"/>
      <c r="SG44" s="22"/>
      <c r="SH44" s="22"/>
      <c r="SI44" s="22"/>
      <c r="SJ44" s="22"/>
      <c r="SK44" s="22"/>
      <c r="SL44" s="22"/>
      <c r="SM44" s="22"/>
      <c r="SN44" s="22"/>
      <c r="SO44" s="22"/>
      <c r="SP44" s="22"/>
      <c r="SQ44" s="22"/>
      <c r="SR44" s="22"/>
      <c r="SS44" s="22"/>
      <c r="ST44" s="22"/>
      <c r="SU44" s="22"/>
      <c r="SV44" s="22"/>
      <c r="SW44" s="22"/>
      <c r="SX44" s="22"/>
      <c r="SY44" s="22"/>
      <c r="SZ44" s="22"/>
      <c r="TA44" s="22"/>
      <c r="TB44" s="22"/>
      <c r="TC44" s="22"/>
      <c r="TD44" s="22"/>
      <c r="TE44" s="22"/>
      <c r="TF44" s="22"/>
      <c r="TG44" s="22"/>
      <c r="TH44" s="22"/>
      <c r="TI44" s="22"/>
      <c r="TJ44" s="22"/>
      <c r="TK44" s="22"/>
      <c r="TL44" s="22"/>
      <c r="TM44" s="22"/>
      <c r="TN44" s="22"/>
      <c r="TO44" s="22"/>
      <c r="TP44" s="22"/>
      <c r="TQ44" s="22"/>
      <c r="TR44" s="22"/>
      <c r="TS44" s="22"/>
      <c r="TT44" s="22"/>
      <c r="TU44" s="22"/>
      <c r="TV44" s="22"/>
      <c r="TW44" s="22"/>
      <c r="TX44" s="22"/>
      <c r="TY44" s="22"/>
      <c r="TZ44" s="22"/>
      <c r="UA44" s="22"/>
      <c r="UB44" s="22"/>
      <c r="UC44" s="22"/>
      <c r="UD44" s="22"/>
      <c r="UE44" s="22"/>
      <c r="UF44" s="22"/>
      <c r="UG44" s="22"/>
      <c r="UH44" s="22"/>
      <c r="UI44" s="22"/>
      <c r="UJ44" s="22"/>
      <c r="UK44" s="22"/>
      <c r="UL44" s="22"/>
      <c r="UM44" s="22"/>
      <c r="UN44" s="22"/>
      <c r="UO44" s="22"/>
      <c r="UP44" s="22"/>
      <c r="UQ44" s="22"/>
      <c r="UR44" s="22"/>
      <c r="US44" s="22"/>
      <c r="UT44" s="22"/>
      <c r="UU44" s="22"/>
      <c r="UV44" s="22"/>
      <c r="UW44" s="22"/>
      <c r="UX44" s="22"/>
      <c r="UY44" s="22"/>
      <c r="UZ44" s="22"/>
      <c r="VA44" s="22"/>
      <c r="VB44" s="22"/>
      <c r="VC44" s="22"/>
      <c r="VD44" s="22"/>
      <c r="VE44" s="22"/>
      <c r="VF44" s="22"/>
      <c r="VG44" s="22"/>
      <c r="VH44" s="22"/>
      <c r="VI44" s="22"/>
      <c r="VJ44" s="22"/>
      <c r="VK44" s="22"/>
      <c r="VL44" s="22"/>
      <c r="VM44" s="22"/>
      <c r="VN44" s="22"/>
      <c r="VO44" s="22"/>
      <c r="VP44" s="22"/>
      <c r="VQ44" s="22"/>
      <c r="VR44" s="22"/>
      <c r="VS44" s="22"/>
      <c r="VT44" s="22"/>
      <c r="VU44" s="22"/>
      <c r="VV44" s="22"/>
      <c r="VW44" s="22"/>
      <c r="VX44" s="25"/>
      <c r="VY44" s="25"/>
      <c r="VZ44" s="25"/>
      <c r="WA44" s="25"/>
      <c r="WB44" s="25"/>
      <c r="WC44" s="25"/>
      <c r="WD44" s="25"/>
      <c r="WE44" s="25"/>
      <c r="WF44" s="25"/>
      <c r="WG44" s="25"/>
      <c r="WH44" s="25"/>
      <c r="WI44" s="25"/>
      <c r="WJ44" s="25"/>
      <c r="WK44" s="25"/>
      <c r="WL44" s="25"/>
      <c r="WM44" s="25"/>
      <c r="WN44" s="25"/>
      <c r="WO44" s="25"/>
      <c r="WP44" s="25"/>
      <c r="WQ44" s="25"/>
      <c r="WR44" s="25"/>
      <c r="WS44" s="25"/>
      <c r="WT44" s="25"/>
      <c r="WU44" s="25"/>
      <c r="WV44" s="25"/>
      <c r="WW44" s="25"/>
      <c r="WX44" s="25"/>
      <c r="WY44" s="25"/>
      <c r="WZ44" s="25"/>
      <c r="XA44" s="25"/>
      <c r="XB44" s="25"/>
      <c r="XC44" s="25"/>
      <c r="XD44" s="25"/>
      <c r="XE44" s="25"/>
      <c r="XF44" s="25"/>
      <c r="XG44" s="25"/>
      <c r="XH44" s="25"/>
      <c r="XI44" s="25"/>
      <c r="XJ44" s="25"/>
      <c r="XK44" s="25"/>
      <c r="XL44" s="25"/>
      <c r="XM44" s="25"/>
    </row>
    <row r="45" spans="1:637" s="11" customFormat="1" ht="15" x14ac:dyDescent="0.25">
      <c r="A45" s="11" t="s">
        <v>28</v>
      </c>
      <c r="B45" s="41" t="s">
        <v>270</v>
      </c>
      <c r="C45" s="24"/>
      <c r="D45" s="24"/>
      <c r="E45" s="24"/>
      <c r="F45" s="14"/>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104"/>
      <c r="DJ45" s="104"/>
      <c r="DK45" s="104"/>
      <c r="DL45" s="104"/>
      <c r="DM45" s="104"/>
      <c r="DN45" s="104"/>
      <c r="DO45" s="104"/>
      <c r="DP45" s="104"/>
      <c r="DQ45" s="104"/>
      <c r="DR45" s="104"/>
      <c r="DS45" s="104"/>
      <c r="DT45" s="104"/>
      <c r="DU45" s="104"/>
      <c r="DV45" s="104"/>
      <c r="DW45" s="104"/>
      <c r="DX45" s="104"/>
      <c r="DY45" s="104"/>
      <c r="DZ45" s="104"/>
      <c r="EA45" s="104"/>
      <c r="EB45" s="104"/>
      <c r="EC45" s="104"/>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c r="ID45" s="22"/>
      <c r="IE45" s="22"/>
      <c r="IF45" s="22"/>
      <c r="IG45" s="22"/>
      <c r="IH45" s="22"/>
      <c r="II45" s="22"/>
      <c r="IJ45" s="22"/>
      <c r="IK45" s="22"/>
      <c r="IL45" s="22"/>
      <c r="IM45" s="22"/>
      <c r="IN45" s="22"/>
      <c r="IO45" s="22"/>
      <c r="IP45" s="22"/>
      <c r="IQ45" s="22"/>
      <c r="IR45" s="22"/>
      <c r="IS45" s="22"/>
      <c r="IT45" s="22"/>
      <c r="IU45" s="22"/>
      <c r="IV45" s="22"/>
      <c r="IW45" s="22"/>
      <c r="IX45" s="22"/>
      <c r="IY45" s="22"/>
      <c r="IZ45" s="22"/>
      <c r="JA45" s="22"/>
      <c r="JB45" s="22"/>
      <c r="JC45" s="22"/>
      <c r="JD45" s="22"/>
      <c r="JE45" s="22"/>
      <c r="JF45" s="22"/>
      <c r="JG45" s="22"/>
      <c r="JH45" s="22"/>
      <c r="JI45" s="22"/>
      <c r="JJ45" s="22"/>
      <c r="JK45" s="22"/>
      <c r="JL45" s="22"/>
      <c r="JM45" s="22"/>
      <c r="JN45" s="22"/>
      <c r="JO45" s="22"/>
      <c r="JP45" s="22"/>
      <c r="JQ45" s="22"/>
      <c r="JR45" s="22"/>
      <c r="JS45" s="22"/>
      <c r="JT45" s="22"/>
      <c r="JU45" s="22"/>
      <c r="JV45" s="22"/>
      <c r="JW45" s="22"/>
      <c r="JX45" s="22"/>
      <c r="JY45" s="22"/>
      <c r="JZ45" s="22"/>
      <c r="KA45" s="22"/>
      <c r="KB45" s="22"/>
      <c r="KC45" s="22"/>
      <c r="KD45" s="22"/>
      <c r="KE45" s="22"/>
      <c r="KF45" s="22"/>
      <c r="KG45" s="22"/>
      <c r="KH45" s="22"/>
      <c r="KI45" s="22"/>
      <c r="KJ45" s="22"/>
      <c r="KK45" s="22"/>
      <c r="KL45" s="22"/>
      <c r="KM45" s="22"/>
      <c r="KN45" s="22"/>
      <c r="KO45" s="22"/>
      <c r="KP45" s="22"/>
      <c r="KQ45" s="22"/>
      <c r="KR45" s="22"/>
      <c r="KS45" s="22"/>
      <c r="KT45" s="22"/>
      <c r="KU45" s="22"/>
      <c r="KV45" s="22"/>
      <c r="KW45" s="22"/>
      <c r="KX45" s="22"/>
      <c r="KY45" s="22"/>
      <c r="KZ45" s="22"/>
      <c r="LA45" s="22"/>
      <c r="LB45" s="22"/>
      <c r="LC45" s="22"/>
      <c r="LD45" s="22"/>
      <c r="LE45" s="22"/>
      <c r="LF45" s="22"/>
      <c r="LG45" s="22"/>
      <c r="LH45" s="22"/>
      <c r="LI45" s="22"/>
      <c r="LJ45" s="22"/>
      <c r="LK45" s="22"/>
      <c r="LL45" s="22"/>
      <c r="LM45" s="22"/>
      <c r="LN45" s="22"/>
      <c r="LO45" s="22"/>
      <c r="LP45" s="22"/>
      <c r="LQ45" s="22"/>
      <c r="LR45" s="22"/>
      <c r="LS45" s="22"/>
      <c r="LT45" s="22"/>
      <c r="LU45" s="22"/>
      <c r="LV45" s="22"/>
      <c r="LW45" s="22"/>
      <c r="LX45" s="22"/>
      <c r="LY45" s="22"/>
      <c r="LZ45" s="22"/>
      <c r="MA45" s="22"/>
      <c r="MB45" s="22"/>
      <c r="MC45" s="22"/>
      <c r="MD45" s="22"/>
      <c r="ME45" s="22"/>
      <c r="MF45" s="22"/>
      <c r="MG45" s="22"/>
      <c r="MH45" s="22"/>
      <c r="MI45" s="22"/>
      <c r="MJ45" s="22"/>
      <c r="MK45" s="22"/>
      <c r="ML45" s="22"/>
      <c r="MM45" s="22"/>
      <c r="MN45" s="22"/>
      <c r="MO45" s="22"/>
      <c r="MP45" s="22"/>
      <c r="MQ45" s="22"/>
      <c r="MR45" s="22"/>
      <c r="MS45" s="22"/>
      <c r="MT45" s="22"/>
      <c r="MU45" s="22"/>
      <c r="MV45" s="22"/>
      <c r="MW45" s="22"/>
      <c r="MX45" s="22"/>
      <c r="MY45" s="22"/>
      <c r="MZ45" s="22"/>
      <c r="NA45" s="22"/>
      <c r="NB45" s="22"/>
      <c r="NC45" s="22"/>
      <c r="ND45" s="22"/>
      <c r="NE45" s="22"/>
      <c r="NF45" s="22"/>
      <c r="NG45" s="22"/>
      <c r="NH45" s="22"/>
      <c r="NI45" s="22"/>
      <c r="NJ45" s="22"/>
      <c r="NK45" s="22"/>
      <c r="NL45" s="22"/>
      <c r="NM45" s="22"/>
      <c r="NN45" s="22"/>
      <c r="NO45" s="22"/>
      <c r="NP45" s="22"/>
      <c r="NQ45" s="22"/>
      <c r="NR45" s="22"/>
      <c r="NS45" s="22"/>
      <c r="NT45" s="22"/>
      <c r="NU45" s="22"/>
      <c r="NV45" s="22"/>
      <c r="NW45" s="22"/>
      <c r="NX45" s="22"/>
      <c r="NY45" s="22"/>
      <c r="NZ45" s="22"/>
      <c r="OA45" s="22"/>
      <c r="OB45" s="22"/>
      <c r="OC45" s="22"/>
      <c r="OD45" s="22"/>
      <c r="OE45" s="22"/>
      <c r="OF45" s="22"/>
      <c r="OG45" s="22"/>
      <c r="OH45" s="22"/>
      <c r="OI45" s="22"/>
      <c r="OJ45" s="22"/>
      <c r="OK45" s="22"/>
      <c r="OL45" s="22"/>
      <c r="OM45" s="22"/>
      <c r="ON45" s="22"/>
      <c r="OO45" s="22"/>
      <c r="OP45" s="22"/>
      <c r="OQ45" s="22"/>
      <c r="OR45" s="22"/>
      <c r="OS45" s="22"/>
      <c r="OT45" s="22"/>
      <c r="OU45" s="22"/>
      <c r="OV45" s="22"/>
      <c r="OW45" s="22"/>
      <c r="OX45" s="22"/>
      <c r="OY45" s="22"/>
      <c r="OZ45" s="22"/>
      <c r="PA45" s="22"/>
      <c r="PB45" s="22"/>
      <c r="PC45" s="22"/>
      <c r="PD45" s="22"/>
      <c r="PE45" s="22"/>
      <c r="PF45" s="22"/>
      <c r="PG45" s="22"/>
      <c r="PH45" s="22"/>
      <c r="PI45" s="22"/>
      <c r="PJ45" s="22"/>
      <c r="PK45" s="22"/>
      <c r="PL45" s="22"/>
      <c r="PM45" s="22"/>
      <c r="PN45" s="22"/>
      <c r="PO45" s="22"/>
      <c r="PP45" s="22"/>
      <c r="PQ45" s="22"/>
      <c r="PR45" s="22"/>
      <c r="PS45" s="22"/>
      <c r="PT45" s="22"/>
      <c r="PU45" s="22"/>
      <c r="PV45" s="22"/>
      <c r="PW45" s="22"/>
      <c r="PX45" s="22"/>
      <c r="PY45" s="22"/>
      <c r="PZ45" s="22"/>
      <c r="QA45" s="22"/>
      <c r="QB45" s="22"/>
      <c r="QC45" s="22"/>
      <c r="QD45" s="22"/>
      <c r="QE45" s="22"/>
      <c r="QF45" s="22"/>
      <c r="QG45" s="22"/>
      <c r="QH45" s="22"/>
      <c r="QI45" s="22"/>
      <c r="QJ45" s="22"/>
      <c r="QK45" s="22"/>
      <c r="QL45" s="22"/>
      <c r="QM45" s="22"/>
      <c r="QN45" s="22"/>
      <c r="QO45" s="22"/>
      <c r="QP45" s="22"/>
      <c r="QQ45" s="22"/>
      <c r="QR45" s="22"/>
      <c r="QS45" s="22"/>
      <c r="QT45" s="22"/>
      <c r="QU45" s="22"/>
      <c r="QV45" s="22"/>
      <c r="QW45" s="22"/>
      <c r="QX45" s="22"/>
      <c r="QY45" s="22"/>
      <c r="QZ45" s="22"/>
      <c r="RA45" s="22"/>
      <c r="RB45" s="22"/>
      <c r="RC45" s="22"/>
      <c r="RD45" s="22"/>
      <c r="RE45" s="22"/>
      <c r="RF45" s="22"/>
      <c r="RG45" s="22"/>
      <c r="RH45" s="22"/>
      <c r="RI45" s="22"/>
      <c r="RJ45" s="22"/>
      <c r="RK45" s="22"/>
      <c r="RL45" s="22"/>
      <c r="RM45" s="22"/>
      <c r="RN45" s="22"/>
      <c r="RO45" s="22"/>
      <c r="RP45" s="22"/>
      <c r="RQ45" s="22"/>
      <c r="RR45" s="22"/>
      <c r="RS45" s="22"/>
      <c r="RT45" s="22"/>
      <c r="RU45" s="22"/>
      <c r="RV45" s="22"/>
      <c r="RW45" s="22"/>
      <c r="RX45" s="22"/>
      <c r="RY45" s="22"/>
      <c r="RZ45" s="22"/>
      <c r="SA45" s="22"/>
      <c r="SB45" s="22"/>
      <c r="SC45" s="22"/>
      <c r="SD45" s="22"/>
      <c r="SE45" s="22"/>
      <c r="SF45" s="22"/>
      <c r="SG45" s="22"/>
      <c r="SH45" s="22"/>
      <c r="SI45" s="22"/>
      <c r="SJ45" s="22"/>
      <c r="SK45" s="22"/>
      <c r="SL45" s="22"/>
      <c r="SM45" s="22"/>
      <c r="SN45" s="22"/>
      <c r="SO45" s="22"/>
      <c r="SP45" s="22"/>
      <c r="SQ45" s="22"/>
      <c r="SR45" s="22"/>
      <c r="SS45" s="22"/>
      <c r="ST45" s="22"/>
      <c r="SU45" s="22"/>
      <c r="SV45" s="22"/>
      <c r="SW45" s="22"/>
      <c r="SX45" s="22"/>
      <c r="SY45" s="22"/>
      <c r="SZ45" s="22"/>
      <c r="TA45" s="22"/>
      <c r="TB45" s="22"/>
      <c r="TC45" s="22"/>
      <c r="TD45" s="22"/>
      <c r="TE45" s="22"/>
      <c r="TF45" s="22"/>
      <c r="TG45" s="22"/>
      <c r="TH45" s="22"/>
      <c r="TI45" s="22"/>
      <c r="TJ45" s="22"/>
      <c r="TK45" s="22"/>
      <c r="TL45" s="22"/>
      <c r="TM45" s="22"/>
      <c r="TN45" s="22"/>
      <c r="TO45" s="22"/>
      <c r="TP45" s="22"/>
      <c r="TQ45" s="22"/>
      <c r="TR45" s="22"/>
      <c r="TS45" s="22"/>
      <c r="TT45" s="22"/>
      <c r="TU45" s="22"/>
      <c r="TV45" s="22"/>
      <c r="TW45" s="22"/>
      <c r="TX45" s="22"/>
      <c r="TY45" s="22"/>
      <c r="TZ45" s="22"/>
      <c r="UA45" s="22"/>
      <c r="UB45" s="22"/>
      <c r="UC45" s="22"/>
      <c r="UD45" s="22"/>
      <c r="UE45" s="22"/>
      <c r="UF45" s="22"/>
      <c r="UG45" s="22"/>
      <c r="UH45" s="22"/>
      <c r="UI45" s="22"/>
      <c r="UJ45" s="22"/>
      <c r="UK45" s="22"/>
      <c r="UL45" s="22"/>
      <c r="UM45" s="22"/>
      <c r="UN45" s="22"/>
      <c r="UO45" s="22"/>
      <c r="UP45" s="22"/>
      <c r="UQ45" s="22"/>
      <c r="UR45" s="22"/>
      <c r="US45" s="22"/>
      <c r="UT45" s="22"/>
      <c r="UU45" s="22"/>
      <c r="UV45" s="22"/>
      <c r="UW45" s="22"/>
      <c r="UX45" s="22"/>
      <c r="UY45" s="22"/>
      <c r="UZ45" s="22"/>
      <c r="VA45" s="22"/>
      <c r="VB45" s="22"/>
      <c r="VC45" s="22"/>
      <c r="VD45" s="22"/>
      <c r="VE45" s="22"/>
      <c r="VF45" s="22"/>
      <c r="VG45" s="22"/>
      <c r="VH45" s="22"/>
      <c r="VI45" s="22"/>
      <c r="VJ45" s="22"/>
      <c r="VK45" s="22"/>
      <c r="VL45" s="22"/>
      <c r="VM45" s="22"/>
      <c r="VN45" s="22"/>
      <c r="VO45" s="22"/>
      <c r="VP45" s="22"/>
      <c r="VQ45" s="22"/>
      <c r="VR45" s="22"/>
      <c r="VS45" s="22"/>
      <c r="VT45" s="22"/>
      <c r="VU45" s="22"/>
      <c r="VV45" s="22"/>
      <c r="VW45" s="22"/>
      <c r="VX45" s="25"/>
      <c r="VY45" s="25"/>
      <c r="VZ45" s="25"/>
      <c r="WA45" s="25"/>
      <c r="WB45" s="25"/>
      <c r="WC45" s="25"/>
      <c r="WD45" s="25"/>
      <c r="WE45" s="25"/>
      <c r="WF45" s="25"/>
      <c r="WG45" s="25"/>
      <c r="WH45" s="25"/>
      <c r="WI45" s="25"/>
      <c r="WJ45" s="25"/>
      <c r="WK45" s="25"/>
      <c r="WL45" s="25"/>
      <c r="WM45" s="25"/>
      <c r="WN45" s="25"/>
      <c r="WO45" s="25"/>
      <c r="WP45" s="25"/>
      <c r="WQ45" s="25"/>
      <c r="WR45" s="25"/>
      <c r="WS45" s="25"/>
      <c r="WT45" s="25"/>
      <c r="WU45" s="25"/>
      <c r="WV45" s="25"/>
      <c r="WW45" s="25"/>
      <c r="WX45" s="25"/>
      <c r="WY45" s="25"/>
      <c r="WZ45" s="25"/>
      <c r="XA45" s="25"/>
      <c r="XB45" s="25"/>
      <c r="XC45" s="25"/>
      <c r="XD45" s="25"/>
      <c r="XE45" s="25"/>
      <c r="XF45" s="25"/>
      <c r="XG45" s="25"/>
      <c r="XH45" s="25"/>
      <c r="XI45" s="25"/>
      <c r="XJ45" s="25"/>
      <c r="XK45" s="25"/>
      <c r="XL45" s="25"/>
      <c r="XM45" s="25"/>
    </row>
    <row r="46" spans="1:637" s="11" customFormat="1" ht="15" x14ac:dyDescent="0.25">
      <c r="A46" s="11" t="s">
        <v>28</v>
      </c>
      <c r="B46" s="41" t="s">
        <v>266</v>
      </c>
      <c r="C46" s="24"/>
      <c r="D46" s="24"/>
      <c r="E46" s="24"/>
      <c r="F46" s="14"/>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104"/>
      <c r="DJ46" s="104"/>
      <c r="DK46" s="104"/>
      <c r="DL46" s="104"/>
      <c r="DM46" s="104"/>
      <c r="DN46" s="104"/>
      <c r="DO46" s="104"/>
      <c r="DP46" s="104"/>
      <c r="DQ46" s="104"/>
      <c r="DR46" s="104"/>
      <c r="DS46" s="104"/>
      <c r="DT46" s="104"/>
      <c r="DU46" s="104"/>
      <c r="DV46" s="104"/>
      <c r="DW46" s="104"/>
      <c r="DX46" s="104"/>
      <c r="DY46" s="104"/>
      <c r="DZ46" s="104"/>
      <c r="EA46" s="104"/>
      <c r="EB46" s="104"/>
      <c r="EC46" s="104"/>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c r="ID46" s="22"/>
      <c r="IE46" s="22"/>
      <c r="IF46" s="22"/>
      <c r="IG46" s="22"/>
      <c r="IH46" s="22"/>
      <c r="II46" s="22"/>
      <c r="IJ46" s="22"/>
      <c r="IK46" s="22"/>
      <c r="IL46" s="22"/>
      <c r="IM46" s="22"/>
      <c r="IN46" s="22"/>
      <c r="IO46" s="22"/>
      <c r="IP46" s="22"/>
      <c r="IQ46" s="22"/>
      <c r="IR46" s="22"/>
      <c r="IS46" s="22"/>
      <c r="IT46" s="22"/>
      <c r="IU46" s="22"/>
      <c r="IV46" s="22"/>
      <c r="IW46" s="22"/>
      <c r="IX46" s="22"/>
      <c r="IY46" s="22"/>
      <c r="IZ46" s="22"/>
      <c r="JA46" s="22"/>
      <c r="JB46" s="22"/>
      <c r="JC46" s="22"/>
      <c r="JD46" s="22"/>
      <c r="JE46" s="22"/>
      <c r="JF46" s="22"/>
      <c r="JG46" s="22"/>
      <c r="JH46" s="22"/>
      <c r="JI46" s="22"/>
      <c r="JJ46" s="22"/>
      <c r="JK46" s="22"/>
      <c r="JL46" s="22"/>
      <c r="JM46" s="22"/>
      <c r="JN46" s="22"/>
      <c r="JO46" s="22"/>
      <c r="JP46" s="22"/>
      <c r="JQ46" s="22"/>
      <c r="JR46" s="22"/>
      <c r="JS46" s="22"/>
      <c r="JT46" s="22"/>
      <c r="JU46" s="22"/>
      <c r="JV46" s="22"/>
      <c r="JW46" s="22"/>
      <c r="JX46" s="22"/>
      <c r="JY46" s="22"/>
      <c r="JZ46" s="22"/>
      <c r="KA46" s="22"/>
      <c r="KB46" s="22"/>
      <c r="KC46" s="22"/>
      <c r="KD46" s="22"/>
      <c r="KE46" s="22"/>
      <c r="KF46" s="22"/>
      <c r="KG46" s="22"/>
      <c r="KH46" s="22"/>
      <c r="KI46" s="22"/>
      <c r="KJ46" s="22"/>
      <c r="KK46" s="22"/>
      <c r="KL46" s="22"/>
      <c r="KM46" s="22"/>
      <c r="KN46" s="22"/>
      <c r="KO46" s="22"/>
      <c r="KP46" s="22"/>
      <c r="KQ46" s="22"/>
      <c r="KR46" s="22"/>
      <c r="KS46" s="22"/>
      <c r="KT46" s="22"/>
      <c r="KU46" s="22"/>
      <c r="KV46" s="22"/>
      <c r="KW46" s="22"/>
      <c r="KX46" s="22"/>
      <c r="KY46" s="22"/>
      <c r="KZ46" s="22"/>
      <c r="LA46" s="22"/>
      <c r="LB46" s="22"/>
      <c r="LC46" s="22"/>
      <c r="LD46" s="22"/>
      <c r="LE46" s="22"/>
      <c r="LF46" s="22"/>
      <c r="LG46" s="22"/>
      <c r="LH46" s="22"/>
      <c r="LI46" s="22"/>
      <c r="LJ46" s="22"/>
      <c r="LK46" s="22"/>
      <c r="LL46" s="22"/>
      <c r="LM46" s="22"/>
      <c r="LN46" s="22"/>
      <c r="LO46" s="22"/>
      <c r="LP46" s="22"/>
      <c r="LQ46" s="22"/>
      <c r="LR46" s="22"/>
      <c r="LS46" s="22"/>
      <c r="LT46" s="22"/>
      <c r="LU46" s="22"/>
      <c r="LV46" s="22"/>
      <c r="LW46" s="22"/>
      <c r="LX46" s="22"/>
      <c r="LY46" s="22"/>
      <c r="LZ46" s="22"/>
      <c r="MA46" s="22"/>
      <c r="MB46" s="22"/>
      <c r="MC46" s="22"/>
      <c r="MD46" s="22"/>
      <c r="ME46" s="22"/>
      <c r="MF46" s="22"/>
      <c r="MG46" s="22"/>
      <c r="MH46" s="22"/>
      <c r="MI46" s="22"/>
      <c r="MJ46" s="22"/>
      <c r="MK46" s="22"/>
      <c r="ML46" s="22"/>
      <c r="MM46" s="22"/>
      <c r="MN46" s="22"/>
      <c r="MO46" s="22"/>
      <c r="MP46" s="22"/>
      <c r="MQ46" s="22"/>
      <c r="MR46" s="22"/>
      <c r="MS46" s="22"/>
      <c r="MT46" s="22"/>
      <c r="MU46" s="22"/>
      <c r="MV46" s="22"/>
      <c r="MW46" s="22"/>
      <c r="MX46" s="22"/>
      <c r="MY46" s="22"/>
      <c r="MZ46" s="22"/>
      <c r="NA46" s="22"/>
      <c r="NB46" s="22"/>
      <c r="NC46" s="22"/>
      <c r="ND46" s="22"/>
      <c r="NE46" s="22"/>
      <c r="NF46" s="22"/>
      <c r="NG46" s="22"/>
      <c r="NH46" s="22"/>
      <c r="NI46" s="22"/>
      <c r="NJ46" s="22"/>
      <c r="NK46" s="22"/>
      <c r="NL46" s="22"/>
      <c r="NM46" s="22"/>
      <c r="NN46" s="22"/>
      <c r="NO46" s="22"/>
      <c r="NP46" s="22"/>
      <c r="NQ46" s="22"/>
      <c r="NR46" s="22"/>
      <c r="NS46" s="22"/>
      <c r="NT46" s="22"/>
      <c r="NU46" s="22"/>
      <c r="NV46" s="22"/>
      <c r="NW46" s="22"/>
      <c r="NX46" s="22"/>
      <c r="NY46" s="22"/>
      <c r="NZ46" s="22"/>
      <c r="OA46" s="22"/>
      <c r="OB46" s="22"/>
      <c r="OC46" s="22"/>
      <c r="OD46" s="22"/>
      <c r="OE46" s="22"/>
      <c r="OF46" s="22"/>
      <c r="OG46" s="22"/>
      <c r="OH46" s="22"/>
      <c r="OI46" s="22"/>
      <c r="OJ46" s="22"/>
      <c r="OK46" s="22"/>
      <c r="OL46" s="22"/>
      <c r="OM46" s="22"/>
      <c r="ON46" s="22"/>
      <c r="OO46" s="22"/>
      <c r="OP46" s="22"/>
      <c r="OQ46" s="22"/>
      <c r="OR46" s="22"/>
      <c r="OS46" s="22"/>
      <c r="OT46" s="22"/>
      <c r="OU46" s="22"/>
      <c r="OV46" s="22"/>
      <c r="OW46" s="22"/>
      <c r="OX46" s="22"/>
      <c r="OY46" s="22"/>
      <c r="OZ46" s="22"/>
      <c r="PA46" s="22"/>
      <c r="PB46" s="22"/>
      <c r="PC46" s="22"/>
      <c r="PD46" s="22"/>
      <c r="PE46" s="22"/>
      <c r="PF46" s="22"/>
      <c r="PG46" s="22"/>
      <c r="PH46" s="22"/>
      <c r="PI46" s="22"/>
      <c r="PJ46" s="22"/>
      <c r="PK46" s="22"/>
      <c r="PL46" s="22"/>
      <c r="PM46" s="22"/>
      <c r="PN46" s="22"/>
      <c r="PO46" s="22"/>
      <c r="PP46" s="22"/>
      <c r="PQ46" s="22"/>
      <c r="PR46" s="22"/>
      <c r="PS46" s="22"/>
      <c r="PT46" s="22"/>
      <c r="PU46" s="22"/>
      <c r="PV46" s="22"/>
      <c r="PW46" s="22"/>
      <c r="PX46" s="22"/>
      <c r="PY46" s="22"/>
      <c r="PZ46" s="22"/>
      <c r="QA46" s="22"/>
      <c r="QB46" s="22"/>
      <c r="QC46" s="22"/>
      <c r="QD46" s="22"/>
      <c r="QE46" s="22"/>
      <c r="QF46" s="22"/>
      <c r="QG46" s="22"/>
      <c r="QH46" s="22"/>
      <c r="QI46" s="22"/>
      <c r="QJ46" s="22"/>
      <c r="QK46" s="22"/>
      <c r="QL46" s="22"/>
      <c r="QM46" s="22"/>
      <c r="QN46" s="22"/>
      <c r="QO46" s="22"/>
      <c r="QP46" s="22"/>
      <c r="QQ46" s="22"/>
      <c r="QR46" s="22"/>
      <c r="QS46" s="22"/>
      <c r="QT46" s="22"/>
      <c r="QU46" s="22"/>
      <c r="QV46" s="22"/>
      <c r="QW46" s="22"/>
      <c r="QX46" s="22"/>
      <c r="QY46" s="22"/>
      <c r="QZ46" s="22"/>
      <c r="RA46" s="22"/>
      <c r="RB46" s="22"/>
      <c r="RC46" s="22"/>
      <c r="RD46" s="22"/>
      <c r="RE46" s="22"/>
      <c r="RF46" s="22"/>
      <c r="RG46" s="22"/>
      <c r="RH46" s="22"/>
      <c r="RI46" s="22"/>
      <c r="RJ46" s="22"/>
      <c r="RK46" s="22"/>
      <c r="RL46" s="22"/>
      <c r="RM46" s="22"/>
      <c r="RN46" s="22"/>
      <c r="RO46" s="22"/>
      <c r="RP46" s="22"/>
      <c r="RQ46" s="22"/>
      <c r="RR46" s="22"/>
      <c r="RS46" s="22"/>
      <c r="RT46" s="22"/>
      <c r="RU46" s="22"/>
      <c r="RV46" s="22"/>
      <c r="RW46" s="22"/>
      <c r="RX46" s="22"/>
      <c r="RY46" s="22"/>
      <c r="RZ46" s="22"/>
      <c r="SA46" s="22"/>
      <c r="SB46" s="22"/>
      <c r="SC46" s="22"/>
      <c r="SD46" s="22"/>
      <c r="SE46" s="22"/>
      <c r="SF46" s="22"/>
      <c r="SG46" s="22"/>
      <c r="SH46" s="22"/>
      <c r="SI46" s="22"/>
      <c r="SJ46" s="22"/>
      <c r="SK46" s="22"/>
      <c r="SL46" s="22"/>
      <c r="SM46" s="22"/>
      <c r="SN46" s="22"/>
      <c r="SO46" s="22"/>
      <c r="SP46" s="22"/>
      <c r="SQ46" s="22"/>
      <c r="SR46" s="22"/>
      <c r="SS46" s="22"/>
      <c r="ST46" s="22"/>
      <c r="SU46" s="22"/>
      <c r="SV46" s="22"/>
      <c r="SW46" s="22"/>
      <c r="SX46" s="22"/>
      <c r="SY46" s="22"/>
      <c r="SZ46" s="22"/>
      <c r="TA46" s="22"/>
      <c r="TB46" s="22"/>
      <c r="TC46" s="22"/>
      <c r="TD46" s="22"/>
      <c r="TE46" s="22"/>
      <c r="TF46" s="22"/>
      <c r="TG46" s="22"/>
      <c r="TH46" s="22"/>
      <c r="TI46" s="22"/>
      <c r="TJ46" s="22"/>
      <c r="TK46" s="22"/>
      <c r="TL46" s="22"/>
      <c r="TM46" s="22"/>
      <c r="TN46" s="22"/>
      <c r="TO46" s="22"/>
      <c r="TP46" s="22"/>
      <c r="TQ46" s="22"/>
      <c r="TR46" s="22"/>
      <c r="TS46" s="22"/>
      <c r="TT46" s="22"/>
      <c r="TU46" s="22"/>
      <c r="TV46" s="22"/>
      <c r="TW46" s="22"/>
      <c r="TX46" s="22"/>
      <c r="TY46" s="22"/>
      <c r="TZ46" s="22"/>
      <c r="UA46" s="22"/>
      <c r="UB46" s="22"/>
      <c r="UC46" s="22"/>
      <c r="UD46" s="22"/>
      <c r="UE46" s="22"/>
      <c r="UF46" s="22"/>
      <c r="UG46" s="22"/>
      <c r="UH46" s="22"/>
      <c r="UI46" s="22"/>
      <c r="UJ46" s="22"/>
      <c r="UK46" s="22"/>
      <c r="UL46" s="22"/>
      <c r="UM46" s="22"/>
      <c r="UN46" s="22"/>
      <c r="UO46" s="22"/>
      <c r="UP46" s="22"/>
      <c r="UQ46" s="22"/>
      <c r="UR46" s="22"/>
      <c r="US46" s="22"/>
      <c r="UT46" s="22"/>
      <c r="UU46" s="22"/>
      <c r="UV46" s="22"/>
      <c r="UW46" s="22"/>
      <c r="UX46" s="22"/>
      <c r="UY46" s="22"/>
      <c r="UZ46" s="22"/>
      <c r="VA46" s="22"/>
      <c r="VB46" s="22"/>
      <c r="VC46" s="22"/>
      <c r="VD46" s="22"/>
      <c r="VE46" s="22"/>
      <c r="VF46" s="22"/>
      <c r="VG46" s="22"/>
      <c r="VH46" s="22"/>
      <c r="VI46" s="22"/>
      <c r="VJ46" s="22"/>
      <c r="VK46" s="22"/>
      <c r="VL46" s="22"/>
      <c r="VM46" s="22"/>
      <c r="VN46" s="22"/>
      <c r="VO46" s="22"/>
      <c r="VP46" s="22"/>
      <c r="VQ46" s="22"/>
      <c r="VR46" s="22"/>
      <c r="VS46" s="22"/>
      <c r="VT46" s="22"/>
      <c r="VU46" s="22"/>
      <c r="VV46" s="22"/>
      <c r="VW46" s="22"/>
      <c r="VX46" s="25"/>
      <c r="VY46" s="25"/>
      <c r="VZ46" s="25"/>
      <c r="WA46" s="25"/>
      <c r="WB46" s="25"/>
      <c r="WC46" s="25"/>
      <c r="WD46" s="25"/>
      <c r="WE46" s="25"/>
      <c r="WF46" s="25"/>
      <c r="WG46" s="25"/>
      <c r="WH46" s="25"/>
      <c r="WI46" s="25"/>
      <c r="WJ46" s="25"/>
      <c r="WK46" s="25"/>
      <c r="WL46" s="25"/>
      <c r="WM46" s="25"/>
      <c r="WN46" s="25"/>
      <c r="WO46" s="25"/>
      <c r="WP46" s="25"/>
      <c r="WQ46" s="25"/>
      <c r="WR46" s="25"/>
      <c r="WS46" s="25"/>
      <c r="WT46" s="25"/>
      <c r="WU46" s="25"/>
      <c r="WV46" s="25"/>
      <c r="WW46" s="25"/>
      <c r="WX46" s="25"/>
      <c r="WY46" s="25"/>
      <c r="WZ46" s="25"/>
      <c r="XA46" s="25"/>
      <c r="XB46" s="25"/>
      <c r="XC46" s="25"/>
      <c r="XD46" s="25"/>
      <c r="XE46" s="25"/>
      <c r="XF46" s="25"/>
      <c r="XG46" s="25"/>
      <c r="XH46" s="25"/>
      <c r="XI46" s="25"/>
      <c r="XJ46" s="25"/>
      <c r="XK46" s="25"/>
      <c r="XL46" s="25"/>
      <c r="XM46" s="25"/>
    </row>
    <row r="47" spans="1:637" s="11" customFormat="1" ht="15" x14ac:dyDescent="0.25">
      <c r="A47" s="11" t="s">
        <v>28</v>
      </c>
      <c r="B47" s="41" t="s">
        <v>264</v>
      </c>
      <c r="C47" s="24"/>
      <c r="D47" s="24"/>
      <c r="E47" s="24"/>
      <c r="F47" s="14"/>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104"/>
      <c r="DJ47" s="104"/>
      <c r="DK47" s="104"/>
      <c r="DL47" s="104"/>
      <c r="DM47" s="104"/>
      <c r="DN47" s="104"/>
      <c r="DO47" s="104"/>
      <c r="DP47" s="104"/>
      <c r="DQ47" s="104"/>
      <c r="DR47" s="104"/>
      <c r="DS47" s="104"/>
      <c r="DT47" s="104"/>
      <c r="DU47" s="104"/>
      <c r="DV47" s="104"/>
      <c r="DW47" s="104"/>
      <c r="DX47" s="104"/>
      <c r="DY47" s="104"/>
      <c r="DZ47" s="104"/>
      <c r="EA47" s="104"/>
      <c r="EB47" s="104"/>
      <c r="EC47" s="104"/>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c r="HP47" s="22"/>
      <c r="HQ47" s="22"/>
      <c r="HR47" s="22"/>
      <c r="HS47" s="22"/>
      <c r="HT47" s="22"/>
      <c r="HU47" s="22"/>
      <c r="HV47" s="22"/>
      <c r="HW47" s="22"/>
      <c r="HX47" s="22"/>
      <c r="HY47" s="22"/>
      <c r="HZ47" s="22"/>
      <c r="IA47" s="22"/>
      <c r="IB47" s="22"/>
      <c r="IC47" s="22"/>
      <c r="ID47" s="22"/>
      <c r="IE47" s="22"/>
      <c r="IF47" s="22"/>
      <c r="IG47" s="22"/>
      <c r="IH47" s="22"/>
      <c r="II47" s="22"/>
      <c r="IJ47" s="22"/>
      <c r="IK47" s="22"/>
      <c r="IL47" s="22"/>
      <c r="IM47" s="22"/>
      <c r="IN47" s="22"/>
      <c r="IO47" s="22"/>
      <c r="IP47" s="22"/>
      <c r="IQ47" s="22"/>
      <c r="IR47" s="22"/>
      <c r="IS47" s="22"/>
      <c r="IT47" s="22"/>
      <c r="IU47" s="22"/>
      <c r="IV47" s="22"/>
      <c r="IW47" s="22"/>
      <c r="IX47" s="22"/>
      <c r="IY47" s="22"/>
      <c r="IZ47" s="22"/>
      <c r="JA47" s="22"/>
      <c r="JB47" s="22"/>
      <c r="JC47" s="22"/>
      <c r="JD47" s="22"/>
      <c r="JE47" s="22"/>
      <c r="JF47" s="22"/>
      <c r="JG47" s="22"/>
      <c r="JH47" s="22"/>
      <c r="JI47" s="22"/>
      <c r="JJ47" s="22"/>
      <c r="JK47" s="22"/>
      <c r="JL47" s="22"/>
      <c r="JM47" s="22"/>
      <c r="JN47" s="22"/>
      <c r="JO47" s="22"/>
      <c r="JP47" s="22"/>
      <c r="JQ47" s="22"/>
      <c r="JR47" s="22"/>
      <c r="JS47" s="22"/>
      <c r="JT47" s="22"/>
      <c r="JU47" s="22"/>
      <c r="JV47" s="22"/>
      <c r="JW47" s="22"/>
      <c r="JX47" s="22"/>
      <c r="JY47" s="22"/>
      <c r="JZ47" s="22"/>
      <c r="KA47" s="22"/>
      <c r="KB47" s="22"/>
      <c r="KC47" s="22"/>
      <c r="KD47" s="22"/>
      <c r="KE47" s="22"/>
      <c r="KF47" s="22"/>
      <c r="KG47" s="22"/>
      <c r="KH47" s="22"/>
      <c r="KI47" s="22"/>
      <c r="KJ47" s="22"/>
      <c r="KK47" s="22"/>
      <c r="KL47" s="22"/>
      <c r="KM47" s="22"/>
      <c r="KN47" s="22"/>
      <c r="KO47" s="22"/>
      <c r="KP47" s="22"/>
      <c r="KQ47" s="22"/>
      <c r="KR47" s="22"/>
      <c r="KS47" s="22"/>
      <c r="KT47" s="22"/>
      <c r="KU47" s="22"/>
      <c r="KV47" s="22"/>
      <c r="KW47" s="22"/>
      <c r="KX47" s="22"/>
      <c r="KY47" s="22"/>
      <c r="KZ47" s="22"/>
      <c r="LA47" s="22"/>
      <c r="LB47" s="22"/>
      <c r="LC47" s="22"/>
      <c r="LD47" s="22"/>
      <c r="LE47" s="22"/>
      <c r="LF47" s="22"/>
      <c r="LG47" s="22"/>
      <c r="LH47" s="22"/>
      <c r="LI47" s="22"/>
      <c r="LJ47" s="22"/>
      <c r="LK47" s="22"/>
      <c r="LL47" s="22"/>
      <c r="LM47" s="22"/>
      <c r="LN47" s="22"/>
      <c r="LO47" s="22"/>
      <c r="LP47" s="22"/>
      <c r="LQ47" s="22"/>
      <c r="LR47" s="22"/>
      <c r="LS47" s="22"/>
      <c r="LT47" s="22"/>
      <c r="LU47" s="22"/>
      <c r="LV47" s="22"/>
      <c r="LW47" s="22"/>
      <c r="LX47" s="22"/>
      <c r="LY47" s="22"/>
      <c r="LZ47" s="22"/>
      <c r="MA47" s="22"/>
      <c r="MB47" s="22"/>
      <c r="MC47" s="22"/>
      <c r="MD47" s="22"/>
      <c r="ME47" s="22"/>
      <c r="MF47" s="22"/>
      <c r="MG47" s="22"/>
      <c r="MH47" s="22"/>
      <c r="MI47" s="22"/>
      <c r="MJ47" s="22"/>
      <c r="MK47" s="22"/>
      <c r="ML47" s="22"/>
      <c r="MM47" s="22"/>
      <c r="MN47" s="22"/>
      <c r="MO47" s="22"/>
      <c r="MP47" s="22"/>
      <c r="MQ47" s="22"/>
      <c r="MR47" s="22"/>
      <c r="MS47" s="22"/>
      <c r="MT47" s="22"/>
      <c r="MU47" s="22"/>
      <c r="MV47" s="22"/>
      <c r="MW47" s="22"/>
      <c r="MX47" s="22"/>
      <c r="MY47" s="22"/>
      <c r="MZ47" s="22"/>
      <c r="NA47" s="22"/>
      <c r="NB47" s="22"/>
      <c r="NC47" s="22"/>
      <c r="ND47" s="22"/>
      <c r="NE47" s="22"/>
      <c r="NF47" s="22"/>
      <c r="NG47" s="22"/>
      <c r="NH47" s="22"/>
      <c r="NI47" s="22"/>
      <c r="NJ47" s="22"/>
      <c r="NK47" s="22"/>
      <c r="NL47" s="22"/>
      <c r="NM47" s="22"/>
      <c r="NN47" s="22"/>
      <c r="NO47" s="22"/>
      <c r="NP47" s="22"/>
      <c r="NQ47" s="22"/>
      <c r="NR47" s="22"/>
      <c r="NS47" s="22"/>
      <c r="NT47" s="22"/>
      <c r="NU47" s="22"/>
      <c r="NV47" s="22"/>
      <c r="NW47" s="22"/>
      <c r="NX47" s="22"/>
      <c r="NY47" s="22"/>
      <c r="NZ47" s="22"/>
      <c r="OA47" s="22"/>
      <c r="OB47" s="22"/>
      <c r="OC47" s="22"/>
      <c r="OD47" s="22"/>
      <c r="OE47" s="22"/>
      <c r="OF47" s="22"/>
      <c r="OG47" s="22"/>
      <c r="OH47" s="22"/>
      <c r="OI47" s="22"/>
      <c r="OJ47" s="22"/>
      <c r="OK47" s="22"/>
      <c r="OL47" s="22"/>
      <c r="OM47" s="22"/>
      <c r="ON47" s="22"/>
      <c r="OO47" s="22"/>
      <c r="OP47" s="22"/>
      <c r="OQ47" s="22"/>
      <c r="OR47" s="22"/>
      <c r="OS47" s="22"/>
      <c r="OT47" s="22"/>
      <c r="OU47" s="22"/>
      <c r="OV47" s="22"/>
      <c r="OW47" s="22"/>
      <c r="OX47" s="22"/>
      <c r="OY47" s="22"/>
      <c r="OZ47" s="22"/>
      <c r="PA47" s="22"/>
      <c r="PB47" s="22"/>
      <c r="PC47" s="22"/>
      <c r="PD47" s="22"/>
      <c r="PE47" s="22"/>
      <c r="PF47" s="22"/>
      <c r="PG47" s="22"/>
      <c r="PH47" s="22"/>
      <c r="PI47" s="22"/>
      <c r="PJ47" s="22"/>
      <c r="PK47" s="22"/>
      <c r="PL47" s="22"/>
      <c r="PM47" s="22"/>
      <c r="PN47" s="22"/>
      <c r="PO47" s="22"/>
      <c r="PP47" s="22"/>
      <c r="PQ47" s="22"/>
      <c r="PR47" s="22"/>
      <c r="PS47" s="22"/>
      <c r="PT47" s="22"/>
      <c r="PU47" s="22"/>
      <c r="PV47" s="22"/>
      <c r="PW47" s="22"/>
      <c r="PX47" s="22"/>
      <c r="PY47" s="22"/>
      <c r="PZ47" s="22"/>
      <c r="QA47" s="22"/>
      <c r="QB47" s="22"/>
      <c r="QC47" s="22"/>
      <c r="QD47" s="22"/>
      <c r="QE47" s="22"/>
      <c r="QF47" s="22"/>
      <c r="QG47" s="22"/>
      <c r="QH47" s="22"/>
      <c r="QI47" s="22"/>
      <c r="QJ47" s="22"/>
      <c r="QK47" s="22"/>
      <c r="QL47" s="22"/>
      <c r="QM47" s="22"/>
      <c r="QN47" s="22"/>
      <c r="QO47" s="22"/>
      <c r="QP47" s="22"/>
      <c r="QQ47" s="22"/>
      <c r="QR47" s="22"/>
      <c r="QS47" s="22"/>
      <c r="QT47" s="22"/>
      <c r="QU47" s="22"/>
      <c r="QV47" s="22"/>
      <c r="QW47" s="22"/>
      <c r="QX47" s="22"/>
      <c r="QY47" s="22"/>
      <c r="QZ47" s="22"/>
      <c r="RA47" s="22"/>
      <c r="RB47" s="22"/>
      <c r="RC47" s="22"/>
      <c r="RD47" s="22"/>
      <c r="RE47" s="22"/>
      <c r="RF47" s="22"/>
      <c r="RG47" s="22"/>
      <c r="RH47" s="22"/>
      <c r="RI47" s="22"/>
      <c r="RJ47" s="22"/>
      <c r="RK47" s="22"/>
      <c r="RL47" s="22"/>
      <c r="RM47" s="22"/>
      <c r="RN47" s="22"/>
      <c r="RO47" s="22"/>
      <c r="RP47" s="22"/>
      <c r="RQ47" s="22"/>
      <c r="RR47" s="22"/>
      <c r="RS47" s="22"/>
      <c r="RT47" s="22"/>
      <c r="RU47" s="22"/>
      <c r="RV47" s="22"/>
      <c r="RW47" s="22"/>
      <c r="RX47" s="22"/>
      <c r="RY47" s="22"/>
      <c r="RZ47" s="22"/>
      <c r="SA47" s="22"/>
      <c r="SB47" s="22"/>
      <c r="SC47" s="22"/>
      <c r="SD47" s="22"/>
      <c r="SE47" s="22"/>
      <c r="SF47" s="22"/>
      <c r="SG47" s="22"/>
      <c r="SH47" s="22"/>
      <c r="SI47" s="22"/>
      <c r="SJ47" s="22"/>
      <c r="SK47" s="22"/>
      <c r="SL47" s="22"/>
      <c r="SM47" s="22"/>
      <c r="SN47" s="22"/>
      <c r="SO47" s="22"/>
      <c r="SP47" s="22"/>
      <c r="SQ47" s="22"/>
      <c r="SR47" s="22"/>
      <c r="SS47" s="22"/>
      <c r="ST47" s="22"/>
      <c r="SU47" s="22"/>
      <c r="SV47" s="22"/>
      <c r="SW47" s="22"/>
      <c r="SX47" s="22"/>
      <c r="SY47" s="22"/>
      <c r="SZ47" s="22"/>
      <c r="TA47" s="22"/>
      <c r="TB47" s="22"/>
      <c r="TC47" s="22"/>
      <c r="TD47" s="22"/>
      <c r="TE47" s="22"/>
      <c r="TF47" s="22"/>
      <c r="TG47" s="22"/>
      <c r="TH47" s="22"/>
      <c r="TI47" s="22"/>
      <c r="TJ47" s="22"/>
      <c r="TK47" s="22"/>
      <c r="TL47" s="22"/>
      <c r="TM47" s="22"/>
      <c r="TN47" s="22"/>
      <c r="TO47" s="22"/>
      <c r="TP47" s="22"/>
      <c r="TQ47" s="22"/>
      <c r="TR47" s="22"/>
      <c r="TS47" s="22"/>
      <c r="TT47" s="22"/>
      <c r="TU47" s="22"/>
      <c r="TV47" s="22"/>
      <c r="TW47" s="22"/>
      <c r="TX47" s="22"/>
      <c r="TY47" s="22"/>
      <c r="TZ47" s="22"/>
      <c r="UA47" s="22"/>
      <c r="UB47" s="22"/>
      <c r="UC47" s="22"/>
      <c r="UD47" s="22"/>
      <c r="UE47" s="22"/>
      <c r="UF47" s="22"/>
      <c r="UG47" s="22"/>
      <c r="UH47" s="22"/>
      <c r="UI47" s="22"/>
      <c r="UJ47" s="22"/>
      <c r="UK47" s="22"/>
      <c r="UL47" s="22"/>
      <c r="UM47" s="22"/>
      <c r="UN47" s="22"/>
      <c r="UO47" s="22"/>
      <c r="UP47" s="22"/>
      <c r="UQ47" s="22"/>
      <c r="UR47" s="22"/>
      <c r="US47" s="22"/>
      <c r="UT47" s="22"/>
      <c r="UU47" s="22"/>
      <c r="UV47" s="22"/>
      <c r="UW47" s="22"/>
      <c r="UX47" s="22"/>
      <c r="UY47" s="22"/>
      <c r="UZ47" s="22"/>
      <c r="VA47" s="22"/>
      <c r="VB47" s="22"/>
      <c r="VC47" s="22"/>
      <c r="VD47" s="22"/>
      <c r="VE47" s="22"/>
      <c r="VF47" s="22"/>
      <c r="VG47" s="22"/>
      <c r="VH47" s="22"/>
      <c r="VI47" s="22"/>
      <c r="VJ47" s="22"/>
      <c r="VK47" s="22"/>
      <c r="VL47" s="22"/>
      <c r="VM47" s="22"/>
      <c r="VN47" s="22"/>
      <c r="VO47" s="22"/>
      <c r="VP47" s="22"/>
      <c r="VQ47" s="22"/>
      <c r="VR47" s="22"/>
      <c r="VS47" s="22"/>
      <c r="VT47" s="22"/>
      <c r="VU47" s="22"/>
      <c r="VV47" s="22"/>
      <c r="VW47" s="22"/>
      <c r="VX47" s="25"/>
      <c r="VY47" s="25"/>
      <c r="VZ47" s="25"/>
      <c r="WA47" s="25"/>
      <c r="WB47" s="25"/>
      <c r="WC47" s="25"/>
      <c r="WD47" s="25"/>
      <c r="WE47" s="25"/>
      <c r="WF47" s="25"/>
      <c r="WG47" s="25"/>
      <c r="WH47" s="25"/>
      <c r="WI47" s="25"/>
      <c r="WJ47" s="25"/>
      <c r="WK47" s="25"/>
      <c r="WL47" s="25"/>
      <c r="WM47" s="25"/>
      <c r="WN47" s="25"/>
      <c r="WO47" s="25"/>
      <c r="WP47" s="25"/>
      <c r="WQ47" s="25"/>
      <c r="WR47" s="25"/>
      <c r="WS47" s="25"/>
      <c r="WT47" s="25"/>
      <c r="WU47" s="25"/>
      <c r="WV47" s="25"/>
      <c r="WW47" s="25"/>
      <c r="WX47" s="25"/>
      <c r="WY47" s="25"/>
      <c r="WZ47" s="25"/>
      <c r="XA47" s="25"/>
      <c r="XB47" s="25"/>
      <c r="XC47" s="25"/>
      <c r="XD47" s="25"/>
      <c r="XE47" s="25"/>
      <c r="XF47" s="25"/>
      <c r="XG47" s="25"/>
      <c r="XH47" s="25"/>
      <c r="XI47" s="25"/>
      <c r="XJ47" s="25"/>
      <c r="XK47" s="25"/>
      <c r="XL47" s="25"/>
      <c r="XM47" s="25"/>
    </row>
    <row r="48" spans="1:637" s="11" customFormat="1" ht="15" x14ac:dyDescent="0.25">
      <c r="A48" s="11" t="s">
        <v>28</v>
      </c>
      <c r="B48" s="41" t="s">
        <v>261</v>
      </c>
      <c r="C48" s="24"/>
      <c r="D48" s="24"/>
      <c r="E48" s="24"/>
      <c r="F48" s="14"/>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104"/>
      <c r="DJ48" s="104"/>
      <c r="DK48" s="104"/>
      <c r="DL48" s="104"/>
      <c r="DM48" s="104"/>
      <c r="DN48" s="104"/>
      <c r="DO48" s="104"/>
      <c r="DP48" s="104"/>
      <c r="DQ48" s="104"/>
      <c r="DR48" s="104"/>
      <c r="DS48" s="104"/>
      <c r="DT48" s="104"/>
      <c r="DU48" s="104"/>
      <c r="DV48" s="104"/>
      <c r="DW48" s="104"/>
      <c r="DX48" s="104"/>
      <c r="DY48" s="104"/>
      <c r="DZ48" s="104"/>
      <c r="EA48" s="104"/>
      <c r="EB48" s="104"/>
      <c r="EC48" s="104"/>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c r="FS48" s="22"/>
      <c r="FT48" s="22"/>
      <c r="FU48" s="22"/>
      <c r="FV48" s="22"/>
      <c r="FW48" s="22"/>
      <c r="FX48" s="22"/>
      <c r="FY48" s="22"/>
      <c r="FZ48" s="22"/>
      <c r="GA48" s="22"/>
      <c r="GB48" s="22"/>
      <c r="GC48" s="22"/>
      <c r="GD48" s="22"/>
      <c r="GE48" s="22"/>
      <c r="GF48" s="22"/>
      <c r="GG48" s="22"/>
      <c r="GH48" s="22"/>
      <c r="GI48" s="22"/>
      <c r="GJ48" s="22"/>
      <c r="GK48" s="22"/>
      <c r="GL48" s="22"/>
      <c r="GM48" s="22"/>
      <c r="GN48" s="22"/>
      <c r="GO48" s="22"/>
      <c r="GP48" s="22"/>
      <c r="GQ48" s="22"/>
      <c r="GR48" s="22"/>
      <c r="GS48" s="22"/>
      <c r="GT48" s="22"/>
      <c r="GU48" s="22"/>
      <c r="GV48" s="22"/>
      <c r="GW48" s="22"/>
      <c r="GX48" s="22"/>
      <c r="GY48" s="22"/>
      <c r="GZ48" s="22"/>
      <c r="HA48" s="22"/>
      <c r="HB48" s="22"/>
      <c r="HC48" s="22"/>
      <c r="HD48" s="22"/>
      <c r="HE48" s="22"/>
      <c r="HF48" s="22"/>
      <c r="HG48" s="22"/>
      <c r="HH48" s="22"/>
      <c r="HI48" s="22"/>
      <c r="HJ48" s="22"/>
      <c r="HK48" s="22"/>
      <c r="HL48" s="22"/>
      <c r="HM48" s="22"/>
      <c r="HN48" s="22"/>
      <c r="HO48" s="22"/>
      <c r="HP48" s="22"/>
      <c r="HQ48" s="22"/>
      <c r="HR48" s="22"/>
      <c r="HS48" s="22"/>
      <c r="HT48" s="22"/>
      <c r="HU48" s="22"/>
      <c r="HV48" s="22"/>
      <c r="HW48" s="22"/>
      <c r="HX48" s="22"/>
      <c r="HY48" s="22"/>
      <c r="HZ48" s="22"/>
      <c r="IA48" s="22"/>
      <c r="IB48" s="22"/>
      <c r="IC48" s="22"/>
      <c r="ID48" s="22"/>
      <c r="IE48" s="22"/>
      <c r="IF48" s="22"/>
      <c r="IG48" s="22"/>
      <c r="IH48" s="22"/>
      <c r="II48" s="22"/>
      <c r="IJ48" s="22"/>
      <c r="IK48" s="22"/>
      <c r="IL48" s="22"/>
      <c r="IM48" s="22"/>
      <c r="IN48" s="22"/>
      <c r="IO48" s="22"/>
      <c r="IP48" s="22"/>
      <c r="IQ48" s="22"/>
      <c r="IR48" s="22"/>
      <c r="IS48" s="22"/>
      <c r="IT48" s="22"/>
      <c r="IU48" s="22"/>
      <c r="IV48" s="22"/>
      <c r="IW48" s="22"/>
      <c r="IX48" s="22"/>
      <c r="IY48" s="22"/>
      <c r="IZ48" s="22"/>
      <c r="JA48" s="22"/>
      <c r="JB48" s="22"/>
      <c r="JC48" s="22"/>
      <c r="JD48" s="22"/>
      <c r="JE48" s="22"/>
      <c r="JF48" s="22"/>
      <c r="JG48" s="22"/>
      <c r="JH48" s="22"/>
      <c r="JI48" s="22"/>
      <c r="JJ48" s="22"/>
      <c r="JK48" s="22"/>
      <c r="JL48" s="22"/>
      <c r="JM48" s="22"/>
      <c r="JN48" s="22"/>
      <c r="JO48" s="22"/>
      <c r="JP48" s="22"/>
      <c r="JQ48" s="22"/>
      <c r="JR48" s="22"/>
      <c r="JS48" s="22"/>
      <c r="JT48" s="22"/>
      <c r="JU48" s="22"/>
      <c r="JV48" s="22"/>
      <c r="JW48" s="22"/>
      <c r="JX48" s="22"/>
      <c r="JY48" s="22"/>
      <c r="JZ48" s="22"/>
      <c r="KA48" s="22"/>
      <c r="KB48" s="22"/>
      <c r="KC48" s="22"/>
      <c r="KD48" s="22"/>
      <c r="KE48" s="22"/>
      <c r="KF48" s="22"/>
      <c r="KG48" s="22"/>
      <c r="KH48" s="22"/>
      <c r="KI48" s="22"/>
      <c r="KJ48" s="22"/>
      <c r="KK48" s="22"/>
      <c r="KL48" s="22"/>
      <c r="KM48" s="22"/>
      <c r="KN48" s="22"/>
      <c r="KO48" s="22"/>
      <c r="KP48" s="22"/>
      <c r="KQ48" s="22"/>
      <c r="KR48" s="22"/>
      <c r="KS48" s="22"/>
      <c r="KT48" s="22"/>
      <c r="KU48" s="22"/>
      <c r="KV48" s="22"/>
      <c r="KW48" s="22"/>
      <c r="KX48" s="22"/>
      <c r="KY48" s="22"/>
      <c r="KZ48" s="22"/>
      <c r="LA48" s="22"/>
      <c r="LB48" s="22"/>
      <c r="LC48" s="22"/>
      <c r="LD48" s="22"/>
      <c r="LE48" s="22"/>
      <c r="LF48" s="22"/>
      <c r="LG48" s="22"/>
      <c r="LH48" s="22"/>
      <c r="LI48" s="22"/>
      <c r="LJ48" s="22"/>
      <c r="LK48" s="22"/>
      <c r="LL48" s="22"/>
      <c r="LM48" s="22"/>
      <c r="LN48" s="22"/>
      <c r="LO48" s="22"/>
      <c r="LP48" s="22"/>
      <c r="LQ48" s="22"/>
      <c r="LR48" s="22"/>
      <c r="LS48" s="22"/>
      <c r="LT48" s="22"/>
      <c r="LU48" s="22"/>
      <c r="LV48" s="22"/>
      <c r="LW48" s="22"/>
      <c r="LX48" s="22"/>
      <c r="LY48" s="22"/>
      <c r="LZ48" s="22"/>
      <c r="MA48" s="22"/>
      <c r="MB48" s="22"/>
      <c r="MC48" s="22"/>
      <c r="MD48" s="22"/>
      <c r="ME48" s="22"/>
      <c r="MF48" s="22"/>
      <c r="MG48" s="22"/>
      <c r="MH48" s="22"/>
      <c r="MI48" s="22"/>
      <c r="MJ48" s="22"/>
      <c r="MK48" s="22"/>
      <c r="ML48" s="22"/>
      <c r="MM48" s="22"/>
      <c r="MN48" s="22"/>
      <c r="MO48" s="22"/>
      <c r="MP48" s="22"/>
      <c r="MQ48" s="22"/>
      <c r="MR48" s="22"/>
      <c r="MS48" s="22"/>
      <c r="MT48" s="22"/>
      <c r="MU48" s="22"/>
      <c r="MV48" s="22"/>
      <c r="MW48" s="22"/>
      <c r="MX48" s="22"/>
      <c r="MY48" s="22"/>
      <c r="MZ48" s="22"/>
      <c r="NA48" s="22"/>
      <c r="NB48" s="22"/>
      <c r="NC48" s="22"/>
      <c r="ND48" s="22"/>
      <c r="NE48" s="22"/>
      <c r="NF48" s="22"/>
      <c r="NG48" s="22"/>
      <c r="NH48" s="22"/>
      <c r="NI48" s="22"/>
      <c r="NJ48" s="22"/>
      <c r="NK48" s="22"/>
      <c r="NL48" s="22"/>
      <c r="NM48" s="22"/>
      <c r="NN48" s="22"/>
      <c r="NO48" s="22"/>
      <c r="NP48" s="22"/>
      <c r="NQ48" s="22"/>
      <c r="NR48" s="22"/>
      <c r="NS48" s="22"/>
      <c r="NT48" s="22"/>
      <c r="NU48" s="22"/>
      <c r="NV48" s="22"/>
      <c r="NW48" s="22"/>
      <c r="NX48" s="22"/>
      <c r="NY48" s="22"/>
      <c r="NZ48" s="22"/>
      <c r="OA48" s="22"/>
      <c r="OB48" s="22"/>
      <c r="OC48" s="22"/>
      <c r="OD48" s="22"/>
      <c r="OE48" s="22"/>
      <c r="OF48" s="22"/>
      <c r="OG48" s="22"/>
      <c r="OH48" s="22"/>
      <c r="OI48" s="22"/>
      <c r="OJ48" s="22"/>
      <c r="OK48" s="22"/>
      <c r="OL48" s="22"/>
      <c r="OM48" s="22"/>
      <c r="ON48" s="22"/>
      <c r="OO48" s="22"/>
      <c r="OP48" s="22"/>
      <c r="OQ48" s="22"/>
      <c r="OR48" s="22"/>
      <c r="OS48" s="22"/>
      <c r="OT48" s="22"/>
      <c r="OU48" s="22"/>
      <c r="OV48" s="22"/>
      <c r="OW48" s="22"/>
      <c r="OX48" s="22"/>
      <c r="OY48" s="22"/>
      <c r="OZ48" s="22"/>
      <c r="PA48" s="22"/>
      <c r="PB48" s="22"/>
      <c r="PC48" s="22"/>
      <c r="PD48" s="22"/>
      <c r="PE48" s="22"/>
      <c r="PF48" s="22"/>
      <c r="PG48" s="22"/>
      <c r="PH48" s="22"/>
      <c r="PI48" s="22"/>
      <c r="PJ48" s="22"/>
      <c r="PK48" s="22"/>
      <c r="PL48" s="22"/>
      <c r="PM48" s="22"/>
      <c r="PN48" s="22"/>
      <c r="PO48" s="22"/>
      <c r="PP48" s="22"/>
      <c r="PQ48" s="22"/>
      <c r="PR48" s="22"/>
      <c r="PS48" s="22"/>
      <c r="PT48" s="22"/>
      <c r="PU48" s="22"/>
      <c r="PV48" s="22"/>
      <c r="PW48" s="22"/>
      <c r="PX48" s="22"/>
      <c r="PY48" s="22"/>
      <c r="PZ48" s="22"/>
      <c r="QA48" s="22"/>
      <c r="QB48" s="22"/>
      <c r="QC48" s="22"/>
      <c r="QD48" s="22"/>
      <c r="QE48" s="22"/>
      <c r="QF48" s="22"/>
      <c r="QG48" s="22"/>
      <c r="QH48" s="22"/>
      <c r="QI48" s="22"/>
      <c r="QJ48" s="22"/>
      <c r="QK48" s="22"/>
      <c r="QL48" s="22"/>
      <c r="QM48" s="22"/>
      <c r="QN48" s="22"/>
      <c r="QO48" s="22"/>
      <c r="QP48" s="22"/>
      <c r="QQ48" s="22"/>
      <c r="QR48" s="22"/>
      <c r="QS48" s="22"/>
      <c r="QT48" s="22"/>
      <c r="QU48" s="22"/>
      <c r="QV48" s="22"/>
      <c r="QW48" s="22"/>
      <c r="QX48" s="22"/>
      <c r="QY48" s="22"/>
      <c r="QZ48" s="22"/>
      <c r="RA48" s="22"/>
      <c r="RB48" s="22"/>
      <c r="RC48" s="22"/>
      <c r="RD48" s="22"/>
      <c r="RE48" s="22"/>
      <c r="RF48" s="22"/>
      <c r="RG48" s="22"/>
      <c r="RH48" s="22"/>
      <c r="RI48" s="22"/>
      <c r="RJ48" s="22"/>
      <c r="RK48" s="22"/>
      <c r="RL48" s="22"/>
      <c r="RM48" s="22"/>
      <c r="RN48" s="22"/>
      <c r="RO48" s="22"/>
      <c r="RP48" s="22"/>
      <c r="RQ48" s="22"/>
      <c r="RR48" s="22"/>
      <c r="RS48" s="22"/>
      <c r="RT48" s="22"/>
      <c r="RU48" s="22"/>
      <c r="RV48" s="22"/>
      <c r="RW48" s="22"/>
      <c r="RX48" s="22"/>
      <c r="RY48" s="22"/>
      <c r="RZ48" s="22"/>
      <c r="SA48" s="22"/>
      <c r="SB48" s="22"/>
      <c r="SC48" s="22"/>
      <c r="SD48" s="22"/>
      <c r="SE48" s="22"/>
      <c r="SF48" s="22"/>
      <c r="SG48" s="22"/>
      <c r="SH48" s="22"/>
      <c r="SI48" s="22"/>
      <c r="SJ48" s="22"/>
      <c r="SK48" s="22"/>
      <c r="SL48" s="22"/>
      <c r="SM48" s="22"/>
      <c r="SN48" s="22"/>
      <c r="SO48" s="22"/>
      <c r="SP48" s="22"/>
      <c r="SQ48" s="22"/>
      <c r="SR48" s="22"/>
      <c r="SS48" s="22"/>
      <c r="ST48" s="22"/>
      <c r="SU48" s="22"/>
      <c r="SV48" s="22"/>
      <c r="SW48" s="22"/>
      <c r="SX48" s="22"/>
      <c r="SY48" s="22"/>
      <c r="SZ48" s="22"/>
      <c r="TA48" s="22"/>
      <c r="TB48" s="22"/>
      <c r="TC48" s="22"/>
      <c r="TD48" s="22"/>
      <c r="TE48" s="22"/>
      <c r="TF48" s="22"/>
      <c r="TG48" s="22"/>
      <c r="TH48" s="22"/>
      <c r="TI48" s="22"/>
      <c r="TJ48" s="22"/>
      <c r="TK48" s="22"/>
      <c r="TL48" s="22"/>
      <c r="TM48" s="22"/>
      <c r="TN48" s="22"/>
      <c r="TO48" s="22"/>
      <c r="TP48" s="22"/>
      <c r="TQ48" s="22"/>
      <c r="TR48" s="22"/>
      <c r="TS48" s="22"/>
      <c r="TT48" s="22"/>
      <c r="TU48" s="22"/>
      <c r="TV48" s="22"/>
      <c r="TW48" s="22"/>
      <c r="TX48" s="22"/>
      <c r="TY48" s="22"/>
      <c r="TZ48" s="22"/>
      <c r="UA48" s="22"/>
      <c r="UB48" s="22"/>
      <c r="UC48" s="22"/>
      <c r="UD48" s="22"/>
      <c r="UE48" s="22"/>
      <c r="UF48" s="22"/>
      <c r="UG48" s="22"/>
      <c r="UH48" s="22"/>
      <c r="UI48" s="22"/>
      <c r="UJ48" s="22"/>
      <c r="UK48" s="22"/>
      <c r="UL48" s="22"/>
      <c r="UM48" s="22"/>
      <c r="UN48" s="22"/>
      <c r="UO48" s="22"/>
      <c r="UP48" s="22"/>
      <c r="UQ48" s="22"/>
      <c r="UR48" s="22"/>
      <c r="US48" s="22"/>
      <c r="UT48" s="22"/>
      <c r="UU48" s="22"/>
      <c r="UV48" s="22"/>
      <c r="UW48" s="22"/>
      <c r="UX48" s="22"/>
      <c r="UY48" s="22"/>
      <c r="UZ48" s="22"/>
      <c r="VA48" s="22"/>
      <c r="VB48" s="22"/>
      <c r="VC48" s="22"/>
      <c r="VD48" s="22"/>
      <c r="VE48" s="22"/>
      <c r="VF48" s="22"/>
      <c r="VG48" s="22"/>
      <c r="VH48" s="22"/>
      <c r="VI48" s="22"/>
      <c r="VJ48" s="22"/>
      <c r="VK48" s="22"/>
      <c r="VL48" s="22"/>
      <c r="VM48" s="22"/>
      <c r="VN48" s="22"/>
      <c r="VO48" s="22"/>
      <c r="VP48" s="22"/>
      <c r="VQ48" s="22"/>
      <c r="VR48" s="22"/>
      <c r="VS48" s="22"/>
      <c r="VT48" s="22"/>
      <c r="VU48" s="22"/>
      <c r="VV48" s="22"/>
      <c r="VW48" s="22"/>
      <c r="VX48" s="25"/>
      <c r="VY48" s="25"/>
      <c r="VZ48" s="25"/>
      <c r="WA48" s="25"/>
      <c r="WB48" s="25"/>
      <c r="WC48" s="25"/>
      <c r="WD48" s="25"/>
      <c r="WE48" s="25"/>
      <c r="WF48" s="25"/>
      <c r="WG48" s="25"/>
      <c r="WH48" s="25"/>
      <c r="WI48" s="25"/>
      <c r="WJ48" s="25"/>
      <c r="WK48" s="25"/>
      <c r="WL48" s="25"/>
      <c r="WM48" s="25"/>
      <c r="WN48" s="25"/>
      <c r="WO48" s="25"/>
      <c r="WP48" s="25"/>
      <c r="WQ48" s="25"/>
      <c r="WR48" s="25"/>
      <c r="WS48" s="25"/>
      <c r="WT48" s="25"/>
      <c r="WU48" s="25"/>
      <c r="WV48" s="25"/>
      <c r="WW48" s="25"/>
      <c r="WX48" s="25"/>
      <c r="WY48" s="25"/>
      <c r="WZ48" s="25"/>
      <c r="XA48" s="25"/>
      <c r="XB48" s="25"/>
      <c r="XC48" s="25"/>
      <c r="XD48" s="25"/>
      <c r="XE48" s="25"/>
      <c r="XF48" s="25"/>
      <c r="XG48" s="25"/>
      <c r="XH48" s="25"/>
      <c r="XI48" s="25"/>
      <c r="XJ48" s="25"/>
      <c r="XK48" s="25"/>
      <c r="XL48" s="25"/>
      <c r="XM48" s="25"/>
    </row>
    <row r="49" spans="1:637" s="11" customFormat="1" ht="15" x14ac:dyDescent="0.25">
      <c r="A49" s="11" t="s">
        <v>28</v>
      </c>
      <c r="B49" s="41" t="s">
        <v>259</v>
      </c>
      <c r="C49" s="24"/>
      <c r="D49" s="24"/>
      <c r="E49" s="24"/>
      <c r="F49" s="14"/>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104"/>
      <c r="DJ49" s="104"/>
      <c r="DK49" s="104"/>
      <c r="DL49" s="104"/>
      <c r="DM49" s="104"/>
      <c r="DN49" s="104"/>
      <c r="DO49" s="104"/>
      <c r="DP49" s="104"/>
      <c r="DQ49" s="104"/>
      <c r="DR49" s="104"/>
      <c r="DS49" s="104"/>
      <c r="DT49" s="104"/>
      <c r="DU49" s="104"/>
      <c r="DV49" s="104"/>
      <c r="DW49" s="104"/>
      <c r="DX49" s="104"/>
      <c r="DY49" s="104"/>
      <c r="DZ49" s="104"/>
      <c r="EA49" s="104"/>
      <c r="EB49" s="104"/>
      <c r="EC49" s="104"/>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c r="FS49" s="22"/>
      <c r="FT49" s="22"/>
      <c r="FU49" s="22"/>
      <c r="FV49" s="22"/>
      <c r="FW49" s="22"/>
      <c r="FX49" s="22"/>
      <c r="FY49" s="22"/>
      <c r="FZ49" s="22"/>
      <c r="GA49" s="22"/>
      <c r="GB49" s="22"/>
      <c r="GC49" s="22"/>
      <c r="GD49" s="22"/>
      <c r="GE49" s="22"/>
      <c r="GF49" s="22"/>
      <c r="GG49" s="22"/>
      <c r="GH49" s="22"/>
      <c r="GI49" s="22"/>
      <c r="GJ49" s="22"/>
      <c r="GK49" s="22"/>
      <c r="GL49" s="22"/>
      <c r="GM49" s="22"/>
      <c r="GN49" s="22"/>
      <c r="GO49" s="22"/>
      <c r="GP49" s="22"/>
      <c r="GQ49" s="22"/>
      <c r="GR49" s="22"/>
      <c r="GS49" s="22"/>
      <c r="GT49" s="22"/>
      <c r="GU49" s="22"/>
      <c r="GV49" s="22"/>
      <c r="GW49" s="22"/>
      <c r="GX49" s="22"/>
      <c r="GY49" s="22"/>
      <c r="GZ49" s="22"/>
      <c r="HA49" s="22"/>
      <c r="HB49" s="22"/>
      <c r="HC49" s="22"/>
      <c r="HD49" s="22"/>
      <c r="HE49" s="22"/>
      <c r="HF49" s="22"/>
      <c r="HG49" s="22"/>
      <c r="HH49" s="22"/>
      <c r="HI49" s="22"/>
      <c r="HJ49" s="22"/>
      <c r="HK49" s="22"/>
      <c r="HL49" s="22"/>
      <c r="HM49" s="22"/>
      <c r="HN49" s="22"/>
      <c r="HO49" s="22"/>
      <c r="HP49" s="22"/>
      <c r="HQ49" s="22"/>
      <c r="HR49" s="22"/>
      <c r="HS49" s="22"/>
      <c r="HT49" s="22"/>
      <c r="HU49" s="22"/>
      <c r="HV49" s="22"/>
      <c r="HW49" s="22"/>
      <c r="HX49" s="22"/>
      <c r="HY49" s="22"/>
      <c r="HZ49" s="22"/>
      <c r="IA49" s="22"/>
      <c r="IB49" s="22"/>
      <c r="IC49" s="22"/>
      <c r="ID49" s="22"/>
      <c r="IE49" s="22"/>
      <c r="IF49" s="22"/>
      <c r="IG49" s="22"/>
      <c r="IH49" s="22"/>
      <c r="II49" s="22"/>
      <c r="IJ49" s="22"/>
      <c r="IK49" s="22"/>
      <c r="IL49" s="22"/>
      <c r="IM49" s="22"/>
      <c r="IN49" s="22"/>
      <c r="IO49" s="22"/>
      <c r="IP49" s="22"/>
      <c r="IQ49" s="22"/>
      <c r="IR49" s="22"/>
      <c r="IS49" s="22"/>
      <c r="IT49" s="22"/>
      <c r="IU49" s="22"/>
      <c r="IV49" s="22"/>
      <c r="IW49" s="22"/>
      <c r="IX49" s="22"/>
      <c r="IY49" s="22"/>
      <c r="IZ49" s="22"/>
      <c r="JA49" s="22"/>
      <c r="JB49" s="22"/>
      <c r="JC49" s="22"/>
      <c r="JD49" s="22"/>
      <c r="JE49" s="22"/>
      <c r="JF49" s="22"/>
      <c r="JG49" s="22"/>
      <c r="JH49" s="22"/>
      <c r="JI49" s="22"/>
      <c r="JJ49" s="22"/>
      <c r="JK49" s="22"/>
      <c r="JL49" s="22"/>
      <c r="JM49" s="22"/>
      <c r="JN49" s="22"/>
      <c r="JO49" s="22"/>
      <c r="JP49" s="22"/>
      <c r="JQ49" s="22"/>
      <c r="JR49" s="22"/>
      <c r="JS49" s="22"/>
      <c r="JT49" s="22"/>
      <c r="JU49" s="22"/>
      <c r="JV49" s="22"/>
      <c r="JW49" s="22"/>
      <c r="JX49" s="22"/>
      <c r="JY49" s="22"/>
      <c r="JZ49" s="22"/>
      <c r="KA49" s="22"/>
      <c r="KB49" s="22"/>
      <c r="KC49" s="22"/>
      <c r="KD49" s="22"/>
      <c r="KE49" s="22"/>
      <c r="KF49" s="22"/>
      <c r="KG49" s="22"/>
      <c r="KH49" s="22"/>
      <c r="KI49" s="22"/>
      <c r="KJ49" s="22"/>
      <c r="KK49" s="22"/>
      <c r="KL49" s="22"/>
      <c r="KM49" s="22"/>
      <c r="KN49" s="22"/>
      <c r="KO49" s="22"/>
      <c r="KP49" s="22"/>
      <c r="KQ49" s="22"/>
      <c r="KR49" s="22"/>
      <c r="KS49" s="22"/>
      <c r="KT49" s="22"/>
      <c r="KU49" s="22"/>
      <c r="KV49" s="22"/>
      <c r="KW49" s="22"/>
      <c r="KX49" s="22"/>
      <c r="KY49" s="22"/>
      <c r="KZ49" s="22"/>
      <c r="LA49" s="22"/>
      <c r="LB49" s="22"/>
      <c r="LC49" s="22"/>
      <c r="LD49" s="22"/>
      <c r="LE49" s="22"/>
      <c r="LF49" s="22"/>
      <c r="LG49" s="22"/>
      <c r="LH49" s="22"/>
      <c r="LI49" s="22"/>
      <c r="LJ49" s="22"/>
      <c r="LK49" s="22"/>
      <c r="LL49" s="22"/>
      <c r="LM49" s="22"/>
      <c r="LN49" s="22"/>
      <c r="LO49" s="22"/>
      <c r="LP49" s="22"/>
      <c r="LQ49" s="22"/>
      <c r="LR49" s="22"/>
      <c r="LS49" s="22"/>
      <c r="LT49" s="22"/>
      <c r="LU49" s="22"/>
      <c r="LV49" s="22"/>
      <c r="LW49" s="22"/>
      <c r="LX49" s="22"/>
      <c r="LY49" s="22"/>
      <c r="LZ49" s="22"/>
      <c r="MA49" s="22"/>
      <c r="MB49" s="22"/>
      <c r="MC49" s="22"/>
      <c r="MD49" s="22"/>
      <c r="ME49" s="22"/>
      <c r="MF49" s="22"/>
      <c r="MG49" s="22"/>
      <c r="MH49" s="22"/>
      <c r="MI49" s="22"/>
      <c r="MJ49" s="22"/>
      <c r="MK49" s="22"/>
      <c r="ML49" s="22"/>
      <c r="MM49" s="22"/>
      <c r="MN49" s="22"/>
      <c r="MO49" s="22"/>
      <c r="MP49" s="22"/>
      <c r="MQ49" s="22"/>
      <c r="MR49" s="22"/>
      <c r="MS49" s="22"/>
      <c r="MT49" s="22"/>
      <c r="MU49" s="22"/>
      <c r="MV49" s="22"/>
      <c r="MW49" s="22"/>
      <c r="MX49" s="22"/>
      <c r="MY49" s="22"/>
      <c r="MZ49" s="22"/>
      <c r="NA49" s="22"/>
      <c r="NB49" s="22"/>
      <c r="NC49" s="22"/>
      <c r="ND49" s="22"/>
      <c r="NE49" s="22"/>
      <c r="NF49" s="22"/>
      <c r="NG49" s="22"/>
      <c r="NH49" s="22"/>
      <c r="NI49" s="22"/>
      <c r="NJ49" s="22"/>
      <c r="NK49" s="22"/>
      <c r="NL49" s="22"/>
      <c r="NM49" s="22"/>
      <c r="NN49" s="22"/>
      <c r="NO49" s="22"/>
      <c r="NP49" s="22"/>
      <c r="NQ49" s="22"/>
      <c r="NR49" s="22"/>
      <c r="NS49" s="22"/>
      <c r="NT49" s="22"/>
      <c r="NU49" s="22"/>
      <c r="NV49" s="22"/>
      <c r="NW49" s="22"/>
      <c r="NX49" s="22"/>
      <c r="NY49" s="22"/>
      <c r="NZ49" s="22"/>
      <c r="OA49" s="22"/>
      <c r="OB49" s="22"/>
      <c r="OC49" s="22"/>
      <c r="OD49" s="22"/>
      <c r="OE49" s="22"/>
      <c r="OF49" s="22"/>
      <c r="OG49" s="22"/>
      <c r="OH49" s="22"/>
      <c r="OI49" s="22"/>
      <c r="OJ49" s="22"/>
      <c r="OK49" s="22"/>
      <c r="OL49" s="22"/>
      <c r="OM49" s="22"/>
      <c r="ON49" s="22"/>
      <c r="OO49" s="22"/>
      <c r="OP49" s="22"/>
      <c r="OQ49" s="22"/>
      <c r="OR49" s="22"/>
      <c r="OS49" s="22"/>
      <c r="OT49" s="22"/>
      <c r="OU49" s="22"/>
      <c r="OV49" s="22"/>
      <c r="OW49" s="22"/>
      <c r="OX49" s="22"/>
      <c r="OY49" s="22"/>
      <c r="OZ49" s="22"/>
      <c r="PA49" s="22"/>
      <c r="PB49" s="22"/>
      <c r="PC49" s="22"/>
      <c r="PD49" s="22"/>
      <c r="PE49" s="22"/>
      <c r="PF49" s="22"/>
      <c r="PG49" s="22"/>
      <c r="PH49" s="22"/>
      <c r="PI49" s="22"/>
      <c r="PJ49" s="22"/>
      <c r="PK49" s="22"/>
      <c r="PL49" s="22"/>
      <c r="PM49" s="22"/>
      <c r="PN49" s="22"/>
      <c r="PO49" s="22"/>
      <c r="PP49" s="22"/>
      <c r="PQ49" s="22"/>
      <c r="PR49" s="22"/>
      <c r="PS49" s="22"/>
      <c r="PT49" s="22"/>
      <c r="PU49" s="22"/>
      <c r="PV49" s="22"/>
      <c r="PW49" s="22"/>
      <c r="PX49" s="22"/>
      <c r="PY49" s="22"/>
      <c r="PZ49" s="22"/>
      <c r="QA49" s="22"/>
      <c r="QB49" s="22"/>
      <c r="QC49" s="22"/>
      <c r="QD49" s="22"/>
      <c r="QE49" s="22"/>
      <c r="QF49" s="22"/>
      <c r="QG49" s="22"/>
      <c r="QH49" s="22"/>
      <c r="QI49" s="22"/>
      <c r="QJ49" s="22"/>
      <c r="QK49" s="22"/>
      <c r="QL49" s="22"/>
      <c r="QM49" s="22"/>
      <c r="QN49" s="22"/>
      <c r="QO49" s="22"/>
      <c r="QP49" s="22"/>
      <c r="QQ49" s="22"/>
      <c r="QR49" s="22"/>
      <c r="QS49" s="22"/>
      <c r="QT49" s="22"/>
      <c r="QU49" s="22"/>
      <c r="QV49" s="22"/>
      <c r="QW49" s="22"/>
      <c r="QX49" s="22"/>
      <c r="QY49" s="22"/>
      <c r="QZ49" s="22"/>
      <c r="RA49" s="22"/>
      <c r="RB49" s="22"/>
      <c r="RC49" s="22"/>
      <c r="RD49" s="22"/>
      <c r="RE49" s="22"/>
      <c r="RF49" s="22"/>
      <c r="RG49" s="22"/>
      <c r="RH49" s="22"/>
      <c r="RI49" s="22"/>
      <c r="RJ49" s="22"/>
      <c r="RK49" s="22"/>
      <c r="RL49" s="22"/>
      <c r="RM49" s="22"/>
      <c r="RN49" s="22"/>
      <c r="RO49" s="22"/>
      <c r="RP49" s="22"/>
      <c r="RQ49" s="22"/>
      <c r="RR49" s="22"/>
      <c r="RS49" s="22"/>
      <c r="RT49" s="22"/>
      <c r="RU49" s="22"/>
      <c r="RV49" s="22"/>
      <c r="RW49" s="22"/>
      <c r="RX49" s="22"/>
      <c r="RY49" s="22"/>
      <c r="RZ49" s="22"/>
      <c r="SA49" s="22"/>
      <c r="SB49" s="22"/>
      <c r="SC49" s="22"/>
      <c r="SD49" s="22"/>
      <c r="SE49" s="22"/>
      <c r="SF49" s="22"/>
      <c r="SG49" s="22"/>
      <c r="SH49" s="22"/>
      <c r="SI49" s="22"/>
      <c r="SJ49" s="22"/>
      <c r="SK49" s="22"/>
      <c r="SL49" s="22"/>
      <c r="SM49" s="22"/>
      <c r="SN49" s="22"/>
      <c r="SO49" s="22"/>
      <c r="SP49" s="22"/>
      <c r="SQ49" s="22"/>
      <c r="SR49" s="22"/>
      <c r="SS49" s="22"/>
      <c r="ST49" s="22"/>
      <c r="SU49" s="22"/>
      <c r="SV49" s="22"/>
      <c r="SW49" s="22"/>
      <c r="SX49" s="22"/>
      <c r="SY49" s="22"/>
      <c r="SZ49" s="22"/>
      <c r="TA49" s="22"/>
      <c r="TB49" s="22"/>
      <c r="TC49" s="22"/>
      <c r="TD49" s="22"/>
      <c r="TE49" s="22"/>
      <c r="TF49" s="22"/>
      <c r="TG49" s="22"/>
      <c r="TH49" s="22"/>
      <c r="TI49" s="22"/>
      <c r="TJ49" s="22"/>
      <c r="TK49" s="22"/>
      <c r="TL49" s="22"/>
      <c r="TM49" s="22"/>
      <c r="TN49" s="22"/>
      <c r="TO49" s="22"/>
      <c r="TP49" s="22"/>
      <c r="TQ49" s="22"/>
      <c r="TR49" s="22"/>
      <c r="TS49" s="22"/>
      <c r="TT49" s="22"/>
      <c r="TU49" s="22"/>
      <c r="TV49" s="22"/>
      <c r="TW49" s="22"/>
      <c r="TX49" s="22"/>
      <c r="TY49" s="22"/>
      <c r="TZ49" s="22"/>
      <c r="UA49" s="22"/>
      <c r="UB49" s="22"/>
      <c r="UC49" s="22"/>
      <c r="UD49" s="22"/>
      <c r="UE49" s="22"/>
      <c r="UF49" s="22"/>
      <c r="UG49" s="22"/>
      <c r="UH49" s="22"/>
      <c r="UI49" s="22"/>
      <c r="UJ49" s="22"/>
      <c r="UK49" s="22"/>
      <c r="UL49" s="22"/>
      <c r="UM49" s="22"/>
      <c r="UN49" s="22"/>
      <c r="UO49" s="22"/>
      <c r="UP49" s="22"/>
      <c r="UQ49" s="22"/>
      <c r="UR49" s="22"/>
      <c r="US49" s="22"/>
      <c r="UT49" s="22"/>
      <c r="UU49" s="22"/>
      <c r="UV49" s="22"/>
      <c r="UW49" s="22"/>
      <c r="UX49" s="22"/>
      <c r="UY49" s="22"/>
      <c r="UZ49" s="22"/>
      <c r="VA49" s="22"/>
      <c r="VB49" s="22"/>
      <c r="VC49" s="22"/>
      <c r="VD49" s="22"/>
      <c r="VE49" s="22"/>
      <c r="VF49" s="22"/>
      <c r="VG49" s="22"/>
      <c r="VH49" s="22"/>
      <c r="VI49" s="22"/>
      <c r="VJ49" s="22"/>
      <c r="VK49" s="22"/>
      <c r="VL49" s="22"/>
      <c r="VM49" s="22"/>
      <c r="VN49" s="22"/>
      <c r="VO49" s="22"/>
      <c r="VP49" s="22"/>
      <c r="VQ49" s="22"/>
      <c r="VR49" s="22"/>
      <c r="VS49" s="22"/>
      <c r="VT49" s="22"/>
      <c r="VU49" s="22"/>
      <c r="VV49" s="22"/>
      <c r="VW49" s="22"/>
      <c r="VX49" s="25"/>
      <c r="VY49" s="25"/>
      <c r="VZ49" s="25"/>
      <c r="WA49" s="25"/>
      <c r="WB49" s="25"/>
      <c r="WC49" s="25"/>
      <c r="WD49" s="25"/>
      <c r="WE49" s="25"/>
      <c r="WF49" s="25"/>
      <c r="WG49" s="25"/>
      <c r="WH49" s="25"/>
      <c r="WI49" s="25"/>
      <c r="WJ49" s="25"/>
      <c r="WK49" s="25"/>
      <c r="WL49" s="25"/>
      <c r="WM49" s="25"/>
      <c r="WN49" s="25"/>
      <c r="WO49" s="25"/>
      <c r="WP49" s="25"/>
      <c r="WQ49" s="25"/>
      <c r="WR49" s="25"/>
      <c r="WS49" s="25"/>
      <c r="WT49" s="25"/>
      <c r="WU49" s="25"/>
      <c r="WV49" s="25"/>
      <c r="WW49" s="25"/>
      <c r="WX49" s="25"/>
      <c r="WY49" s="25"/>
      <c r="WZ49" s="25"/>
      <c r="XA49" s="25"/>
      <c r="XB49" s="25"/>
      <c r="XC49" s="25"/>
      <c r="XD49" s="25"/>
      <c r="XE49" s="25"/>
      <c r="XF49" s="25"/>
      <c r="XG49" s="25"/>
      <c r="XH49" s="25"/>
      <c r="XI49" s="25"/>
      <c r="XJ49" s="25"/>
      <c r="XK49" s="25"/>
      <c r="XL49" s="25"/>
      <c r="XM49" s="25"/>
    </row>
    <row r="50" spans="1:637" s="11" customFormat="1" ht="15" x14ac:dyDescent="0.25">
      <c r="A50" s="11" t="s">
        <v>28</v>
      </c>
      <c r="B50" s="41" t="s">
        <v>255</v>
      </c>
      <c r="C50" s="24"/>
      <c r="D50" s="24"/>
      <c r="E50" s="24"/>
      <c r="F50" s="14"/>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104"/>
      <c r="DJ50" s="104"/>
      <c r="DK50" s="104"/>
      <c r="DL50" s="104"/>
      <c r="DM50" s="104"/>
      <c r="DN50" s="104"/>
      <c r="DO50" s="104"/>
      <c r="DP50" s="104"/>
      <c r="DQ50" s="104"/>
      <c r="DR50" s="104"/>
      <c r="DS50" s="104"/>
      <c r="DT50" s="104"/>
      <c r="DU50" s="104"/>
      <c r="DV50" s="104"/>
      <c r="DW50" s="104"/>
      <c r="DX50" s="104"/>
      <c r="DY50" s="104"/>
      <c r="DZ50" s="104"/>
      <c r="EA50" s="104"/>
      <c r="EB50" s="104"/>
      <c r="EC50" s="104"/>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c r="FL50" s="22"/>
      <c r="FM50" s="22"/>
      <c r="FN50" s="22"/>
      <c r="FO50" s="22"/>
      <c r="FP50" s="22"/>
      <c r="FQ50" s="22"/>
      <c r="FR50" s="22"/>
      <c r="FS50" s="22"/>
      <c r="FT50" s="22"/>
      <c r="FU50" s="22"/>
      <c r="FV50" s="22"/>
      <c r="FW50" s="22"/>
      <c r="FX50" s="22"/>
      <c r="FY50" s="22"/>
      <c r="FZ50" s="22"/>
      <c r="GA50" s="22"/>
      <c r="GB50" s="22"/>
      <c r="GC50" s="22"/>
      <c r="GD50" s="22"/>
      <c r="GE50" s="22"/>
      <c r="GF50" s="22"/>
      <c r="GG50" s="22"/>
      <c r="GH50" s="22"/>
      <c r="GI50" s="22"/>
      <c r="GJ50" s="22"/>
      <c r="GK50" s="22"/>
      <c r="GL50" s="22"/>
      <c r="GM50" s="22"/>
      <c r="GN50" s="22"/>
      <c r="GO50" s="22"/>
      <c r="GP50" s="22"/>
      <c r="GQ50" s="22"/>
      <c r="GR50" s="22"/>
      <c r="GS50" s="22"/>
      <c r="GT50" s="22"/>
      <c r="GU50" s="22"/>
      <c r="GV50" s="22"/>
      <c r="GW50" s="22"/>
      <c r="GX50" s="22"/>
      <c r="GY50" s="22"/>
      <c r="GZ50" s="22"/>
      <c r="HA50" s="22"/>
      <c r="HB50" s="22"/>
      <c r="HC50" s="22"/>
      <c r="HD50" s="22"/>
      <c r="HE50" s="22"/>
      <c r="HF50" s="22"/>
      <c r="HG50" s="22"/>
      <c r="HH50" s="22"/>
      <c r="HI50" s="22"/>
      <c r="HJ50" s="22"/>
      <c r="HK50" s="22"/>
      <c r="HL50" s="22"/>
      <c r="HM50" s="22"/>
      <c r="HN50" s="22"/>
      <c r="HO50" s="22"/>
      <c r="HP50" s="22"/>
      <c r="HQ50" s="22"/>
      <c r="HR50" s="22"/>
      <c r="HS50" s="22"/>
      <c r="HT50" s="22"/>
      <c r="HU50" s="22"/>
      <c r="HV50" s="22"/>
      <c r="HW50" s="22"/>
      <c r="HX50" s="22"/>
      <c r="HY50" s="22"/>
      <c r="HZ50" s="22"/>
      <c r="IA50" s="22"/>
      <c r="IB50" s="22"/>
      <c r="IC50" s="22"/>
      <c r="ID50" s="22"/>
      <c r="IE50" s="22"/>
      <c r="IF50" s="22"/>
      <c r="IG50" s="22"/>
      <c r="IH50" s="22"/>
      <c r="II50" s="22"/>
      <c r="IJ50" s="22"/>
      <c r="IK50" s="22"/>
      <c r="IL50" s="22"/>
      <c r="IM50" s="22"/>
      <c r="IN50" s="22"/>
      <c r="IO50" s="22"/>
      <c r="IP50" s="22"/>
      <c r="IQ50" s="22"/>
      <c r="IR50" s="22"/>
      <c r="IS50" s="22"/>
      <c r="IT50" s="22"/>
      <c r="IU50" s="22"/>
      <c r="IV50" s="22"/>
      <c r="IW50" s="22"/>
      <c r="IX50" s="22"/>
      <c r="IY50" s="22"/>
      <c r="IZ50" s="22"/>
      <c r="JA50" s="22"/>
      <c r="JB50" s="22"/>
      <c r="JC50" s="22"/>
      <c r="JD50" s="22"/>
      <c r="JE50" s="22"/>
      <c r="JF50" s="22"/>
      <c r="JG50" s="22"/>
      <c r="JH50" s="22"/>
      <c r="JI50" s="22"/>
      <c r="JJ50" s="22"/>
      <c r="JK50" s="22"/>
      <c r="JL50" s="22"/>
      <c r="JM50" s="22"/>
      <c r="JN50" s="22"/>
      <c r="JO50" s="22"/>
      <c r="JP50" s="22"/>
      <c r="JQ50" s="22"/>
      <c r="JR50" s="22"/>
      <c r="JS50" s="22"/>
      <c r="JT50" s="22"/>
      <c r="JU50" s="22"/>
      <c r="JV50" s="22"/>
      <c r="JW50" s="22"/>
      <c r="JX50" s="22"/>
      <c r="JY50" s="22"/>
      <c r="JZ50" s="22"/>
      <c r="KA50" s="22"/>
      <c r="KB50" s="22"/>
      <c r="KC50" s="22"/>
      <c r="KD50" s="22"/>
      <c r="KE50" s="22"/>
      <c r="KF50" s="22"/>
      <c r="KG50" s="22"/>
      <c r="KH50" s="22"/>
      <c r="KI50" s="22"/>
      <c r="KJ50" s="22"/>
      <c r="KK50" s="22"/>
      <c r="KL50" s="22"/>
      <c r="KM50" s="22"/>
      <c r="KN50" s="22"/>
      <c r="KO50" s="22"/>
      <c r="KP50" s="22"/>
      <c r="KQ50" s="22"/>
      <c r="KR50" s="22"/>
      <c r="KS50" s="22"/>
      <c r="KT50" s="22"/>
      <c r="KU50" s="22"/>
      <c r="KV50" s="22"/>
      <c r="KW50" s="22"/>
      <c r="KX50" s="22"/>
      <c r="KY50" s="22"/>
      <c r="KZ50" s="22"/>
      <c r="LA50" s="22"/>
      <c r="LB50" s="22"/>
      <c r="LC50" s="22"/>
      <c r="LD50" s="22"/>
      <c r="LE50" s="22"/>
      <c r="LF50" s="22"/>
      <c r="LG50" s="22"/>
      <c r="LH50" s="22"/>
      <c r="LI50" s="22"/>
      <c r="LJ50" s="22"/>
      <c r="LK50" s="22"/>
      <c r="LL50" s="22"/>
      <c r="LM50" s="22"/>
      <c r="LN50" s="22"/>
      <c r="LO50" s="22"/>
      <c r="LP50" s="22"/>
      <c r="LQ50" s="22"/>
      <c r="LR50" s="22"/>
      <c r="LS50" s="22"/>
      <c r="LT50" s="22"/>
      <c r="LU50" s="22"/>
      <c r="LV50" s="22"/>
      <c r="LW50" s="22"/>
      <c r="LX50" s="22"/>
      <c r="LY50" s="22"/>
      <c r="LZ50" s="22"/>
      <c r="MA50" s="22"/>
      <c r="MB50" s="22"/>
      <c r="MC50" s="22"/>
      <c r="MD50" s="22"/>
      <c r="ME50" s="22"/>
      <c r="MF50" s="22"/>
      <c r="MG50" s="22"/>
      <c r="MH50" s="22"/>
      <c r="MI50" s="22"/>
      <c r="MJ50" s="22"/>
      <c r="MK50" s="22"/>
      <c r="ML50" s="22"/>
      <c r="MM50" s="22"/>
      <c r="MN50" s="22"/>
      <c r="MO50" s="22"/>
      <c r="MP50" s="22"/>
      <c r="MQ50" s="22"/>
      <c r="MR50" s="22"/>
      <c r="MS50" s="22"/>
      <c r="MT50" s="22"/>
      <c r="MU50" s="22"/>
      <c r="MV50" s="22"/>
      <c r="MW50" s="22"/>
      <c r="MX50" s="22"/>
      <c r="MY50" s="22"/>
      <c r="MZ50" s="22"/>
      <c r="NA50" s="22"/>
      <c r="NB50" s="22"/>
      <c r="NC50" s="22"/>
      <c r="ND50" s="22"/>
      <c r="NE50" s="22"/>
      <c r="NF50" s="22"/>
      <c r="NG50" s="22"/>
      <c r="NH50" s="22"/>
      <c r="NI50" s="22"/>
      <c r="NJ50" s="22"/>
      <c r="NK50" s="22"/>
      <c r="NL50" s="22"/>
      <c r="NM50" s="22"/>
      <c r="NN50" s="22"/>
      <c r="NO50" s="22"/>
      <c r="NP50" s="22"/>
      <c r="NQ50" s="22"/>
      <c r="NR50" s="22"/>
      <c r="NS50" s="22"/>
      <c r="NT50" s="22"/>
      <c r="NU50" s="22"/>
      <c r="NV50" s="22"/>
      <c r="NW50" s="22"/>
      <c r="NX50" s="22"/>
      <c r="NY50" s="22"/>
      <c r="NZ50" s="22"/>
      <c r="OA50" s="22"/>
      <c r="OB50" s="22"/>
      <c r="OC50" s="22"/>
      <c r="OD50" s="22"/>
      <c r="OE50" s="22"/>
      <c r="OF50" s="22"/>
      <c r="OG50" s="22"/>
      <c r="OH50" s="22"/>
      <c r="OI50" s="22"/>
      <c r="OJ50" s="22"/>
      <c r="OK50" s="22"/>
      <c r="OL50" s="22"/>
      <c r="OM50" s="22"/>
      <c r="ON50" s="22"/>
      <c r="OO50" s="22"/>
      <c r="OP50" s="22"/>
      <c r="OQ50" s="22"/>
      <c r="OR50" s="22"/>
      <c r="OS50" s="22"/>
      <c r="OT50" s="22"/>
      <c r="OU50" s="22"/>
      <c r="OV50" s="22"/>
      <c r="OW50" s="22"/>
      <c r="OX50" s="22"/>
      <c r="OY50" s="22"/>
      <c r="OZ50" s="22"/>
      <c r="PA50" s="22"/>
      <c r="PB50" s="22"/>
      <c r="PC50" s="22"/>
      <c r="PD50" s="22"/>
      <c r="PE50" s="22"/>
      <c r="PF50" s="22"/>
      <c r="PG50" s="22"/>
      <c r="PH50" s="22"/>
      <c r="PI50" s="22"/>
      <c r="PJ50" s="22"/>
      <c r="PK50" s="22"/>
      <c r="PL50" s="22"/>
      <c r="PM50" s="22"/>
      <c r="PN50" s="22"/>
      <c r="PO50" s="22"/>
      <c r="PP50" s="22"/>
      <c r="PQ50" s="22"/>
      <c r="PR50" s="22"/>
      <c r="PS50" s="22"/>
      <c r="PT50" s="22"/>
      <c r="PU50" s="22"/>
      <c r="PV50" s="22"/>
      <c r="PW50" s="22"/>
      <c r="PX50" s="22"/>
      <c r="PY50" s="22"/>
      <c r="PZ50" s="22"/>
      <c r="QA50" s="22"/>
      <c r="QB50" s="22"/>
      <c r="QC50" s="22"/>
      <c r="QD50" s="22"/>
      <c r="QE50" s="22"/>
      <c r="QF50" s="22"/>
      <c r="QG50" s="22"/>
      <c r="QH50" s="22"/>
      <c r="QI50" s="22"/>
      <c r="QJ50" s="22"/>
      <c r="QK50" s="22"/>
      <c r="QL50" s="22"/>
      <c r="QM50" s="22"/>
      <c r="QN50" s="22"/>
      <c r="QO50" s="22"/>
      <c r="QP50" s="22"/>
      <c r="QQ50" s="22"/>
      <c r="QR50" s="22"/>
      <c r="QS50" s="22"/>
      <c r="QT50" s="22"/>
      <c r="QU50" s="22"/>
      <c r="QV50" s="22"/>
      <c r="QW50" s="22"/>
      <c r="QX50" s="22"/>
      <c r="QY50" s="22"/>
      <c r="QZ50" s="22"/>
      <c r="RA50" s="22"/>
      <c r="RB50" s="22"/>
      <c r="RC50" s="22"/>
      <c r="RD50" s="22"/>
      <c r="RE50" s="22"/>
      <c r="RF50" s="22"/>
      <c r="RG50" s="22"/>
      <c r="RH50" s="22"/>
      <c r="RI50" s="22"/>
      <c r="RJ50" s="22"/>
      <c r="RK50" s="22"/>
      <c r="RL50" s="22"/>
      <c r="RM50" s="22"/>
      <c r="RN50" s="22"/>
      <c r="RO50" s="22"/>
      <c r="RP50" s="22"/>
      <c r="RQ50" s="22"/>
      <c r="RR50" s="22"/>
      <c r="RS50" s="22"/>
      <c r="RT50" s="22"/>
      <c r="RU50" s="22"/>
      <c r="RV50" s="22"/>
      <c r="RW50" s="22"/>
      <c r="RX50" s="22"/>
      <c r="RY50" s="22"/>
      <c r="RZ50" s="22"/>
      <c r="SA50" s="22"/>
      <c r="SB50" s="22"/>
      <c r="SC50" s="22"/>
      <c r="SD50" s="22"/>
      <c r="SE50" s="22"/>
      <c r="SF50" s="22"/>
      <c r="SG50" s="22"/>
      <c r="SH50" s="22"/>
      <c r="SI50" s="22"/>
      <c r="SJ50" s="22"/>
      <c r="SK50" s="22"/>
      <c r="SL50" s="22"/>
      <c r="SM50" s="22"/>
      <c r="SN50" s="22"/>
      <c r="SO50" s="22"/>
      <c r="SP50" s="22"/>
      <c r="SQ50" s="22"/>
      <c r="SR50" s="22"/>
      <c r="SS50" s="22"/>
      <c r="ST50" s="22"/>
      <c r="SU50" s="22"/>
      <c r="SV50" s="22"/>
      <c r="SW50" s="22"/>
      <c r="SX50" s="22"/>
      <c r="SY50" s="22"/>
      <c r="SZ50" s="22"/>
      <c r="TA50" s="22"/>
      <c r="TB50" s="22"/>
      <c r="TC50" s="22"/>
      <c r="TD50" s="22"/>
      <c r="TE50" s="22"/>
      <c r="TF50" s="22"/>
      <c r="TG50" s="22"/>
      <c r="TH50" s="22"/>
      <c r="TI50" s="22"/>
      <c r="TJ50" s="22"/>
      <c r="TK50" s="22"/>
      <c r="TL50" s="22"/>
      <c r="TM50" s="22"/>
      <c r="TN50" s="22"/>
      <c r="TO50" s="22"/>
      <c r="TP50" s="22"/>
      <c r="TQ50" s="22"/>
      <c r="TR50" s="22"/>
      <c r="TS50" s="22"/>
      <c r="TT50" s="22"/>
      <c r="TU50" s="22"/>
      <c r="TV50" s="22"/>
      <c r="TW50" s="22"/>
      <c r="TX50" s="22"/>
      <c r="TY50" s="22"/>
      <c r="TZ50" s="22"/>
      <c r="UA50" s="22"/>
      <c r="UB50" s="22"/>
      <c r="UC50" s="22"/>
      <c r="UD50" s="22"/>
      <c r="UE50" s="22"/>
      <c r="UF50" s="22"/>
      <c r="UG50" s="22"/>
      <c r="UH50" s="22"/>
      <c r="UI50" s="22"/>
      <c r="UJ50" s="22"/>
      <c r="UK50" s="22"/>
      <c r="UL50" s="22"/>
      <c r="UM50" s="22"/>
      <c r="UN50" s="22"/>
      <c r="UO50" s="22"/>
      <c r="UP50" s="22"/>
      <c r="UQ50" s="22"/>
      <c r="UR50" s="22"/>
      <c r="US50" s="22"/>
      <c r="UT50" s="22"/>
      <c r="UU50" s="22"/>
      <c r="UV50" s="22"/>
      <c r="UW50" s="22"/>
      <c r="UX50" s="22"/>
      <c r="UY50" s="22"/>
      <c r="UZ50" s="22"/>
      <c r="VA50" s="22"/>
      <c r="VB50" s="22"/>
      <c r="VC50" s="22"/>
      <c r="VD50" s="22"/>
      <c r="VE50" s="22"/>
      <c r="VF50" s="22"/>
      <c r="VG50" s="22"/>
      <c r="VH50" s="22"/>
      <c r="VI50" s="22"/>
      <c r="VJ50" s="22"/>
      <c r="VK50" s="22"/>
      <c r="VL50" s="22"/>
      <c r="VM50" s="22"/>
      <c r="VN50" s="22"/>
      <c r="VO50" s="22"/>
      <c r="VP50" s="22"/>
      <c r="VQ50" s="22"/>
      <c r="VR50" s="22"/>
      <c r="VS50" s="22"/>
      <c r="VT50" s="22"/>
      <c r="VU50" s="22"/>
      <c r="VV50" s="22"/>
      <c r="VW50" s="22"/>
      <c r="VX50" s="25"/>
      <c r="VY50" s="25"/>
      <c r="VZ50" s="25"/>
      <c r="WA50" s="25"/>
      <c r="WB50" s="25"/>
      <c r="WC50" s="25"/>
      <c r="WD50" s="25"/>
      <c r="WE50" s="25"/>
      <c r="WF50" s="25"/>
      <c r="WG50" s="25"/>
      <c r="WH50" s="25"/>
      <c r="WI50" s="25"/>
      <c r="WJ50" s="25"/>
      <c r="WK50" s="25"/>
      <c r="WL50" s="25"/>
      <c r="WM50" s="25"/>
      <c r="WN50" s="25"/>
      <c r="WO50" s="25"/>
      <c r="WP50" s="25"/>
      <c r="WQ50" s="25"/>
      <c r="WR50" s="25"/>
      <c r="WS50" s="25"/>
      <c r="WT50" s="25"/>
      <c r="WU50" s="25"/>
      <c r="WV50" s="25"/>
      <c r="WW50" s="25"/>
      <c r="WX50" s="25"/>
      <c r="WY50" s="25"/>
      <c r="WZ50" s="25"/>
      <c r="XA50" s="25"/>
      <c r="XB50" s="25"/>
      <c r="XC50" s="25"/>
      <c r="XD50" s="25"/>
      <c r="XE50" s="25"/>
      <c r="XF50" s="25"/>
      <c r="XG50" s="25"/>
      <c r="XH50" s="25"/>
      <c r="XI50" s="25"/>
      <c r="XJ50" s="25"/>
      <c r="XK50" s="25"/>
      <c r="XL50" s="25"/>
      <c r="XM50" s="25"/>
    </row>
    <row r="51" spans="1:637" s="11" customFormat="1" ht="15" x14ac:dyDescent="0.25">
      <c r="A51" s="11" t="s">
        <v>28</v>
      </c>
      <c r="B51" s="41" t="s">
        <v>251</v>
      </c>
      <c r="C51" s="24"/>
      <c r="D51" s="24"/>
      <c r="E51" s="24"/>
      <c r="F51" s="14"/>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109"/>
      <c r="DJ51" s="109"/>
      <c r="DK51" s="109"/>
      <c r="DL51" s="109"/>
      <c r="DM51" s="109"/>
      <c r="DN51" s="109"/>
      <c r="DO51" s="109"/>
      <c r="DP51" s="109"/>
      <c r="DQ51" s="109"/>
      <c r="DR51" s="109"/>
      <c r="DS51" s="109"/>
      <c r="DT51" s="109"/>
      <c r="DU51" s="109"/>
      <c r="DV51" s="109"/>
      <c r="DW51" s="109"/>
      <c r="DX51" s="109"/>
      <c r="DY51" s="109"/>
      <c r="DZ51" s="109"/>
      <c r="EA51" s="109"/>
      <c r="EB51" s="109"/>
      <c r="EC51" s="109"/>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c r="HJ51" s="22"/>
      <c r="HK51" s="22"/>
      <c r="HL51" s="22"/>
      <c r="HM51" s="22"/>
      <c r="HN51" s="22"/>
      <c r="HO51" s="22"/>
      <c r="HP51" s="22"/>
      <c r="HQ51" s="22"/>
      <c r="HR51" s="22"/>
      <c r="HS51" s="22"/>
      <c r="HT51" s="22"/>
      <c r="HU51" s="22"/>
      <c r="HV51" s="22"/>
      <c r="HW51" s="22"/>
      <c r="HX51" s="22"/>
      <c r="HY51" s="22"/>
      <c r="HZ51" s="22"/>
      <c r="IA51" s="22"/>
      <c r="IB51" s="22"/>
      <c r="IC51" s="22"/>
      <c r="ID51" s="22"/>
      <c r="IE51" s="22"/>
      <c r="IF51" s="22"/>
      <c r="IG51" s="22"/>
      <c r="IH51" s="22"/>
      <c r="II51" s="22"/>
      <c r="IJ51" s="22"/>
      <c r="IK51" s="22"/>
      <c r="IL51" s="22"/>
      <c r="IM51" s="22"/>
      <c r="IN51" s="22"/>
      <c r="IO51" s="22"/>
      <c r="IP51" s="22"/>
      <c r="IQ51" s="22"/>
      <c r="IR51" s="22"/>
      <c r="IS51" s="22"/>
      <c r="IT51" s="22"/>
      <c r="IU51" s="22"/>
      <c r="IV51" s="22"/>
      <c r="IW51" s="22"/>
      <c r="IX51" s="22"/>
      <c r="IY51" s="22"/>
      <c r="IZ51" s="22"/>
      <c r="JA51" s="22"/>
      <c r="JB51" s="22"/>
      <c r="JC51" s="22"/>
      <c r="JD51" s="22"/>
      <c r="JE51" s="22"/>
      <c r="JF51" s="22"/>
      <c r="JG51" s="22"/>
      <c r="JH51" s="22"/>
      <c r="JI51" s="22"/>
      <c r="JJ51" s="22"/>
      <c r="JK51" s="22"/>
      <c r="JL51" s="22"/>
      <c r="JM51" s="22"/>
      <c r="JN51" s="22"/>
      <c r="JO51" s="22"/>
      <c r="JP51" s="22"/>
      <c r="JQ51" s="22"/>
      <c r="JR51" s="22"/>
      <c r="JS51" s="22"/>
      <c r="JT51" s="22"/>
      <c r="JU51" s="22"/>
      <c r="JV51" s="22"/>
      <c r="JW51" s="22"/>
      <c r="JX51" s="22"/>
      <c r="JY51" s="22"/>
      <c r="JZ51" s="22"/>
      <c r="KA51" s="22"/>
      <c r="KB51" s="22"/>
      <c r="KC51" s="22"/>
      <c r="KD51" s="22"/>
      <c r="KE51" s="22"/>
      <c r="KF51" s="22"/>
      <c r="KG51" s="22"/>
      <c r="KH51" s="22"/>
      <c r="KI51" s="22"/>
      <c r="KJ51" s="22"/>
      <c r="KK51" s="22"/>
      <c r="KL51" s="22"/>
      <c r="KM51" s="22"/>
      <c r="KN51" s="22"/>
      <c r="KO51" s="22"/>
      <c r="KP51" s="22"/>
      <c r="KQ51" s="22"/>
      <c r="KR51" s="22"/>
      <c r="KS51" s="22"/>
      <c r="KT51" s="22"/>
      <c r="KU51" s="22"/>
      <c r="KV51" s="22"/>
      <c r="KW51" s="22"/>
      <c r="KX51" s="22"/>
      <c r="KY51" s="22"/>
      <c r="KZ51" s="22"/>
      <c r="LA51" s="22"/>
      <c r="LB51" s="22"/>
      <c r="LC51" s="22"/>
      <c r="LD51" s="22"/>
      <c r="LE51" s="22"/>
      <c r="LF51" s="22"/>
      <c r="LG51" s="22"/>
      <c r="LH51" s="22"/>
      <c r="LI51" s="22"/>
      <c r="LJ51" s="22"/>
      <c r="LK51" s="22"/>
      <c r="LL51" s="22"/>
      <c r="LM51" s="22"/>
      <c r="LN51" s="22"/>
      <c r="LO51" s="22"/>
      <c r="LP51" s="22"/>
      <c r="LQ51" s="22"/>
      <c r="LR51" s="22"/>
      <c r="LS51" s="22"/>
      <c r="LT51" s="22"/>
      <c r="LU51" s="22"/>
      <c r="LV51" s="22"/>
      <c r="LW51" s="22"/>
      <c r="LX51" s="22"/>
      <c r="LY51" s="22"/>
      <c r="LZ51" s="22"/>
      <c r="MA51" s="22"/>
      <c r="MB51" s="22"/>
      <c r="MC51" s="22"/>
      <c r="MD51" s="22"/>
      <c r="ME51" s="22"/>
      <c r="MF51" s="22"/>
      <c r="MG51" s="22"/>
      <c r="MH51" s="22"/>
      <c r="MI51" s="22"/>
      <c r="MJ51" s="22"/>
      <c r="MK51" s="22"/>
      <c r="ML51" s="22"/>
      <c r="MM51" s="22"/>
      <c r="MN51" s="22"/>
      <c r="MO51" s="22"/>
      <c r="MP51" s="22"/>
      <c r="MQ51" s="22"/>
      <c r="MR51" s="22"/>
      <c r="MS51" s="22"/>
      <c r="MT51" s="22"/>
      <c r="MU51" s="22"/>
      <c r="MV51" s="22"/>
      <c r="MW51" s="22"/>
      <c r="MX51" s="22"/>
      <c r="MY51" s="22"/>
      <c r="MZ51" s="22"/>
      <c r="NA51" s="22"/>
      <c r="NB51" s="22"/>
      <c r="NC51" s="22"/>
      <c r="ND51" s="22"/>
      <c r="NE51" s="22"/>
      <c r="NF51" s="22"/>
      <c r="NG51" s="22"/>
      <c r="NH51" s="22"/>
      <c r="NI51" s="22"/>
      <c r="NJ51" s="22"/>
      <c r="NK51" s="22"/>
      <c r="NL51" s="22"/>
      <c r="NM51" s="22"/>
      <c r="NN51" s="22"/>
      <c r="NO51" s="22"/>
      <c r="NP51" s="22"/>
      <c r="NQ51" s="22"/>
      <c r="NR51" s="22"/>
      <c r="NS51" s="22"/>
      <c r="NT51" s="22"/>
      <c r="NU51" s="22"/>
      <c r="NV51" s="22"/>
      <c r="NW51" s="22"/>
      <c r="NX51" s="22"/>
      <c r="NY51" s="22"/>
      <c r="NZ51" s="22"/>
      <c r="OA51" s="22"/>
      <c r="OB51" s="22"/>
      <c r="OC51" s="22"/>
      <c r="OD51" s="22"/>
      <c r="OE51" s="22"/>
      <c r="OF51" s="22"/>
      <c r="OG51" s="22"/>
      <c r="OH51" s="22"/>
      <c r="OI51" s="22"/>
      <c r="OJ51" s="22"/>
      <c r="OK51" s="22"/>
      <c r="OL51" s="22"/>
      <c r="OM51" s="22"/>
      <c r="ON51" s="22"/>
      <c r="OO51" s="22"/>
      <c r="OP51" s="22"/>
      <c r="OQ51" s="22"/>
      <c r="OR51" s="22"/>
      <c r="OS51" s="22"/>
      <c r="OT51" s="22"/>
      <c r="OU51" s="22"/>
      <c r="OV51" s="22"/>
      <c r="OW51" s="22"/>
      <c r="OX51" s="22"/>
      <c r="OY51" s="22"/>
      <c r="OZ51" s="22"/>
      <c r="PA51" s="22"/>
      <c r="PB51" s="22"/>
      <c r="PC51" s="22"/>
      <c r="PD51" s="22"/>
      <c r="PE51" s="22"/>
      <c r="PF51" s="22"/>
      <c r="PG51" s="22"/>
      <c r="PH51" s="22"/>
      <c r="PI51" s="22"/>
      <c r="PJ51" s="22"/>
      <c r="PK51" s="22"/>
      <c r="PL51" s="22"/>
      <c r="PM51" s="22"/>
      <c r="PN51" s="22"/>
      <c r="PO51" s="22"/>
      <c r="PP51" s="22"/>
      <c r="PQ51" s="22"/>
      <c r="PR51" s="22"/>
      <c r="PS51" s="22"/>
      <c r="PT51" s="22"/>
      <c r="PU51" s="22"/>
      <c r="PV51" s="22"/>
      <c r="PW51" s="22"/>
      <c r="PX51" s="22"/>
      <c r="PY51" s="22"/>
      <c r="PZ51" s="22"/>
      <c r="QA51" s="22"/>
      <c r="QB51" s="22"/>
      <c r="QC51" s="22"/>
      <c r="QD51" s="22"/>
      <c r="QE51" s="22"/>
      <c r="QF51" s="22"/>
      <c r="QG51" s="22"/>
      <c r="QH51" s="22"/>
      <c r="QI51" s="22"/>
      <c r="QJ51" s="22"/>
      <c r="QK51" s="22"/>
      <c r="QL51" s="22"/>
      <c r="QM51" s="22"/>
      <c r="QN51" s="22"/>
      <c r="QO51" s="22"/>
      <c r="QP51" s="22"/>
      <c r="QQ51" s="22"/>
      <c r="QR51" s="22"/>
      <c r="QS51" s="22"/>
      <c r="QT51" s="22"/>
      <c r="QU51" s="22"/>
      <c r="QV51" s="22"/>
      <c r="QW51" s="22"/>
      <c r="QX51" s="22"/>
      <c r="QY51" s="22"/>
      <c r="QZ51" s="22"/>
      <c r="RA51" s="22"/>
      <c r="RB51" s="22"/>
      <c r="RC51" s="22"/>
      <c r="RD51" s="22"/>
      <c r="RE51" s="22"/>
      <c r="RF51" s="22"/>
      <c r="RG51" s="22"/>
      <c r="RH51" s="22"/>
      <c r="RI51" s="22"/>
      <c r="RJ51" s="22"/>
      <c r="RK51" s="22"/>
      <c r="RL51" s="22"/>
      <c r="RM51" s="22"/>
      <c r="RN51" s="22"/>
      <c r="RO51" s="22"/>
      <c r="RP51" s="22"/>
      <c r="RQ51" s="22"/>
      <c r="RR51" s="22"/>
      <c r="RS51" s="22"/>
      <c r="RT51" s="22"/>
      <c r="RU51" s="22"/>
      <c r="RV51" s="22"/>
      <c r="RW51" s="22"/>
      <c r="RX51" s="22"/>
      <c r="RY51" s="22"/>
      <c r="RZ51" s="22"/>
      <c r="SA51" s="22"/>
      <c r="SB51" s="22"/>
      <c r="SC51" s="22"/>
      <c r="SD51" s="22"/>
      <c r="SE51" s="22"/>
      <c r="SF51" s="22"/>
      <c r="SG51" s="22"/>
      <c r="SH51" s="22"/>
      <c r="SI51" s="22"/>
      <c r="SJ51" s="22"/>
      <c r="SK51" s="22"/>
      <c r="SL51" s="22"/>
      <c r="SM51" s="22"/>
      <c r="SN51" s="22"/>
      <c r="SO51" s="22"/>
      <c r="SP51" s="22"/>
      <c r="SQ51" s="22"/>
      <c r="SR51" s="22"/>
      <c r="SS51" s="22"/>
      <c r="ST51" s="22"/>
      <c r="SU51" s="22"/>
      <c r="SV51" s="22"/>
      <c r="SW51" s="22"/>
      <c r="SX51" s="22"/>
      <c r="SY51" s="22"/>
      <c r="SZ51" s="22"/>
      <c r="TA51" s="22"/>
      <c r="TB51" s="22"/>
      <c r="TC51" s="22"/>
      <c r="TD51" s="22"/>
      <c r="TE51" s="22"/>
      <c r="TF51" s="22"/>
      <c r="TG51" s="22"/>
      <c r="TH51" s="22"/>
      <c r="TI51" s="22"/>
      <c r="TJ51" s="22"/>
      <c r="TK51" s="22"/>
      <c r="TL51" s="22"/>
      <c r="TM51" s="22"/>
      <c r="TN51" s="22"/>
      <c r="TO51" s="22"/>
      <c r="TP51" s="22"/>
      <c r="TQ51" s="22"/>
      <c r="TR51" s="22"/>
      <c r="TS51" s="22"/>
      <c r="TT51" s="22"/>
      <c r="TU51" s="22"/>
      <c r="TV51" s="22"/>
      <c r="TW51" s="22"/>
      <c r="TX51" s="22"/>
      <c r="TY51" s="22"/>
      <c r="TZ51" s="22"/>
      <c r="UA51" s="22"/>
      <c r="UB51" s="22"/>
      <c r="UC51" s="22"/>
      <c r="UD51" s="22"/>
      <c r="UE51" s="22"/>
      <c r="UF51" s="22"/>
      <c r="UG51" s="22"/>
      <c r="UH51" s="22"/>
      <c r="UI51" s="22"/>
      <c r="UJ51" s="22"/>
      <c r="UK51" s="22"/>
      <c r="UL51" s="22"/>
      <c r="UM51" s="22"/>
      <c r="UN51" s="22"/>
      <c r="UO51" s="22"/>
      <c r="UP51" s="22"/>
      <c r="UQ51" s="22"/>
      <c r="UR51" s="22"/>
      <c r="US51" s="22"/>
      <c r="UT51" s="22"/>
      <c r="UU51" s="22"/>
      <c r="UV51" s="22"/>
      <c r="UW51" s="22"/>
      <c r="UX51" s="22"/>
      <c r="UY51" s="22"/>
      <c r="UZ51" s="22"/>
      <c r="VA51" s="22"/>
      <c r="VB51" s="22"/>
      <c r="VC51" s="22"/>
      <c r="VD51" s="22"/>
      <c r="VE51" s="22"/>
      <c r="VF51" s="22"/>
      <c r="VG51" s="22"/>
      <c r="VH51" s="22"/>
      <c r="VI51" s="22"/>
      <c r="VJ51" s="22"/>
      <c r="VK51" s="22"/>
      <c r="VL51" s="22"/>
      <c r="VM51" s="22"/>
      <c r="VN51" s="22"/>
      <c r="VO51" s="22"/>
      <c r="VP51" s="22"/>
      <c r="VQ51" s="22"/>
      <c r="VR51" s="22"/>
      <c r="VS51" s="22"/>
      <c r="VT51" s="22"/>
      <c r="VU51" s="22"/>
      <c r="VV51" s="22"/>
      <c r="VW51" s="22"/>
      <c r="VX51" s="25"/>
      <c r="VY51" s="25"/>
      <c r="VZ51" s="25"/>
      <c r="WA51" s="25"/>
      <c r="WB51" s="25"/>
      <c r="WC51" s="25"/>
      <c r="WD51" s="25"/>
      <c r="WE51" s="25"/>
      <c r="WF51" s="25"/>
      <c r="WG51" s="25"/>
      <c r="WH51" s="25"/>
      <c r="WI51" s="25"/>
      <c r="WJ51" s="25"/>
      <c r="WK51" s="25"/>
      <c r="WL51" s="25"/>
      <c r="WM51" s="25"/>
      <c r="WN51" s="25"/>
      <c r="WO51" s="25"/>
      <c r="WP51" s="25"/>
      <c r="WQ51" s="25"/>
      <c r="WR51" s="25"/>
      <c r="WS51" s="25"/>
      <c r="WT51" s="25"/>
      <c r="WU51" s="25"/>
      <c r="WV51" s="25"/>
      <c r="WW51" s="25"/>
      <c r="WX51" s="25"/>
      <c r="WY51" s="25"/>
      <c r="WZ51" s="25"/>
      <c r="XA51" s="25"/>
      <c r="XB51" s="25"/>
      <c r="XC51" s="25"/>
      <c r="XD51" s="25"/>
      <c r="XE51" s="25"/>
      <c r="XF51" s="25"/>
      <c r="XG51" s="25"/>
      <c r="XH51" s="25"/>
      <c r="XI51" s="25"/>
      <c r="XJ51" s="25"/>
      <c r="XK51" s="25"/>
      <c r="XL51" s="25"/>
      <c r="XM51" s="25"/>
    </row>
    <row r="52" spans="1:637" s="11" customFormat="1" ht="15" x14ac:dyDescent="0.25">
      <c r="A52" s="11" t="s">
        <v>28</v>
      </c>
      <c r="B52" s="41" t="s">
        <v>249</v>
      </c>
      <c r="C52" s="24"/>
      <c r="D52" s="24"/>
      <c r="E52" s="24"/>
      <c r="F52" s="14"/>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109"/>
      <c r="DJ52" s="109"/>
      <c r="DK52" s="109"/>
      <c r="DL52" s="109"/>
      <c r="DM52" s="109"/>
      <c r="DN52" s="109"/>
      <c r="DO52" s="109"/>
      <c r="DP52" s="109"/>
      <c r="DQ52" s="109"/>
      <c r="DR52" s="109"/>
      <c r="DS52" s="109"/>
      <c r="DT52" s="109"/>
      <c r="DU52" s="109"/>
      <c r="DV52" s="109"/>
      <c r="DW52" s="109"/>
      <c r="DX52" s="109"/>
      <c r="DY52" s="109"/>
      <c r="DZ52" s="109"/>
      <c r="EA52" s="109"/>
      <c r="EB52" s="109"/>
      <c r="EC52" s="109"/>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c r="FS52" s="22"/>
      <c r="FT52" s="22"/>
      <c r="FU52" s="22"/>
      <c r="FV52" s="22"/>
      <c r="FW52" s="22"/>
      <c r="FX52" s="22"/>
      <c r="FY52" s="22"/>
      <c r="FZ52" s="22"/>
      <c r="GA52" s="22"/>
      <c r="GB52" s="22"/>
      <c r="GC52" s="22"/>
      <c r="GD52" s="22"/>
      <c r="GE52" s="22"/>
      <c r="GF52" s="22"/>
      <c r="GG52" s="22"/>
      <c r="GH52" s="22"/>
      <c r="GI52" s="22"/>
      <c r="GJ52" s="22"/>
      <c r="GK52" s="22"/>
      <c r="GL52" s="22"/>
      <c r="GM52" s="22"/>
      <c r="GN52" s="22"/>
      <c r="GO52" s="22"/>
      <c r="GP52" s="22"/>
      <c r="GQ52" s="22"/>
      <c r="GR52" s="22"/>
      <c r="GS52" s="22"/>
      <c r="GT52" s="22"/>
      <c r="GU52" s="22"/>
      <c r="GV52" s="22"/>
      <c r="GW52" s="22"/>
      <c r="GX52" s="22"/>
      <c r="GY52" s="22"/>
      <c r="GZ52" s="22"/>
      <c r="HA52" s="22"/>
      <c r="HB52" s="22"/>
      <c r="HC52" s="22"/>
      <c r="HD52" s="22"/>
      <c r="HE52" s="22"/>
      <c r="HF52" s="22"/>
      <c r="HG52" s="22"/>
      <c r="HH52" s="22"/>
      <c r="HI52" s="22"/>
      <c r="HJ52" s="22"/>
      <c r="HK52" s="22"/>
      <c r="HL52" s="22"/>
      <c r="HM52" s="22"/>
      <c r="HN52" s="22"/>
      <c r="HO52" s="22"/>
      <c r="HP52" s="22"/>
      <c r="HQ52" s="22"/>
      <c r="HR52" s="22"/>
      <c r="HS52" s="22"/>
      <c r="HT52" s="22"/>
      <c r="HU52" s="22"/>
      <c r="HV52" s="22"/>
      <c r="HW52" s="22"/>
      <c r="HX52" s="22"/>
      <c r="HY52" s="22"/>
      <c r="HZ52" s="22"/>
      <c r="IA52" s="22"/>
      <c r="IB52" s="22"/>
      <c r="IC52" s="22"/>
      <c r="ID52" s="22"/>
      <c r="IE52" s="22"/>
      <c r="IF52" s="22"/>
      <c r="IG52" s="22"/>
      <c r="IH52" s="22"/>
      <c r="II52" s="22"/>
      <c r="IJ52" s="22"/>
      <c r="IK52" s="22"/>
      <c r="IL52" s="22"/>
      <c r="IM52" s="22"/>
      <c r="IN52" s="22"/>
      <c r="IO52" s="22"/>
      <c r="IP52" s="22"/>
      <c r="IQ52" s="22"/>
      <c r="IR52" s="22"/>
      <c r="IS52" s="22"/>
      <c r="IT52" s="22"/>
      <c r="IU52" s="22"/>
      <c r="IV52" s="22"/>
      <c r="IW52" s="22"/>
      <c r="IX52" s="22"/>
      <c r="IY52" s="22"/>
      <c r="IZ52" s="22"/>
      <c r="JA52" s="22"/>
      <c r="JB52" s="22"/>
      <c r="JC52" s="22"/>
      <c r="JD52" s="22"/>
      <c r="JE52" s="22"/>
      <c r="JF52" s="22"/>
      <c r="JG52" s="22"/>
      <c r="JH52" s="22"/>
      <c r="JI52" s="22"/>
      <c r="JJ52" s="22"/>
      <c r="JK52" s="22"/>
      <c r="JL52" s="22"/>
      <c r="JM52" s="22"/>
      <c r="JN52" s="22"/>
      <c r="JO52" s="22"/>
      <c r="JP52" s="22"/>
      <c r="JQ52" s="22"/>
      <c r="JR52" s="22"/>
      <c r="JS52" s="22"/>
      <c r="JT52" s="22"/>
      <c r="JU52" s="22"/>
      <c r="JV52" s="22"/>
      <c r="JW52" s="22"/>
      <c r="JX52" s="22"/>
      <c r="JY52" s="22"/>
      <c r="JZ52" s="22"/>
      <c r="KA52" s="22"/>
      <c r="KB52" s="22"/>
      <c r="KC52" s="22"/>
      <c r="KD52" s="22"/>
      <c r="KE52" s="22"/>
      <c r="KF52" s="22"/>
      <c r="KG52" s="22"/>
      <c r="KH52" s="22"/>
      <c r="KI52" s="22"/>
      <c r="KJ52" s="22"/>
      <c r="KK52" s="22"/>
      <c r="KL52" s="22"/>
      <c r="KM52" s="22"/>
      <c r="KN52" s="22"/>
      <c r="KO52" s="22"/>
      <c r="KP52" s="22"/>
      <c r="KQ52" s="22"/>
      <c r="KR52" s="22"/>
      <c r="KS52" s="22"/>
      <c r="KT52" s="22"/>
      <c r="KU52" s="22"/>
      <c r="KV52" s="22"/>
      <c r="KW52" s="22"/>
      <c r="KX52" s="22"/>
      <c r="KY52" s="22"/>
      <c r="KZ52" s="22"/>
      <c r="LA52" s="22"/>
      <c r="LB52" s="22"/>
      <c r="LC52" s="22"/>
      <c r="LD52" s="22"/>
      <c r="LE52" s="22"/>
      <c r="LF52" s="22"/>
      <c r="LG52" s="22"/>
      <c r="LH52" s="22"/>
      <c r="LI52" s="22"/>
      <c r="LJ52" s="22"/>
      <c r="LK52" s="22"/>
      <c r="LL52" s="22"/>
      <c r="LM52" s="22"/>
      <c r="LN52" s="22"/>
      <c r="LO52" s="22"/>
      <c r="LP52" s="22"/>
      <c r="LQ52" s="22"/>
      <c r="LR52" s="22"/>
      <c r="LS52" s="22"/>
      <c r="LT52" s="22"/>
      <c r="LU52" s="22"/>
      <c r="LV52" s="22"/>
      <c r="LW52" s="22"/>
      <c r="LX52" s="22"/>
      <c r="LY52" s="22"/>
      <c r="LZ52" s="22"/>
      <c r="MA52" s="22"/>
      <c r="MB52" s="22"/>
      <c r="MC52" s="22"/>
      <c r="MD52" s="22"/>
      <c r="ME52" s="22"/>
      <c r="MF52" s="22"/>
      <c r="MG52" s="22"/>
      <c r="MH52" s="22"/>
      <c r="MI52" s="22"/>
      <c r="MJ52" s="22"/>
      <c r="MK52" s="22"/>
      <c r="ML52" s="22"/>
      <c r="MM52" s="22"/>
      <c r="MN52" s="22"/>
      <c r="MO52" s="22"/>
      <c r="MP52" s="22"/>
      <c r="MQ52" s="22"/>
      <c r="MR52" s="22"/>
      <c r="MS52" s="22"/>
      <c r="MT52" s="22"/>
      <c r="MU52" s="22"/>
      <c r="MV52" s="22"/>
      <c r="MW52" s="22"/>
      <c r="MX52" s="22"/>
      <c r="MY52" s="22"/>
      <c r="MZ52" s="22"/>
      <c r="NA52" s="22"/>
      <c r="NB52" s="22"/>
      <c r="NC52" s="22"/>
      <c r="ND52" s="22"/>
      <c r="NE52" s="22"/>
      <c r="NF52" s="22"/>
      <c r="NG52" s="22"/>
      <c r="NH52" s="22"/>
      <c r="NI52" s="22"/>
      <c r="NJ52" s="22"/>
      <c r="NK52" s="22"/>
      <c r="NL52" s="22"/>
      <c r="NM52" s="22"/>
      <c r="NN52" s="22"/>
      <c r="NO52" s="22"/>
      <c r="NP52" s="22"/>
      <c r="NQ52" s="22"/>
      <c r="NR52" s="22"/>
      <c r="NS52" s="22"/>
      <c r="NT52" s="22"/>
      <c r="NU52" s="22"/>
      <c r="NV52" s="22"/>
      <c r="NW52" s="22"/>
      <c r="NX52" s="22"/>
      <c r="NY52" s="22"/>
      <c r="NZ52" s="22"/>
      <c r="OA52" s="22"/>
      <c r="OB52" s="22"/>
      <c r="OC52" s="22"/>
      <c r="OD52" s="22"/>
      <c r="OE52" s="22"/>
      <c r="OF52" s="22"/>
      <c r="OG52" s="22"/>
      <c r="OH52" s="22"/>
      <c r="OI52" s="22"/>
      <c r="OJ52" s="22"/>
      <c r="OK52" s="22"/>
      <c r="OL52" s="22"/>
      <c r="OM52" s="22"/>
      <c r="ON52" s="22"/>
      <c r="OO52" s="22"/>
      <c r="OP52" s="22"/>
      <c r="OQ52" s="22"/>
      <c r="OR52" s="22"/>
      <c r="OS52" s="22"/>
      <c r="OT52" s="22"/>
      <c r="OU52" s="22"/>
      <c r="OV52" s="22"/>
      <c r="OW52" s="22"/>
      <c r="OX52" s="22"/>
      <c r="OY52" s="22"/>
      <c r="OZ52" s="22"/>
      <c r="PA52" s="22"/>
      <c r="PB52" s="22"/>
      <c r="PC52" s="22"/>
      <c r="PD52" s="22"/>
      <c r="PE52" s="22"/>
      <c r="PF52" s="22"/>
      <c r="PG52" s="22"/>
      <c r="PH52" s="22"/>
      <c r="PI52" s="22"/>
      <c r="PJ52" s="22"/>
      <c r="PK52" s="22"/>
      <c r="PL52" s="22"/>
      <c r="PM52" s="22"/>
      <c r="PN52" s="22"/>
      <c r="PO52" s="22"/>
      <c r="PP52" s="22"/>
      <c r="PQ52" s="22"/>
      <c r="PR52" s="22"/>
      <c r="PS52" s="22"/>
      <c r="PT52" s="22"/>
      <c r="PU52" s="22"/>
      <c r="PV52" s="22"/>
      <c r="PW52" s="22"/>
      <c r="PX52" s="22"/>
      <c r="PY52" s="22"/>
      <c r="PZ52" s="22"/>
      <c r="QA52" s="22"/>
      <c r="QB52" s="22"/>
      <c r="QC52" s="22"/>
      <c r="QD52" s="22"/>
      <c r="QE52" s="22"/>
      <c r="QF52" s="22"/>
      <c r="QG52" s="22"/>
      <c r="QH52" s="22"/>
      <c r="QI52" s="22"/>
      <c r="QJ52" s="22"/>
      <c r="QK52" s="22"/>
      <c r="QL52" s="22"/>
      <c r="QM52" s="22"/>
      <c r="QN52" s="22"/>
      <c r="QO52" s="22"/>
      <c r="QP52" s="22"/>
      <c r="QQ52" s="22"/>
      <c r="QR52" s="22"/>
      <c r="QS52" s="22"/>
      <c r="QT52" s="22"/>
      <c r="QU52" s="22"/>
      <c r="QV52" s="22"/>
      <c r="QW52" s="22"/>
      <c r="QX52" s="22"/>
      <c r="QY52" s="22"/>
      <c r="QZ52" s="22"/>
      <c r="RA52" s="22"/>
      <c r="RB52" s="22"/>
      <c r="RC52" s="22"/>
      <c r="RD52" s="22"/>
      <c r="RE52" s="22"/>
      <c r="RF52" s="22"/>
      <c r="RG52" s="22"/>
      <c r="RH52" s="22"/>
      <c r="RI52" s="22"/>
      <c r="RJ52" s="22"/>
      <c r="RK52" s="22"/>
      <c r="RL52" s="22"/>
      <c r="RM52" s="22"/>
      <c r="RN52" s="22"/>
      <c r="RO52" s="22"/>
      <c r="RP52" s="22"/>
      <c r="RQ52" s="22"/>
      <c r="RR52" s="22"/>
      <c r="RS52" s="22"/>
      <c r="RT52" s="22"/>
      <c r="RU52" s="22"/>
      <c r="RV52" s="22"/>
      <c r="RW52" s="22"/>
      <c r="RX52" s="22"/>
      <c r="RY52" s="22"/>
      <c r="RZ52" s="22"/>
      <c r="SA52" s="22"/>
      <c r="SB52" s="22"/>
      <c r="SC52" s="22"/>
      <c r="SD52" s="22"/>
      <c r="SE52" s="22"/>
      <c r="SF52" s="22"/>
      <c r="SG52" s="22"/>
      <c r="SH52" s="22"/>
      <c r="SI52" s="22"/>
      <c r="SJ52" s="22"/>
      <c r="SK52" s="22"/>
      <c r="SL52" s="22"/>
      <c r="SM52" s="22"/>
      <c r="SN52" s="22"/>
      <c r="SO52" s="22"/>
      <c r="SP52" s="22"/>
      <c r="SQ52" s="22"/>
      <c r="SR52" s="22"/>
      <c r="SS52" s="22"/>
      <c r="ST52" s="22"/>
      <c r="SU52" s="22"/>
      <c r="SV52" s="22"/>
      <c r="SW52" s="22"/>
      <c r="SX52" s="22"/>
      <c r="SY52" s="22"/>
      <c r="SZ52" s="22"/>
      <c r="TA52" s="22"/>
      <c r="TB52" s="22"/>
      <c r="TC52" s="22"/>
      <c r="TD52" s="22"/>
      <c r="TE52" s="22"/>
      <c r="TF52" s="22"/>
      <c r="TG52" s="22"/>
      <c r="TH52" s="22"/>
      <c r="TI52" s="22"/>
      <c r="TJ52" s="22"/>
      <c r="TK52" s="22"/>
      <c r="TL52" s="22"/>
      <c r="TM52" s="22"/>
      <c r="TN52" s="22"/>
      <c r="TO52" s="22"/>
      <c r="TP52" s="22"/>
      <c r="TQ52" s="22"/>
      <c r="TR52" s="22"/>
      <c r="TS52" s="22"/>
      <c r="TT52" s="22"/>
      <c r="TU52" s="22"/>
      <c r="TV52" s="22"/>
      <c r="TW52" s="22"/>
      <c r="TX52" s="22"/>
      <c r="TY52" s="22"/>
      <c r="TZ52" s="22"/>
      <c r="UA52" s="22"/>
      <c r="UB52" s="22"/>
      <c r="UC52" s="22"/>
      <c r="UD52" s="22"/>
      <c r="UE52" s="22"/>
      <c r="UF52" s="22"/>
      <c r="UG52" s="22"/>
      <c r="UH52" s="22"/>
      <c r="UI52" s="22"/>
      <c r="UJ52" s="22"/>
      <c r="UK52" s="22"/>
      <c r="UL52" s="22"/>
      <c r="UM52" s="22"/>
      <c r="UN52" s="22"/>
      <c r="UO52" s="22"/>
      <c r="UP52" s="22"/>
      <c r="UQ52" s="22"/>
      <c r="UR52" s="22"/>
      <c r="US52" s="22"/>
      <c r="UT52" s="22"/>
      <c r="UU52" s="22"/>
      <c r="UV52" s="22"/>
      <c r="UW52" s="22"/>
      <c r="UX52" s="22"/>
      <c r="UY52" s="22"/>
      <c r="UZ52" s="22"/>
      <c r="VA52" s="22"/>
      <c r="VB52" s="22"/>
      <c r="VC52" s="22"/>
      <c r="VD52" s="22"/>
      <c r="VE52" s="22"/>
      <c r="VF52" s="22"/>
      <c r="VG52" s="22"/>
      <c r="VH52" s="22"/>
      <c r="VI52" s="22"/>
      <c r="VJ52" s="22"/>
      <c r="VK52" s="22"/>
      <c r="VL52" s="22"/>
      <c r="VM52" s="22"/>
      <c r="VN52" s="22"/>
      <c r="VO52" s="22"/>
      <c r="VP52" s="22"/>
      <c r="VQ52" s="22"/>
      <c r="VR52" s="22"/>
      <c r="VS52" s="22"/>
      <c r="VT52" s="22"/>
      <c r="VU52" s="22"/>
      <c r="VV52" s="22"/>
      <c r="VW52" s="22"/>
      <c r="VX52" s="25"/>
      <c r="VY52" s="25"/>
      <c r="VZ52" s="25"/>
      <c r="WA52" s="25"/>
      <c r="WB52" s="25"/>
      <c r="WC52" s="25"/>
      <c r="WD52" s="25"/>
      <c r="WE52" s="25"/>
      <c r="WF52" s="25"/>
      <c r="WG52" s="25"/>
      <c r="WH52" s="25"/>
      <c r="WI52" s="25"/>
      <c r="WJ52" s="25"/>
      <c r="WK52" s="25"/>
      <c r="WL52" s="25"/>
      <c r="WM52" s="25"/>
      <c r="WN52" s="25"/>
      <c r="WO52" s="25"/>
      <c r="WP52" s="25"/>
      <c r="WQ52" s="25"/>
      <c r="WR52" s="25"/>
      <c r="WS52" s="25"/>
      <c r="WT52" s="25"/>
      <c r="WU52" s="25"/>
      <c r="WV52" s="25"/>
      <c r="WW52" s="25"/>
      <c r="WX52" s="25"/>
      <c r="WY52" s="25"/>
      <c r="WZ52" s="25"/>
      <c r="XA52" s="25"/>
      <c r="XB52" s="25"/>
      <c r="XC52" s="25"/>
      <c r="XD52" s="25"/>
      <c r="XE52" s="25"/>
      <c r="XF52" s="25"/>
      <c r="XG52" s="25"/>
      <c r="XH52" s="25"/>
      <c r="XI52" s="25"/>
      <c r="XJ52" s="25"/>
      <c r="XK52" s="25"/>
      <c r="XL52" s="25"/>
      <c r="XM52" s="25"/>
    </row>
    <row r="53" spans="1:637" s="11" customFormat="1" x14ac:dyDescent="0.25">
      <c r="A53" s="11" t="s">
        <v>28</v>
      </c>
      <c r="B53" s="41" t="s">
        <v>247</v>
      </c>
      <c r="C53" s="24"/>
      <c r="D53" s="24"/>
      <c r="E53" s="24"/>
      <c r="F53" s="14"/>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7"/>
      <c r="DJ53" s="7"/>
      <c r="DK53" s="7"/>
      <c r="DL53" s="7"/>
      <c r="DM53" s="7"/>
      <c r="DN53" s="7"/>
      <c r="DO53" s="7"/>
      <c r="DP53" s="7"/>
      <c r="DQ53" s="7"/>
      <c r="DR53" s="7"/>
      <c r="DS53" s="7"/>
      <c r="DT53" s="7"/>
      <c r="DU53" s="7"/>
      <c r="DV53" s="7"/>
      <c r="DW53" s="7"/>
      <c r="DX53" s="7"/>
      <c r="DY53" s="7"/>
      <c r="DZ53" s="7"/>
      <c r="EA53" s="7"/>
      <c r="EB53" s="7"/>
      <c r="EC53" s="7"/>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c r="FL53" s="22"/>
      <c r="FM53" s="22"/>
      <c r="FN53" s="22"/>
      <c r="FO53" s="22"/>
      <c r="FP53" s="22"/>
      <c r="FQ53" s="22"/>
      <c r="FR53" s="22"/>
      <c r="FS53" s="22"/>
      <c r="FT53" s="22"/>
      <c r="FU53" s="22"/>
      <c r="FV53" s="22"/>
      <c r="FW53" s="22"/>
      <c r="FX53" s="22"/>
      <c r="FY53" s="22"/>
      <c r="FZ53" s="22"/>
      <c r="GA53" s="22"/>
      <c r="GB53" s="22"/>
      <c r="GC53" s="22"/>
      <c r="GD53" s="22"/>
      <c r="GE53" s="22"/>
      <c r="GF53" s="22"/>
      <c r="GG53" s="22"/>
      <c r="GH53" s="22"/>
      <c r="GI53" s="22"/>
      <c r="GJ53" s="22"/>
      <c r="GK53" s="22"/>
      <c r="GL53" s="22"/>
      <c r="GM53" s="22"/>
      <c r="GN53" s="22"/>
      <c r="GO53" s="22"/>
      <c r="GP53" s="22"/>
      <c r="GQ53" s="22"/>
      <c r="GR53" s="22"/>
      <c r="GS53" s="22"/>
      <c r="GT53" s="22"/>
      <c r="GU53" s="22"/>
      <c r="GV53" s="22"/>
      <c r="GW53" s="22"/>
      <c r="GX53" s="22"/>
      <c r="GY53" s="22"/>
      <c r="GZ53" s="22"/>
      <c r="HA53" s="22"/>
      <c r="HB53" s="22"/>
      <c r="HC53" s="22"/>
      <c r="HD53" s="22"/>
      <c r="HE53" s="22"/>
      <c r="HF53" s="22"/>
      <c r="HG53" s="22"/>
      <c r="HH53" s="22"/>
      <c r="HI53" s="22"/>
      <c r="HJ53" s="22"/>
      <c r="HK53" s="22"/>
      <c r="HL53" s="22"/>
      <c r="HM53" s="22"/>
      <c r="HN53" s="22"/>
      <c r="HO53" s="22"/>
      <c r="HP53" s="22"/>
      <c r="HQ53" s="22"/>
      <c r="HR53" s="22"/>
      <c r="HS53" s="22"/>
      <c r="HT53" s="22"/>
      <c r="HU53" s="22"/>
      <c r="HV53" s="22"/>
      <c r="HW53" s="22"/>
      <c r="HX53" s="22"/>
      <c r="HY53" s="22"/>
      <c r="HZ53" s="22"/>
      <c r="IA53" s="22"/>
      <c r="IB53" s="22"/>
      <c r="IC53" s="22"/>
      <c r="ID53" s="22"/>
      <c r="IE53" s="22"/>
      <c r="IF53" s="22"/>
      <c r="IG53" s="22"/>
      <c r="IH53" s="22"/>
      <c r="II53" s="22"/>
      <c r="IJ53" s="22"/>
      <c r="IK53" s="22"/>
      <c r="IL53" s="22"/>
      <c r="IM53" s="22"/>
      <c r="IN53" s="22"/>
      <c r="IO53" s="22"/>
      <c r="IP53" s="22"/>
      <c r="IQ53" s="22"/>
      <c r="IR53" s="22"/>
      <c r="IS53" s="22"/>
      <c r="IT53" s="22"/>
      <c r="IU53" s="22"/>
      <c r="IV53" s="22"/>
      <c r="IW53" s="22"/>
      <c r="IX53" s="22"/>
      <c r="IY53" s="22"/>
      <c r="IZ53" s="22"/>
      <c r="JA53" s="22"/>
      <c r="JB53" s="22"/>
      <c r="JC53" s="22"/>
      <c r="JD53" s="22"/>
      <c r="JE53" s="22"/>
      <c r="JF53" s="22"/>
      <c r="JG53" s="22"/>
      <c r="JH53" s="22"/>
      <c r="JI53" s="22"/>
      <c r="JJ53" s="22"/>
      <c r="JK53" s="22"/>
      <c r="JL53" s="22"/>
      <c r="JM53" s="22"/>
      <c r="JN53" s="22"/>
      <c r="JO53" s="22"/>
      <c r="JP53" s="22"/>
      <c r="JQ53" s="22"/>
      <c r="JR53" s="22"/>
      <c r="JS53" s="22"/>
      <c r="JT53" s="22"/>
      <c r="JU53" s="22"/>
      <c r="JV53" s="22"/>
      <c r="JW53" s="22"/>
      <c r="JX53" s="22"/>
      <c r="JY53" s="22"/>
      <c r="JZ53" s="22"/>
      <c r="KA53" s="22"/>
      <c r="KB53" s="22"/>
      <c r="KC53" s="22"/>
      <c r="KD53" s="22"/>
      <c r="KE53" s="22"/>
      <c r="KF53" s="22"/>
      <c r="KG53" s="22"/>
      <c r="KH53" s="22"/>
      <c r="KI53" s="22"/>
      <c r="KJ53" s="22"/>
      <c r="KK53" s="22"/>
      <c r="KL53" s="22"/>
      <c r="KM53" s="22"/>
      <c r="KN53" s="22"/>
      <c r="KO53" s="22"/>
      <c r="KP53" s="22"/>
      <c r="KQ53" s="22"/>
      <c r="KR53" s="22"/>
      <c r="KS53" s="22"/>
      <c r="KT53" s="22"/>
      <c r="KU53" s="22"/>
      <c r="KV53" s="22"/>
      <c r="KW53" s="22"/>
      <c r="KX53" s="22"/>
      <c r="KY53" s="22"/>
      <c r="KZ53" s="22"/>
      <c r="LA53" s="22"/>
      <c r="LB53" s="22"/>
      <c r="LC53" s="22"/>
      <c r="LD53" s="22"/>
      <c r="LE53" s="22"/>
      <c r="LF53" s="22"/>
      <c r="LG53" s="22"/>
      <c r="LH53" s="22"/>
      <c r="LI53" s="22"/>
      <c r="LJ53" s="22"/>
      <c r="LK53" s="22"/>
      <c r="LL53" s="22"/>
      <c r="LM53" s="22"/>
      <c r="LN53" s="22"/>
      <c r="LO53" s="22"/>
      <c r="LP53" s="22"/>
      <c r="LQ53" s="22"/>
      <c r="LR53" s="22"/>
      <c r="LS53" s="22"/>
      <c r="LT53" s="22"/>
      <c r="LU53" s="22"/>
      <c r="LV53" s="22"/>
      <c r="LW53" s="22"/>
      <c r="LX53" s="22"/>
      <c r="LY53" s="22"/>
      <c r="LZ53" s="22"/>
      <c r="MA53" s="22"/>
      <c r="MB53" s="22"/>
      <c r="MC53" s="22"/>
      <c r="MD53" s="22"/>
      <c r="ME53" s="22"/>
      <c r="MF53" s="22"/>
      <c r="MG53" s="22"/>
      <c r="MH53" s="22"/>
      <c r="MI53" s="22"/>
      <c r="MJ53" s="22"/>
      <c r="MK53" s="22"/>
      <c r="ML53" s="22"/>
      <c r="MM53" s="22"/>
      <c r="MN53" s="22"/>
      <c r="MO53" s="22"/>
      <c r="MP53" s="22"/>
      <c r="MQ53" s="22"/>
      <c r="MR53" s="22"/>
      <c r="MS53" s="22"/>
      <c r="MT53" s="22"/>
      <c r="MU53" s="22"/>
      <c r="MV53" s="22"/>
      <c r="MW53" s="22"/>
      <c r="MX53" s="22"/>
      <c r="MY53" s="22"/>
      <c r="MZ53" s="22"/>
      <c r="NA53" s="22"/>
      <c r="NB53" s="22"/>
      <c r="NC53" s="22"/>
      <c r="ND53" s="22"/>
      <c r="NE53" s="22"/>
      <c r="NF53" s="22"/>
      <c r="NG53" s="22"/>
      <c r="NH53" s="22"/>
      <c r="NI53" s="22"/>
      <c r="NJ53" s="22"/>
      <c r="NK53" s="22"/>
      <c r="NL53" s="22"/>
      <c r="NM53" s="22"/>
      <c r="NN53" s="22"/>
      <c r="NO53" s="22"/>
      <c r="NP53" s="22"/>
      <c r="NQ53" s="22"/>
      <c r="NR53" s="22"/>
      <c r="NS53" s="22"/>
      <c r="NT53" s="22"/>
      <c r="NU53" s="22"/>
      <c r="NV53" s="22"/>
      <c r="NW53" s="22"/>
      <c r="NX53" s="22"/>
      <c r="NY53" s="22"/>
      <c r="NZ53" s="22"/>
      <c r="OA53" s="22"/>
      <c r="OB53" s="22"/>
      <c r="OC53" s="22"/>
      <c r="OD53" s="22"/>
      <c r="OE53" s="22"/>
      <c r="OF53" s="22"/>
      <c r="OG53" s="22"/>
      <c r="OH53" s="22"/>
      <c r="OI53" s="22"/>
      <c r="OJ53" s="22"/>
      <c r="OK53" s="22"/>
      <c r="OL53" s="22"/>
      <c r="OM53" s="22"/>
      <c r="ON53" s="22"/>
      <c r="OO53" s="22"/>
      <c r="OP53" s="22"/>
      <c r="OQ53" s="22"/>
      <c r="OR53" s="22"/>
      <c r="OS53" s="22"/>
      <c r="OT53" s="22"/>
      <c r="OU53" s="22"/>
      <c r="OV53" s="22"/>
      <c r="OW53" s="22"/>
      <c r="OX53" s="22"/>
      <c r="OY53" s="22"/>
      <c r="OZ53" s="22"/>
      <c r="PA53" s="22"/>
      <c r="PB53" s="22"/>
      <c r="PC53" s="22"/>
      <c r="PD53" s="22"/>
      <c r="PE53" s="22"/>
      <c r="PF53" s="22"/>
      <c r="PG53" s="22"/>
      <c r="PH53" s="22"/>
      <c r="PI53" s="22"/>
      <c r="PJ53" s="22"/>
      <c r="PK53" s="22"/>
      <c r="PL53" s="22"/>
      <c r="PM53" s="22"/>
      <c r="PN53" s="22"/>
      <c r="PO53" s="22"/>
      <c r="PP53" s="22"/>
      <c r="PQ53" s="22"/>
      <c r="PR53" s="22"/>
      <c r="PS53" s="22"/>
      <c r="PT53" s="22"/>
      <c r="PU53" s="22"/>
      <c r="PV53" s="22"/>
      <c r="PW53" s="22"/>
      <c r="PX53" s="22"/>
      <c r="PY53" s="22"/>
      <c r="PZ53" s="22"/>
      <c r="QA53" s="22"/>
      <c r="QB53" s="22"/>
      <c r="QC53" s="22"/>
      <c r="QD53" s="22"/>
      <c r="QE53" s="22"/>
      <c r="QF53" s="22"/>
      <c r="QG53" s="22"/>
      <c r="QH53" s="22"/>
      <c r="QI53" s="22"/>
      <c r="QJ53" s="22"/>
      <c r="QK53" s="22"/>
      <c r="QL53" s="22"/>
      <c r="QM53" s="22"/>
      <c r="QN53" s="22"/>
      <c r="QO53" s="22"/>
      <c r="QP53" s="22"/>
      <c r="QQ53" s="22"/>
      <c r="QR53" s="22"/>
      <c r="QS53" s="22"/>
      <c r="QT53" s="22"/>
      <c r="QU53" s="22"/>
      <c r="QV53" s="22"/>
      <c r="QW53" s="22"/>
      <c r="QX53" s="22"/>
      <c r="QY53" s="22"/>
      <c r="QZ53" s="22"/>
      <c r="RA53" s="22"/>
      <c r="RB53" s="22"/>
      <c r="RC53" s="22"/>
      <c r="RD53" s="22"/>
      <c r="RE53" s="22"/>
      <c r="RF53" s="22"/>
      <c r="RG53" s="22"/>
      <c r="RH53" s="22"/>
      <c r="RI53" s="22"/>
      <c r="RJ53" s="22"/>
      <c r="RK53" s="22"/>
      <c r="RL53" s="22"/>
      <c r="RM53" s="22"/>
      <c r="RN53" s="22"/>
      <c r="RO53" s="22"/>
      <c r="RP53" s="22"/>
      <c r="RQ53" s="22"/>
      <c r="RR53" s="22"/>
      <c r="RS53" s="22"/>
      <c r="RT53" s="22"/>
      <c r="RU53" s="22"/>
      <c r="RV53" s="22"/>
      <c r="RW53" s="22"/>
      <c r="RX53" s="22"/>
      <c r="RY53" s="22"/>
      <c r="RZ53" s="22"/>
      <c r="SA53" s="22"/>
      <c r="SB53" s="22"/>
      <c r="SC53" s="22"/>
      <c r="SD53" s="22"/>
      <c r="SE53" s="22"/>
      <c r="SF53" s="22"/>
      <c r="SG53" s="22"/>
      <c r="SH53" s="22"/>
      <c r="SI53" s="22"/>
      <c r="SJ53" s="22"/>
      <c r="SK53" s="22"/>
      <c r="SL53" s="22"/>
      <c r="SM53" s="22"/>
      <c r="SN53" s="22"/>
      <c r="SO53" s="22"/>
      <c r="SP53" s="22"/>
      <c r="SQ53" s="22"/>
      <c r="SR53" s="22"/>
      <c r="SS53" s="22"/>
      <c r="ST53" s="22"/>
      <c r="SU53" s="22"/>
      <c r="SV53" s="22"/>
      <c r="SW53" s="22"/>
      <c r="SX53" s="22"/>
      <c r="SY53" s="22"/>
      <c r="SZ53" s="22"/>
      <c r="TA53" s="22"/>
      <c r="TB53" s="22"/>
      <c r="TC53" s="22"/>
      <c r="TD53" s="22"/>
      <c r="TE53" s="22"/>
      <c r="TF53" s="22"/>
      <c r="TG53" s="22"/>
      <c r="TH53" s="22"/>
      <c r="TI53" s="22"/>
      <c r="TJ53" s="22"/>
      <c r="TK53" s="22"/>
      <c r="TL53" s="22"/>
      <c r="TM53" s="22"/>
      <c r="TN53" s="22"/>
      <c r="TO53" s="22"/>
      <c r="TP53" s="22"/>
      <c r="TQ53" s="22"/>
      <c r="TR53" s="22"/>
      <c r="TS53" s="22"/>
      <c r="TT53" s="22"/>
      <c r="TU53" s="22"/>
      <c r="TV53" s="22"/>
      <c r="TW53" s="22"/>
      <c r="TX53" s="22"/>
      <c r="TY53" s="22"/>
      <c r="TZ53" s="22"/>
      <c r="UA53" s="22"/>
      <c r="UB53" s="22"/>
      <c r="UC53" s="22"/>
      <c r="UD53" s="22"/>
      <c r="UE53" s="22"/>
      <c r="UF53" s="22"/>
      <c r="UG53" s="22"/>
      <c r="UH53" s="22"/>
      <c r="UI53" s="22"/>
      <c r="UJ53" s="22"/>
      <c r="UK53" s="22"/>
      <c r="UL53" s="22"/>
      <c r="UM53" s="22"/>
      <c r="UN53" s="22"/>
      <c r="UO53" s="22"/>
      <c r="UP53" s="22"/>
      <c r="UQ53" s="22"/>
      <c r="UR53" s="22"/>
      <c r="US53" s="22"/>
      <c r="UT53" s="22"/>
      <c r="UU53" s="22"/>
      <c r="UV53" s="22"/>
      <c r="UW53" s="22"/>
      <c r="UX53" s="22"/>
      <c r="UY53" s="22"/>
      <c r="UZ53" s="22"/>
      <c r="VA53" s="22"/>
      <c r="VB53" s="22"/>
      <c r="VC53" s="22"/>
      <c r="VD53" s="22"/>
      <c r="VE53" s="22"/>
      <c r="VF53" s="22"/>
      <c r="VG53" s="22"/>
      <c r="VH53" s="22"/>
      <c r="VI53" s="22"/>
      <c r="VJ53" s="22"/>
      <c r="VK53" s="22"/>
      <c r="VL53" s="22"/>
      <c r="VM53" s="22"/>
      <c r="VN53" s="22"/>
      <c r="VO53" s="22"/>
      <c r="VP53" s="22"/>
      <c r="VQ53" s="22"/>
      <c r="VR53" s="22"/>
      <c r="VS53" s="22"/>
      <c r="VT53" s="22"/>
      <c r="VU53" s="22"/>
      <c r="VV53" s="22"/>
      <c r="VW53" s="22"/>
      <c r="VX53" s="25"/>
      <c r="VY53" s="25"/>
      <c r="VZ53" s="25"/>
      <c r="WA53" s="25"/>
      <c r="WB53" s="25"/>
      <c r="WC53" s="25"/>
      <c r="WD53" s="25"/>
      <c r="WE53" s="25"/>
      <c r="WF53" s="25"/>
      <c r="WG53" s="25"/>
      <c r="WH53" s="25"/>
      <c r="WI53" s="25"/>
      <c r="WJ53" s="25"/>
      <c r="WK53" s="25"/>
      <c r="WL53" s="25"/>
      <c r="WM53" s="25"/>
      <c r="WN53" s="25"/>
      <c r="WO53" s="25"/>
      <c r="WP53" s="25"/>
      <c r="WQ53" s="25"/>
      <c r="WR53" s="25"/>
      <c r="WS53" s="25"/>
      <c r="WT53" s="25"/>
      <c r="WU53" s="25"/>
      <c r="WV53" s="25"/>
      <c r="WW53" s="25"/>
      <c r="WX53" s="25"/>
      <c r="WY53" s="25"/>
      <c r="WZ53" s="25"/>
      <c r="XA53" s="25"/>
      <c r="XB53" s="25"/>
      <c r="XC53" s="25"/>
      <c r="XD53" s="25"/>
      <c r="XE53" s="25"/>
      <c r="XF53" s="25"/>
      <c r="XG53" s="25"/>
      <c r="XH53" s="25"/>
      <c r="XI53" s="25"/>
      <c r="XJ53" s="25"/>
      <c r="XK53" s="25"/>
      <c r="XL53" s="25"/>
      <c r="XM53" s="25"/>
    </row>
    <row r="54" spans="1:637" s="11" customFormat="1" x14ac:dyDescent="0.25">
      <c r="A54" s="11" t="s">
        <v>28</v>
      </c>
      <c r="B54" s="41" t="s">
        <v>245</v>
      </c>
      <c r="C54" s="24"/>
      <c r="D54" s="24"/>
      <c r="E54" s="24"/>
      <c r="F54" s="14"/>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7"/>
      <c r="DJ54" s="7"/>
      <c r="DK54" s="7"/>
      <c r="DL54" s="7"/>
      <c r="DM54" s="7"/>
      <c r="DN54" s="7"/>
      <c r="DO54" s="7"/>
      <c r="DP54" s="7"/>
      <c r="DQ54" s="7"/>
      <c r="DR54" s="7"/>
      <c r="DS54" s="7"/>
      <c r="DT54" s="7"/>
      <c r="DU54" s="7"/>
      <c r="DV54" s="7"/>
      <c r="DW54" s="7"/>
      <c r="DX54" s="7"/>
      <c r="DY54" s="7"/>
      <c r="DZ54" s="7"/>
      <c r="EA54" s="7"/>
      <c r="EB54" s="7"/>
      <c r="EC54" s="7"/>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c r="FS54" s="22"/>
      <c r="FT54" s="22"/>
      <c r="FU54" s="22"/>
      <c r="FV54" s="22"/>
      <c r="FW54" s="22"/>
      <c r="FX54" s="22"/>
      <c r="FY54" s="22"/>
      <c r="FZ54" s="22"/>
      <c r="GA54" s="22"/>
      <c r="GB54" s="22"/>
      <c r="GC54" s="22"/>
      <c r="GD54" s="22"/>
      <c r="GE54" s="22"/>
      <c r="GF54" s="22"/>
      <c r="GG54" s="22"/>
      <c r="GH54" s="22"/>
      <c r="GI54" s="22"/>
      <c r="GJ54" s="22"/>
      <c r="GK54" s="22"/>
      <c r="GL54" s="22"/>
      <c r="GM54" s="22"/>
      <c r="GN54" s="22"/>
      <c r="GO54" s="22"/>
      <c r="GP54" s="22"/>
      <c r="GQ54" s="22"/>
      <c r="GR54" s="22"/>
      <c r="GS54" s="22"/>
      <c r="GT54" s="22"/>
      <c r="GU54" s="22"/>
      <c r="GV54" s="22"/>
      <c r="GW54" s="22"/>
      <c r="GX54" s="22"/>
      <c r="GY54" s="22"/>
      <c r="GZ54" s="22"/>
      <c r="HA54" s="22"/>
      <c r="HB54" s="22"/>
      <c r="HC54" s="22"/>
      <c r="HD54" s="22"/>
      <c r="HE54" s="22"/>
      <c r="HF54" s="22"/>
      <c r="HG54" s="22"/>
      <c r="HH54" s="22"/>
      <c r="HI54" s="22"/>
      <c r="HJ54" s="22"/>
      <c r="HK54" s="22"/>
      <c r="HL54" s="22"/>
      <c r="HM54" s="22"/>
      <c r="HN54" s="22"/>
      <c r="HO54" s="22"/>
      <c r="HP54" s="22"/>
      <c r="HQ54" s="22"/>
      <c r="HR54" s="22"/>
      <c r="HS54" s="22"/>
      <c r="HT54" s="22"/>
      <c r="HU54" s="22"/>
      <c r="HV54" s="22"/>
      <c r="HW54" s="22"/>
      <c r="HX54" s="22"/>
      <c r="HY54" s="22"/>
      <c r="HZ54" s="22"/>
      <c r="IA54" s="22"/>
      <c r="IB54" s="22"/>
      <c r="IC54" s="22"/>
      <c r="ID54" s="22"/>
      <c r="IE54" s="22"/>
      <c r="IF54" s="22"/>
      <c r="IG54" s="22"/>
      <c r="IH54" s="22"/>
      <c r="II54" s="22"/>
      <c r="IJ54" s="22"/>
      <c r="IK54" s="22"/>
      <c r="IL54" s="22"/>
      <c r="IM54" s="22"/>
      <c r="IN54" s="22"/>
      <c r="IO54" s="22"/>
      <c r="IP54" s="22"/>
      <c r="IQ54" s="22"/>
      <c r="IR54" s="22"/>
      <c r="IS54" s="22"/>
      <c r="IT54" s="22"/>
      <c r="IU54" s="22"/>
      <c r="IV54" s="22"/>
      <c r="IW54" s="22"/>
      <c r="IX54" s="22"/>
      <c r="IY54" s="22"/>
      <c r="IZ54" s="22"/>
      <c r="JA54" s="22"/>
      <c r="JB54" s="22"/>
      <c r="JC54" s="22"/>
      <c r="JD54" s="22"/>
      <c r="JE54" s="22"/>
      <c r="JF54" s="22"/>
      <c r="JG54" s="22"/>
      <c r="JH54" s="22"/>
      <c r="JI54" s="22"/>
      <c r="JJ54" s="22"/>
      <c r="JK54" s="22"/>
      <c r="JL54" s="22"/>
      <c r="JM54" s="22"/>
      <c r="JN54" s="22"/>
      <c r="JO54" s="22"/>
      <c r="JP54" s="22"/>
      <c r="JQ54" s="22"/>
      <c r="JR54" s="22"/>
      <c r="JS54" s="22"/>
      <c r="JT54" s="22"/>
      <c r="JU54" s="22"/>
      <c r="JV54" s="22"/>
      <c r="JW54" s="22"/>
      <c r="JX54" s="22"/>
      <c r="JY54" s="22"/>
      <c r="JZ54" s="22"/>
      <c r="KA54" s="22"/>
      <c r="KB54" s="22"/>
      <c r="KC54" s="22"/>
      <c r="KD54" s="22"/>
      <c r="KE54" s="22"/>
      <c r="KF54" s="22"/>
      <c r="KG54" s="22"/>
      <c r="KH54" s="22"/>
      <c r="KI54" s="22"/>
      <c r="KJ54" s="22"/>
      <c r="KK54" s="22"/>
      <c r="KL54" s="22"/>
      <c r="KM54" s="22"/>
      <c r="KN54" s="22"/>
      <c r="KO54" s="22"/>
      <c r="KP54" s="22"/>
      <c r="KQ54" s="22"/>
      <c r="KR54" s="22"/>
      <c r="KS54" s="22"/>
      <c r="KT54" s="22"/>
      <c r="KU54" s="22"/>
      <c r="KV54" s="22"/>
      <c r="KW54" s="22"/>
      <c r="KX54" s="22"/>
      <c r="KY54" s="22"/>
      <c r="KZ54" s="22"/>
      <c r="LA54" s="22"/>
      <c r="LB54" s="22"/>
      <c r="LC54" s="22"/>
      <c r="LD54" s="22"/>
      <c r="LE54" s="22"/>
      <c r="LF54" s="22"/>
      <c r="LG54" s="22"/>
      <c r="LH54" s="22"/>
      <c r="LI54" s="22"/>
      <c r="LJ54" s="22"/>
      <c r="LK54" s="22"/>
      <c r="LL54" s="22"/>
      <c r="LM54" s="22"/>
      <c r="LN54" s="22"/>
      <c r="LO54" s="22"/>
      <c r="LP54" s="22"/>
      <c r="LQ54" s="22"/>
      <c r="LR54" s="22"/>
      <c r="LS54" s="22"/>
      <c r="LT54" s="22"/>
      <c r="LU54" s="22"/>
      <c r="LV54" s="22"/>
      <c r="LW54" s="22"/>
      <c r="LX54" s="22"/>
      <c r="LY54" s="22"/>
      <c r="LZ54" s="22"/>
      <c r="MA54" s="22"/>
      <c r="MB54" s="22"/>
      <c r="MC54" s="22"/>
      <c r="MD54" s="22"/>
      <c r="ME54" s="22"/>
      <c r="MF54" s="22"/>
      <c r="MG54" s="22"/>
      <c r="MH54" s="22"/>
      <c r="MI54" s="22"/>
      <c r="MJ54" s="22"/>
      <c r="MK54" s="22"/>
      <c r="ML54" s="22"/>
      <c r="MM54" s="22"/>
      <c r="MN54" s="22"/>
      <c r="MO54" s="22"/>
      <c r="MP54" s="22"/>
      <c r="MQ54" s="22"/>
      <c r="MR54" s="22"/>
      <c r="MS54" s="22"/>
      <c r="MT54" s="22"/>
      <c r="MU54" s="22"/>
      <c r="MV54" s="22"/>
      <c r="MW54" s="22"/>
      <c r="MX54" s="22"/>
      <c r="MY54" s="22"/>
      <c r="MZ54" s="22"/>
      <c r="NA54" s="22"/>
      <c r="NB54" s="22"/>
      <c r="NC54" s="22"/>
      <c r="ND54" s="22"/>
      <c r="NE54" s="22"/>
      <c r="NF54" s="22"/>
      <c r="NG54" s="22"/>
      <c r="NH54" s="22"/>
      <c r="NI54" s="22"/>
      <c r="NJ54" s="22"/>
      <c r="NK54" s="22"/>
      <c r="NL54" s="22"/>
      <c r="NM54" s="22"/>
      <c r="NN54" s="22"/>
      <c r="NO54" s="22"/>
      <c r="NP54" s="22"/>
      <c r="NQ54" s="22"/>
      <c r="NR54" s="22"/>
      <c r="NS54" s="22"/>
      <c r="NT54" s="22"/>
      <c r="NU54" s="22"/>
      <c r="NV54" s="22"/>
      <c r="NW54" s="22"/>
      <c r="NX54" s="22"/>
      <c r="NY54" s="22"/>
      <c r="NZ54" s="22"/>
      <c r="OA54" s="22"/>
      <c r="OB54" s="22"/>
      <c r="OC54" s="22"/>
      <c r="OD54" s="22"/>
      <c r="OE54" s="22"/>
      <c r="OF54" s="22"/>
      <c r="OG54" s="22"/>
      <c r="OH54" s="22"/>
      <c r="OI54" s="22"/>
      <c r="OJ54" s="22"/>
      <c r="OK54" s="22"/>
      <c r="OL54" s="22"/>
      <c r="OM54" s="22"/>
      <c r="ON54" s="22"/>
      <c r="OO54" s="22"/>
      <c r="OP54" s="22"/>
      <c r="OQ54" s="22"/>
      <c r="OR54" s="22"/>
      <c r="OS54" s="22"/>
      <c r="OT54" s="22"/>
      <c r="OU54" s="22"/>
      <c r="OV54" s="22"/>
      <c r="OW54" s="22"/>
      <c r="OX54" s="22"/>
      <c r="OY54" s="22"/>
      <c r="OZ54" s="22"/>
      <c r="PA54" s="22"/>
      <c r="PB54" s="22"/>
      <c r="PC54" s="22"/>
      <c r="PD54" s="22"/>
      <c r="PE54" s="22"/>
      <c r="PF54" s="22"/>
      <c r="PG54" s="22"/>
      <c r="PH54" s="22"/>
      <c r="PI54" s="22"/>
      <c r="PJ54" s="22"/>
      <c r="PK54" s="22"/>
      <c r="PL54" s="22"/>
      <c r="PM54" s="22"/>
      <c r="PN54" s="22"/>
      <c r="PO54" s="22"/>
      <c r="PP54" s="22"/>
      <c r="PQ54" s="22"/>
      <c r="PR54" s="22"/>
      <c r="PS54" s="22"/>
      <c r="PT54" s="22"/>
      <c r="PU54" s="22"/>
      <c r="PV54" s="22"/>
      <c r="PW54" s="22"/>
      <c r="PX54" s="22"/>
      <c r="PY54" s="22"/>
      <c r="PZ54" s="22"/>
      <c r="QA54" s="22"/>
      <c r="QB54" s="22"/>
      <c r="QC54" s="22"/>
      <c r="QD54" s="22"/>
      <c r="QE54" s="22"/>
      <c r="QF54" s="22"/>
      <c r="QG54" s="22"/>
      <c r="QH54" s="22"/>
      <c r="QI54" s="22"/>
      <c r="QJ54" s="22"/>
      <c r="QK54" s="22"/>
      <c r="QL54" s="22"/>
      <c r="QM54" s="22"/>
      <c r="QN54" s="22"/>
      <c r="QO54" s="22"/>
      <c r="QP54" s="22"/>
      <c r="QQ54" s="22"/>
      <c r="QR54" s="22"/>
      <c r="QS54" s="22"/>
      <c r="QT54" s="22"/>
      <c r="QU54" s="22"/>
      <c r="QV54" s="22"/>
      <c r="QW54" s="22"/>
      <c r="QX54" s="22"/>
      <c r="QY54" s="22"/>
      <c r="QZ54" s="22"/>
      <c r="RA54" s="22"/>
      <c r="RB54" s="22"/>
      <c r="RC54" s="22"/>
      <c r="RD54" s="22"/>
      <c r="RE54" s="22"/>
      <c r="RF54" s="22"/>
      <c r="RG54" s="22"/>
      <c r="RH54" s="22"/>
      <c r="RI54" s="22"/>
      <c r="RJ54" s="22"/>
      <c r="RK54" s="22"/>
      <c r="RL54" s="22"/>
      <c r="RM54" s="22"/>
      <c r="RN54" s="22"/>
      <c r="RO54" s="22"/>
      <c r="RP54" s="22"/>
      <c r="RQ54" s="22"/>
      <c r="RR54" s="22"/>
      <c r="RS54" s="22"/>
      <c r="RT54" s="22"/>
      <c r="RU54" s="22"/>
      <c r="RV54" s="22"/>
      <c r="RW54" s="22"/>
      <c r="RX54" s="22"/>
      <c r="RY54" s="22"/>
      <c r="RZ54" s="22"/>
      <c r="SA54" s="22"/>
      <c r="SB54" s="22"/>
      <c r="SC54" s="22"/>
      <c r="SD54" s="22"/>
      <c r="SE54" s="22"/>
      <c r="SF54" s="22"/>
      <c r="SG54" s="22"/>
      <c r="SH54" s="22"/>
      <c r="SI54" s="22"/>
      <c r="SJ54" s="22"/>
      <c r="SK54" s="22"/>
      <c r="SL54" s="22"/>
      <c r="SM54" s="22"/>
      <c r="SN54" s="22"/>
      <c r="SO54" s="22"/>
      <c r="SP54" s="22"/>
      <c r="SQ54" s="22"/>
      <c r="SR54" s="22"/>
      <c r="SS54" s="22"/>
      <c r="ST54" s="22"/>
      <c r="SU54" s="22"/>
      <c r="SV54" s="22"/>
      <c r="SW54" s="22"/>
      <c r="SX54" s="22"/>
      <c r="SY54" s="22"/>
      <c r="SZ54" s="22"/>
      <c r="TA54" s="22"/>
      <c r="TB54" s="22"/>
      <c r="TC54" s="22"/>
      <c r="TD54" s="22"/>
      <c r="TE54" s="22"/>
      <c r="TF54" s="22"/>
      <c r="TG54" s="22"/>
      <c r="TH54" s="22"/>
      <c r="TI54" s="22"/>
      <c r="TJ54" s="22"/>
      <c r="TK54" s="22"/>
      <c r="TL54" s="22"/>
      <c r="TM54" s="22"/>
      <c r="TN54" s="22"/>
      <c r="TO54" s="22"/>
      <c r="TP54" s="22"/>
      <c r="TQ54" s="22"/>
      <c r="TR54" s="22"/>
      <c r="TS54" s="22"/>
      <c r="TT54" s="22"/>
      <c r="TU54" s="22"/>
      <c r="TV54" s="22"/>
      <c r="TW54" s="22"/>
      <c r="TX54" s="22"/>
      <c r="TY54" s="22"/>
      <c r="TZ54" s="22"/>
      <c r="UA54" s="22"/>
      <c r="UB54" s="22"/>
      <c r="UC54" s="22"/>
      <c r="UD54" s="22"/>
      <c r="UE54" s="22"/>
      <c r="UF54" s="22"/>
      <c r="UG54" s="22"/>
      <c r="UH54" s="22"/>
      <c r="UI54" s="22"/>
      <c r="UJ54" s="22"/>
      <c r="UK54" s="22"/>
      <c r="UL54" s="22"/>
      <c r="UM54" s="22"/>
      <c r="UN54" s="22"/>
      <c r="UO54" s="22"/>
      <c r="UP54" s="22"/>
      <c r="UQ54" s="22"/>
      <c r="UR54" s="22"/>
      <c r="US54" s="22"/>
      <c r="UT54" s="22"/>
      <c r="UU54" s="22"/>
      <c r="UV54" s="22"/>
      <c r="UW54" s="22"/>
      <c r="UX54" s="22"/>
      <c r="UY54" s="22"/>
      <c r="UZ54" s="22"/>
      <c r="VA54" s="22"/>
      <c r="VB54" s="22"/>
      <c r="VC54" s="22"/>
      <c r="VD54" s="22"/>
      <c r="VE54" s="22"/>
      <c r="VF54" s="22"/>
      <c r="VG54" s="22"/>
      <c r="VH54" s="22"/>
      <c r="VI54" s="22"/>
      <c r="VJ54" s="22"/>
      <c r="VK54" s="22"/>
      <c r="VL54" s="22"/>
      <c r="VM54" s="22"/>
      <c r="VN54" s="22"/>
      <c r="VO54" s="22"/>
      <c r="VP54" s="22"/>
      <c r="VQ54" s="22"/>
      <c r="VR54" s="22"/>
      <c r="VS54" s="22"/>
      <c r="VT54" s="22"/>
      <c r="VU54" s="22"/>
      <c r="VV54" s="22"/>
      <c r="VW54" s="22"/>
      <c r="VX54" s="25"/>
      <c r="VY54" s="25"/>
      <c r="VZ54" s="25"/>
      <c r="WA54" s="25"/>
      <c r="WB54" s="25"/>
      <c r="WC54" s="25"/>
      <c r="WD54" s="25"/>
      <c r="WE54" s="25"/>
      <c r="WF54" s="25"/>
      <c r="WG54" s="25"/>
      <c r="WH54" s="25"/>
      <c r="WI54" s="25"/>
      <c r="WJ54" s="25"/>
      <c r="WK54" s="25"/>
      <c r="WL54" s="25"/>
      <c r="WM54" s="25"/>
      <c r="WN54" s="25"/>
      <c r="WO54" s="25"/>
      <c r="WP54" s="25"/>
      <c r="WQ54" s="25"/>
      <c r="WR54" s="25"/>
      <c r="WS54" s="25"/>
      <c r="WT54" s="25"/>
      <c r="WU54" s="25"/>
      <c r="WV54" s="25"/>
      <c r="WW54" s="25"/>
      <c r="WX54" s="25"/>
      <c r="WY54" s="25"/>
      <c r="WZ54" s="25"/>
      <c r="XA54" s="25"/>
      <c r="XB54" s="25"/>
      <c r="XC54" s="25"/>
      <c r="XD54" s="25"/>
      <c r="XE54" s="25"/>
      <c r="XF54" s="25"/>
      <c r="XG54" s="25"/>
      <c r="XH54" s="25"/>
      <c r="XI54" s="25"/>
      <c r="XJ54" s="25"/>
      <c r="XK54" s="25"/>
      <c r="XL54" s="25"/>
      <c r="XM54" s="25"/>
    </row>
    <row r="55" spans="1:637" s="11" customFormat="1" x14ac:dyDescent="0.25">
      <c r="A55" s="11" t="s">
        <v>28</v>
      </c>
      <c r="B55" s="41" t="s">
        <v>242</v>
      </c>
      <c r="C55" s="24"/>
      <c r="D55" s="24"/>
      <c r="E55" s="24"/>
      <c r="F55" s="14"/>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7"/>
      <c r="DJ55" s="7"/>
      <c r="DK55" s="7"/>
      <c r="DL55" s="7"/>
      <c r="DM55" s="7"/>
      <c r="DN55" s="7"/>
      <c r="DO55" s="7"/>
      <c r="DP55" s="7"/>
      <c r="DQ55" s="7"/>
      <c r="DR55" s="7"/>
      <c r="DS55" s="7"/>
      <c r="DT55" s="7"/>
      <c r="DU55" s="7"/>
      <c r="DV55" s="7"/>
      <c r="DW55" s="7"/>
      <c r="DX55" s="7"/>
      <c r="DY55" s="7"/>
      <c r="DZ55" s="7"/>
      <c r="EA55" s="7"/>
      <c r="EB55" s="7"/>
      <c r="EC55" s="7"/>
      <c r="ED55" s="22"/>
      <c r="EE55" s="22"/>
      <c r="EF55" s="22"/>
      <c r="EG55" s="22"/>
      <c r="EH55" s="22"/>
      <c r="EI55" s="22"/>
      <c r="EJ55" s="22"/>
      <c r="EK55" s="22"/>
      <c r="EL55" s="22"/>
      <c r="EM55" s="22"/>
      <c r="EN55" s="22"/>
      <c r="EO55" s="22"/>
      <c r="EP55" s="22"/>
      <c r="EQ55" s="22"/>
      <c r="ER55" s="22"/>
      <c r="ES55" s="22"/>
      <c r="ET55" s="22"/>
      <c r="EU55" s="22"/>
      <c r="EV55" s="22"/>
      <c r="EW55" s="22"/>
      <c r="EX55" s="22"/>
      <c r="EY55" s="22"/>
      <c r="EZ55" s="22"/>
      <c r="FA55" s="22"/>
      <c r="FB55" s="22"/>
      <c r="FC55" s="22"/>
      <c r="FD55" s="22"/>
      <c r="FE55" s="22"/>
      <c r="FF55" s="22"/>
      <c r="FG55" s="22"/>
      <c r="FH55" s="22"/>
      <c r="FI55" s="22"/>
      <c r="FJ55" s="22"/>
      <c r="FK55" s="22"/>
      <c r="FL55" s="22"/>
      <c r="FM55" s="22"/>
      <c r="FN55" s="22"/>
      <c r="FO55" s="22"/>
      <c r="FP55" s="22"/>
      <c r="FQ55" s="22"/>
      <c r="FR55" s="22"/>
      <c r="FS55" s="22"/>
      <c r="FT55" s="22"/>
      <c r="FU55" s="22"/>
      <c r="FV55" s="22"/>
      <c r="FW55" s="22"/>
      <c r="FX55" s="22"/>
      <c r="FY55" s="22"/>
      <c r="FZ55" s="22"/>
      <c r="GA55" s="22"/>
      <c r="GB55" s="22"/>
      <c r="GC55" s="22"/>
      <c r="GD55" s="22"/>
      <c r="GE55" s="22"/>
      <c r="GF55" s="22"/>
      <c r="GG55" s="22"/>
      <c r="GH55" s="22"/>
      <c r="GI55" s="22"/>
      <c r="GJ55" s="22"/>
      <c r="GK55" s="22"/>
      <c r="GL55" s="22"/>
      <c r="GM55" s="22"/>
      <c r="GN55" s="22"/>
      <c r="GO55" s="22"/>
      <c r="GP55" s="22"/>
      <c r="GQ55" s="22"/>
      <c r="GR55" s="22"/>
      <c r="GS55" s="22"/>
      <c r="GT55" s="22"/>
      <c r="GU55" s="22"/>
      <c r="GV55" s="22"/>
      <c r="GW55" s="22"/>
      <c r="GX55" s="22"/>
      <c r="GY55" s="22"/>
      <c r="GZ55" s="22"/>
      <c r="HA55" s="22"/>
      <c r="HB55" s="22"/>
      <c r="HC55" s="22"/>
      <c r="HD55" s="22"/>
      <c r="HE55" s="22"/>
      <c r="HF55" s="22"/>
      <c r="HG55" s="22"/>
      <c r="HH55" s="22"/>
      <c r="HI55" s="22"/>
      <c r="HJ55" s="22"/>
      <c r="HK55" s="22"/>
      <c r="HL55" s="22"/>
      <c r="HM55" s="22"/>
      <c r="HN55" s="22"/>
      <c r="HO55" s="22"/>
      <c r="HP55" s="22"/>
      <c r="HQ55" s="22"/>
      <c r="HR55" s="22"/>
      <c r="HS55" s="22"/>
      <c r="HT55" s="22"/>
      <c r="HU55" s="22"/>
      <c r="HV55" s="22"/>
      <c r="HW55" s="22"/>
      <c r="HX55" s="22"/>
      <c r="HY55" s="22"/>
      <c r="HZ55" s="22"/>
      <c r="IA55" s="22"/>
      <c r="IB55" s="22"/>
      <c r="IC55" s="22"/>
      <c r="ID55" s="22"/>
      <c r="IE55" s="22"/>
      <c r="IF55" s="22"/>
      <c r="IG55" s="22"/>
      <c r="IH55" s="22"/>
      <c r="II55" s="22"/>
      <c r="IJ55" s="22"/>
      <c r="IK55" s="22"/>
      <c r="IL55" s="22"/>
      <c r="IM55" s="22"/>
      <c r="IN55" s="22"/>
      <c r="IO55" s="22"/>
      <c r="IP55" s="22"/>
      <c r="IQ55" s="22"/>
      <c r="IR55" s="22"/>
      <c r="IS55" s="22"/>
      <c r="IT55" s="22"/>
      <c r="IU55" s="22"/>
      <c r="IV55" s="22"/>
      <c r="IW55" s="22"/>
      <c r="IX55" s="22"/>
      <c r="IY55" s="22"/>
      <c r="IZ55" s="22"/>
      <c r="JA55" s="22"/>
      <c r="JB55" s="22"/>
      <c r="JC55" s="22"/>
      <c r="JD55" s="22"/>
      <c r="JE55" s="22"/>
      <c r="JF55" s="22"/>
      <c r="JG55" s="22"/>
      <c r="JH55" s="22"/>
      <c r="JI55" s="22"/>
      <c r="JJ55" s="22"/>
      <c r="JK55" s="22"/>
      <c r="JL55" s="22"/>
      <c r="JM55" s="22"/>
      <c r="JN55" s="22"/>
      <c r="JO55" s="22"/>
      <c r="JP55" s="22"/>
      <c r="JQ55" s="22"/>
      <c r="JR55" s="22"/>
      <c r="JS55" s="22"/>
      <c r="JT55" s="22"/>
      <c r="JU55" s="22"/>
      <c r="JV55" s="22"/>
      <c r="JW55" s="22"/>
      <c r="JX55" s="22"/>
      <c r="JY55" s="22"/>
      <c r="JZ55" s="22"/>
      <c r="KA55" s="22"/>
      <c r="KB55" s="22"/>
      <c r="KC55" s="22"/>
      <c r="KD55" s="22"/>
      <c r="KE55" s="22"/>
      <c r="KF55" s="22"/>
      <c r="KG55" s="22"/>
      <c r="KH55" s="22"/>
      <c r="KI55" s="22"/>
      <c r="KJ55" s="22"/>
      <c r="KK55" s="22"/>
      <c r="KL55" s="22"/>
      <c r="KM55" s="22"/>
      <c r="KN55" s="22"/>
      <c r="KO55" s="22"/>
      <c r="KP55" s="22"/>
      <c r="KQ55" s="22"/>
      <c r="KR55" s="22"/>
      <c r="KS55" s="22"/>
      <c r="KT55" s="22"/>
      <c r="KU55" s="22"/>
      <c r="KV55" s="22"/>
      <c r="KW55" s="22"/>
      <c r="KX55" s="22"/>
      <c r="KY55" s="22"/>
      <c r="KZ55" s="22"/>
      <c r="LA55" s="22"/>
      <c r="LB55" s="22"/>
      <c r="LC55" s="22"/>
      <c r="LD55" s="22"/>
      <c r="LE55" s="22"/>
      <c r="LF55" s="22"/>
      <c r="LG55" s="22"/>
      <c r="LH55" s="22"/>
      <c r="LI55" s="22"/>
      <c r="LJ55" s="22"/>
      <c r="LK55" s="22"/>
      <c r="LL55" s="22"/>
      <c r="LM55" s="22"/>
      <c r="LN55" s="22"/>
      <c r="LO55" s="22"/>
      <c r="LP55" s="22"/>
      <c r="LQ55" s="22"/>
      <c r="LR55" s="22"/>
      <c r="LS55" s="22"/>
      <c r="LT55" s="22"/>
      <c r="LU55" s="22"/>
      <c r="LV55" s="22"/>
      <c r="LW55" s="22"/>
      <c r="LX55" s="22"/>
      <c r="LY55" s="22"/>
      <c r="LZ55" s="22"/>
      <c r="MA55" s="22"/>
      <c r="MB55" s="22"/>
      <c r="MC55" s="22"/>
      <c r="MD55" s="22"/>
      <c r="ME55" s="22"/>
      <c r="MF55" s="22"/>
      <c r="MG55" s="22"/>
      <c r="MH55" s="22"/>
      <c r="MI55" s="22"/>
      <c r="MJ55" s="22"/>
      <c r="MK55" s="22"/>
      <c r="ML55" s="22"/>
      <c r="MM55" s="22"/>
      <c r="MN55" s="22"/>
      <c r="MO55" s="22"/>
      <c r="MP55" s="22"/>
      <c r="MQ55" s="22"/>
      <c r="MR55" s="22"/>
      <c r="MS55" s="22"/>
      <c r="MT55" s="22"/>
      <c r="MU55" s="22"/>
      <c r="MV55" s="22"/>
      <c r="MW55" s="22"/>
      <c r="MX55" s="22"/>
      <c r="MY55" s="22"/>
      <c r="MZ55" s="22"/>
      <c r="NA55" s="22"/>
      <c r="NB55" s="22"/>
      <c r="NC55" s="22"/>
      <c r="ND55" s="22"/>
      <c r="NE55" s="22"/>
      <c r="NF55" s="22"/>
      <c r="NG55" s="22"/>
      <c r="NH55" s="22"/>
      <c r="NI55" s="22"/>
      <c r="NJ55" s="22"/>
      <c r="NK55" s="22"/>
      <c r="NL55" s="22"/>
      <c r="NM55" s="22"/>
      <c r="NN55" s="22"/>
      <c r="NO55" s="22"/>
      <c r="NP55" s="22"/>
      <c r="NQ55" s="22"/>
      <c r="NR55" s="22"/>
      <c r="NS55" s="22"/>
      <c r="NT55" s="22"/>
      <c r="NU55" s="22"/>
      <c r="NV55" s="22"/>
      <c r="NW55" s="22"/>
      <c r="NX55" s="22"/>
      <c r="NY55" s="22"/>
      <c r="NZ55" s="22"/>
      <c r="OA55" s="22"/>
      <c r="OB55" s="22"/>
      <c r="OC55" s="22"/>
      <c r="OD55" s="22"/>
      <c r="OE55" s="22"/>
      <c r="OF55" s="22"/>
      <c r="OG55" s="22"/>
      <c r="OH55" s="22"/>
      <c r="OI55" s="22"/>
      <c r="OJ55" s="22"/>
      <c r="OK55" s="22"/>
      <c r="OL55" s="22"/>
      <c r="OM55" s="22"/>
      <c r="ON55" s="22"/>
      <c r="OO55" s="22"/>
      <c r="OP55" s="22"/>
      <c r="OQ55" s="22"/>
      <c r="OR55" s="22"/>
      <c r="OS55" s="22"/>
      <c r="OT55" s="22"/>
      <c r="OU55" s="22"/>
      <c r="OV55" s="22"/>
      <c r="OW55" s="22"/>
      <c r="OX55" s="22"/>
      <c r="OY55" s="22"/>
      <c r="OZ55" s="22"/>
      <c r="PA55" s="22"/>
      <c r="PB55" s="22"/>
      <c r="PC55" s="22"/>
      <c r="PD55" s="22"/>
      <c r="PE55" s="22"/>
      <c r="PF55" s="22"/>
      <c r="PG55" s="22"/>
      <c r="PH55" s="22"/>
      <c r="PI55" s="22"/>
      <c r="PJ55" s="22"/>
      <c r="PK55" s="22"/>
      <c r="PL55" s="22"/>
      <c r="PM55" s="22"/>
      <c r="PN55" s="22"/>
      <c r="PO55" s="22"/>
      <c r="PP55" s="22"/>
      <c r="PQ55" s="22"/>
      <c r="PR55" s="22"/>
      <c r="PS55" s="22"/>
      <c r="PT55" s="22"/>
      <c r="PU55" s="22"/>
      <c r="PV55" s="22"/>
      <c r="PW55" s="22"/>
      <c r="PX55" s="22"/>
      <c r="PY55" s="22"/>
      <c r="PZ55" s="22"/>
      <c r="QA55" s="22"/>
      <c r="QB55" s="22"/>
      <c r="QC55" s="22"/>
      <c r="QD55" s="22"/>
      <c r="QE55" s="22"/>
      <c r="QF55" s="22"/>
      <c r="QG55" s="22"/>
      <c r="QH55" s="22"/>
      <c r="QI55" s="22"/>
      <c r="QJ55" s="22"/>
      <c r="QK55" s="22"/>
      <c r="QL55" s="22"/>
      <c r="QM55" s="22"/>
      <c r="QN55" s="22"/>
      <c r="QO55" s="22"/>
      <c r="QP55" s="22"/>
      <c r="QQ55" s="22"/>
      <c r="QR55" s="22"/>
      <c r="QS55" s="22"/>
      <c r="QT55" s="22"/>
      <c r="QU55" s="22"/>
      <c r="QV55" s="22"/>
      <c r="QW55" s="22"/>
      <c r="QX55" s="22"/>
      <c r="QY55" s="22"/>
      <c r="QZ55" s="22"/>
      <c r="RA55" s="22"/>
      <c r="RB55" s="22"/>
      <c r="RC55" s="22"/>
      <c r="RD55" s="22"/>
      <c r="RE55" s="22"/>
      <c r="RF55" s="22"/>
      <c r="RG55" s="22"/>
      <c r="RH55" s="22"/>
      <c r="RI55" s="22"/>
      <c r="RJ55" s="22"/>
      <c r="RK55" s="22"/>
      <c r="RL55" s="22"/>
      <c r="RM55" s="22"/>
      <c r="RN55" s="22"/>
      <c r="RO55" s="22"/>
      <c r="RP55" s="22"/>
      <c r="RQ55" s="22"/>
      <c r="RR55" s="22"/>
      <c r="RS55" s="22"/>
      <c r="RT55" s="22"/>
      <c r="RU55" s="22"/>
      <c r="RV55" s="22"/>
      <c r="RW55" s="22"/>
      <c r="RX55" s="22"/>
      <c r="RY55" s="22"/>
      <c r="RZ55" s="22"/>
      <c r="SA55" s="22"/>
      <c r="SB55" s="22"/>
      <c r="SC55" s="22"/>
      <c r="SD55" s="22"/>
      <c r="SE55" s="22"/>
      <c r="SF55" s="22"/>
      <c r="SG55" s="22"/>
      <c r="SH55" s="22"/>
      <c r="SI55" s="22"/>
      <c r="SJ55" s="22"/>
      <c r="SK55" s="22"/>
      <c r="SL55" s="22"/>
      <c r="SM55" s="22"/>
      <c r="SN55" s="22"/>
      <c r="SO55" s="22"/>
      <c r="SP55" s="22"/>
      <c r="SQ55" s="22"/>
      <c r="SR55" s="22"/>
      <c r="SS55" s="22"/>
      <c r="ST55" s="22"/>
      <c r="SU55" s="22"/>
      <c r="SV55" s="22"/>
      <c r="SW55" s="22"/>
      <c r="SX55" s="22"/>
      <c r="SY55" s="22"/>
      <c r="SZ55" s="22"/>
      <c r="TA55" s="22"/>
      <c r="TB55" s="22"/>
      <c r="TC55" s="22"/>
      <c r="TD55" s="22"/>
      <c r="TE55" s="22"/>
      <c r="TF55" s="22"/>
      <c r="TG55" s="22"/>
      <c r="TH55" s="22"/>
      <c r="TI55" s="22"/>
      <c r="TJ55" s="22"/>
      <c r="TK55" s="22"/>
      <c r="TL55" s="22"/>
      <c r="TM55" s="22"/>
      <c r="TN55" s="22"/>
      <c r="TO55" s="22"/>
      <c r="TP55" s="22"/>
      <c r="TQ55" s="22"/>
      <c r="TR55" s="22"/>
      <c r="TS55" s="22"/>
      <c r="TT55" s="22"/>
      <c r="TU55" s="22"/>
      <c r="TV55" s="22"/>
      <c r="TW55" s="22"/>
      <c r="TX55" s="22"/>
      <c r="TY55" s="22"/>
      <c r="TZ55" s="22"/>
      <c r="UA55" s="22"/>
      <c r="UB55" s="22"/>
      <c r="UC55" s="22"/>
      <c r="UD55" s="22"/>
      <c r="UE55" s="22"/>
      <c r="UF55" s="22"/>
      <c r="UG55" s="22"/>
      <c r="UH55" s="22"/>
      <c r="UI55" s="22"/>
      <c r="UJ55" s="22"/>
      <c r="UK55" s="22"/>
      <c r="UL55" s="22"/>
      <c r="UM55" s="22"/>
      <c r="UN55" s="22"/>
      <c r="UO55" s="22"/>
      <c r="UP55" s="22"/>
      <c r="UQ55" s="22"/>
      <c r="UR55" s="22"/>
      <c r="US55" s="22"/>
      <c r="UT55" s="22"/>
      <c r="UU55" s="22"/>
      <c r="UV55" s="22"/>
      <c r="UW55" s="22"/>
      <c r="UX55" s="22"/>
      <c r="UY55" s="22"/>
      <c r="UZ55" s="22"/>
      <c r="VA55" s="22"/>
      <c r="VB55" s="22"/>
      <c r="VC55" s="22"/>
      <c r="VD55" s="22"/>
      <c r="VE55" s="22"/>
      <c r="VF55" s="22"/>
      <c r="VG55" s="22"/>
      <c r="VH55" s="22"/>
      <c r="VI55" s="22"/>
      <c r="VJ55" s="22"/>
      <c r="VK55" s="22"/>
      <c r="VL55" s="22"/>
      <c r="VM55" s="22"/>
      <c r="VN55" s="22"/>
      <c r="VO55" s="22"/>
      <c r="VP55" s="22"/>
      <c r="VQ55" s="22"/>
      <c r="VR55" s="22"/>
      <c r="VS55" s="22"/>
      <c r="VT55" s="22"/>
      <c r="VU55" s="22"/>
      <c r="VV55" s="22"/>
      <c r="VW55" s="22"/>
      <c r="VX55" s="25"/>
      <c r="VY55" s="25"/>
      <c r="VZ55" s="25"/>
      <c r="WA55" s="25"/>
      <c r="WB55" s="25"/>
      <c r="WC55" s="25"/>
      <c r="WD55" s="25"/>
      <c r="WE55" s="25"/>
      <c r="WF55" s="25"/>
      <c r="WG55" s="25"/>
      <c r="WH55" s="25"/>
      <c r="WI55" s="25"/>
      <c r="WJ55" s="25"/>
      <c r="WK55" s="25"/>
      <c r="WL55" s="25"/>
      <c r="WM55" s="25"/>
      <c r="WN55" s="25"/>
      <c r="WO55" s="25"/>
      <c r="WP55" s="25"/>
      <c r="WQ55" s="25"/>
      <c r="WR55" s="25"/>
      <c r="WS55" s="25"/>
      <c r="WT55" s="25"/>
      <c r="WU55" s="25"/>
      <c r="WV55" s="25"/>
      <c r="WW55" s="25"/>
      <c r="WX55" s="25"/>
      <c r="WY55" s="25"/>
      <c r="WZ55" s="25"/>
      <c r="XA55" s="25"/>
      <c r="XB55" s="25"/>
      <c r="XC55" s="25"/>
      <c r="XD55" s="25"/>
      <c r="XE55" s="25"/>
      <c r="XF55" s="25"/>
      <c r="XG55" s="25"/>
      <c r="XH55" s="25"/>
      <c r="XI55" s="25"/>
      <c r="XJ55" s="25"/>
      <c r="XK55" s="25"/>
      <c r="XL55" s="25"/>
      <c r="XM55" s="25"/>
    </row>
    <row r="56" spans="1:637" s="11" customFormat="1" x14ac:dyDescent="0.25">
      <c r="A56" s="11" t="s">
        <v>28</v>
      </c>
      <c r="B56" s="41" t="s">
        <v>239</v>
      </c>
      <c r="C56" s="24"/>
      <c r="D56" s="24"/>
      <c r="E56" s="24"/>
      <c r="F56" s="14"/>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7"/>
      <c r="DJ56" s="7"/>
      <c r="DK56" s="7"/>
      <c r="DL56" s="7"/>
      <c r="DM56" s="7"/>
      <c r="DN56" s="7"/>
      <c r="DO56" s="7"/>
      <c r="DP56" s="7"/>
      <c r="DQ56" s="7"/>
      <c r="DR56" s="7"/>
      <c r="DS56" s="7"/>
      <c r="DT56" s="7"/>
      <c r="DU56" s="7"/>
      <c r="DV56" s="7"/>
      <c r="DW56" s="7"/>
      <c r="DX56" s="7"/>
      <c r="DY56" s="7"/>
      <c r="DZ56" s="7"/>
      <c r="EA56" s="7"/>
      <c r="EB56" s="7"/>
      <c r="EC56" s="7"/>
      <c r="ED56" s="22"/>
      <c r="EE56" s="22"/>
      <c r="EF56" s="22"/>
      <c r="EG56" s="22"/>
      <c r="EH56" s="22"/>
      <c r="EI56" s="22"/>
      <c r="EJ56" s="22"/>
      <c r="EK56" s="22"/>
      <c r="EL56" s="22"/>
      <c r="EM56" s="22"/>
      <c r="EN56" s="22"/>
      <c r="EO56" s="22"/>
      <c r="EP56" s="22"/>
      <c r="EQ56" s="22"/>
      <c r="ER56" s="22"/>
      <c r="ES56" s="22"/>
      <c r="ET56" s="22"/>
      <c r="EU56" s="22"/>
      <c r="EV56" s="22"/>
      <c r="EW56" s="22"/>
      <c r="EX56" s="22"/>
      <c r="EY56" s="22"/>
      <c r="EZ56" s="22"/>
      <c r="FA56" s="22"/>
      <c r="FB56" s="22"/>
      <c r="FC56" s="22"/>
      <c r="FD56" s="22"/>
      <c r="FE56" s="22"/>
      <c r="FF56" s="22"/>
      <c r="FG56" s="22"/>
      <c r="FH56" s="22"/>
      <c r="FI56" s="22"/>
      <c r="FJ56" s="22"/>
      <c r="FK56" s="22"/>
      <c r="FL56" s="22"/>
      <c r="FM56" s="22"/>
      <c r="FN56" s="22"/>
      <c r="FO56" s="22"/>
      <c r="FP56" s="22"/>
      <c r="FQ56" s="22"/>
      <c r="FR56" s="22"/>
      <c r="FS56" s="22"/>
      <c r="FT56" s="22"/>
      <c r="FU56" s="22"/>
      <c r="FV56" s="22"/>
      <c r="FW56" s="22"/>
      <c r="FX56" s="22"/>
      <c r="FY56" s="22"/>
      <c r="FZ56" s="22"/>
      <c r="GA56" s="22"/>
      <c r="GB56" s="22"/>
      <c r="GC56" s="22"/>
      <c r="GD56" s="22"/>
      <c r="GE56" s="22"/>
      <c r="GF56" s="22"/>
      <c r="GG56" s="22"/>
      <c r="GH56" s="22"/>
      <c r="GI56" s="22"/>
      <c r="GJ56" s="22"/>
      <c r="GK56" s="22"/>
      <c r="GL56" s="22"/>
      <c r="GM56" s="22"/>
      <c r="GN56" s="22"/>
      <c r="GO56" s="22"/>
      <c r="GP56" s="22"/>
      <c r="GQ56" s="22"/>
      <c r="GR56" s="22"/>
      <c r="GS56" s="22"/>
      <c r="GT56" s="22"/>
      <c r="GU56" s="22"/>
      <c r="GV56" s="22"/>
      <c r="GW56" s="22"/>
      <c r="GX56" s="22"/>
      <c r="GY56" s="22"/>
      <c r="GZ56" s="22"/>
      <c r="HA56" s="22"/>
      <c r="HB56" s="22"/>
      <c r="HC56" s="22"/>
      <c r="HD56" s="22"/>
      <c r="HE56" s="22"/>
      <c r="HF56" s="22"/>
      <c r="HG56" s="22"/>
      <c r="HH56" s="22"/>
      <c r="HI56" s="22"/>
      <c r="HJ56" s="22"/>
      <c r="HK56" s="22"/>
      <c r="HL56" s="22"/>
      <c r="HM56" s="22"/>
      <c r="HN56" s="22"/>
      <c r="HO56" s="22"/>
      <c r="HP56" s="22"/>
      <c r="HQ56" s="22"/>
      <c r="HR56" s="22"/>
      <c r="HS56" s="22"/>
      <c r="HT56" s="22"/>
      <c r="HU56" s="22"/>
      <c r="HV56" s="22"/>
      <c r="HW56" s="22"/>
      <c r="HX56" s="22"/>
      <c r="HY56" s="22"/>
      <c r="HZ56" s="22"/>
      <c r="IA56" s="22"/>
      <c r="IB56" s="22"/>
      <c r="IC56" s="22"/>
      <c r="ID56" s="22"/>
      <c r="IE56" s="22"/>
      <c r="IF56" s="22"/>
      <c r="IG56" s="22"/>
      <c r="IH56" s="22"/>
      <c r="II56" s="22"/>
      <c r="IJ56" s="22"/>
      <c r="IK56" s="22"/>
      <c r="IL56" s="22"/>
      <c r="IM56" s="22"/>
      <c r="IN56" s="22"/>
      <c r="IO56" s="22"/>
      <c r="IP56" s="22"/>
      <c r="IQ56" s="22"/>
      <c r="IR56" s="22"/>
      <c r="IS56" s="22"/>
      <c r="IT56" s="22"/>
      <c r="IU56" s="22"/>
      <c r="IV56" s="22"/>
      <c r="IW56" s="22"/>
      <c r="IX56" s="22"/>
      <c r="IY56" s="22"/>
      <c r="IZ56" s="22"/>
      <c r="JA56" s="22"/>
      <c r="JB56" s="22"/>
      <c r="JC56" s="22"/>
      <c r="JD56" s="22"/>
      <c r="JE56" s="22"/>
      <c r="JF56" s="22"/>
      <c r="JG56" s="22"/>
      <c r="JH56" s="22"/>
      <c r="JI56" s="22"/>
      <c r="JJ56" s="22"/>
      <c r="JK56" s="22"/>
      <c r="JL56" s="22"/>
      <c r="JM56" s="22"/>
      <c r="JN56" s="22"/>
      <c r="JO56" s="22"/>
      <c r="JP56" s="22"/>
      <c r="JQ56" s="22"/>
      <c r="JR56" s="22"/>
      <c r="JS56" s="22"/>
      <c r="JT56" s="22"/>
      <c r="JU56" s="22"/>
      <c r="JV56" s="22"/>
      <c r="JW56" s="22"/>
      <c r="JX56" s="22"/>
      <c r="JY56" s="22"/>
      <c r="JZ56" s="22"/>
      <c r="KA56" s="22"/>
      <c r="KB56" s="22"/>
      <c r="KC56" s="22"/>
      <c r="KD56" s="22"/>
      <c r="KE56" s="22"/>
      <c r="KF56" s="22"/>
      <c r="KG56" s="22"/>
      <c r="KH56" s="22"/>
      <c r="KI56" s="22"/>
      <c r="KJ56" s="22"/>
      <c r="KK56" s="22"/>
      <c r="KL56" s="22"/>
      <c r="KM56" s="22"/>
      <c r="KN56" s="22"/>
      <c r="KO56" s="22"/>
      <c r="KP56" s="22"/>
      <c r="KQ56" s="22"/>
      <c r="KR56" s="22"/>
      <c r="KS56" s="22"/>
      <c r="KT56" s="22"/>
      <c r="KU56" s="22"/>
      <c r="KV56" s="22"/>
      <c r="KW56" s="22"/>
      <c r="KX56" s="22"/>
      <c r="KY56" s="22"/>
      <c r="KZ56" s="22"/>
      <c r="LA56" s="22"/>
      <c r="LB56" s="22"/>
      <c r="LC56" s="22"/>
      <c r="LD56" s="22"/>
      <c r="LE56" s="22"/>
      <c r="LF56" s="22"/>
      <c r="LG56" s="22"/>
      <c r="LH56" s="22"/>
      <c r="LI56" s="22"/>
      <c r="LJ56" s="22"/>
      <c r="LK56" s="22"/>
      <c r="LL56" s="22"/>
      <c r="LM56" s="22"/>
      <c r="LN56" s="22"/>
      <c r="LO56" s="22"/>
      <c r="LP56" s="22"/>
      <c r="LQ56" s="22"/>
      <c r="LR56" s="22"/>
      <c r="LS56" s="22"/>
      <c r="LT56" s="22"/>
      <c r="LU56" s="22"/>
      <c r="LV56" s="22"/>
      <c r="LW56" s="22"/>
      <c r="LX56" s="22"/>
      <c r="LY56" s="22"/>
      <c r="LZ56" s="22"/>
      <c r="MA56" s="22"/>
      <c r="MB56" s="22"/>
      <c r="MC56" s="22"/>
      <c r="MD56" s="22"/>
      <c r="ME56" s="22"/>
      <c r="MF56" s="22"/>
      <c r="MG56" s="22"/>
      <c r="MH56" s="22"/>
      <c r="MI56" s="22"/>
      <c r="MJ56" s="22"/>
      <c r="MK56" s="22"/>
      <c r="ML56" s="22"/>
      <c r="MM56" s="22"/>
      <c r="MN56" s="22"/>
      <c r="MO56" s="22"/>
      <c r="MP56" s="22"/>
      <c r="MQ56" s="22"/>
      <c r="MR56" s="22"/>
      <c r="MS56" s="22"/>
      <c r="MT56" s="22"/>
      <c r="MU56" s="22"/>
      <c r="MV56" s="22"/>
      <c r="MW56" s="22"/>
      <c r="MX56" s="22"/>
      <c r="MY56" s="22"/>
      <c r="MZ56" s="22"/>
      <c r="NA56" s="22"/>
      <c r="NB56" s="22"/>
      <c r="NC56" s="22"/>
      <c r="ND56" s="22"/>
      <c r="NE56" s="22"/>
      <c r="NF56" s="22"/>
      <c r="NG56" s="22"/>
      <c r="NH56" s="22"/>
      <c r="NI56" s="22"/>
      <c r="NJ56" s="22"/>
      <c r="NK56" s="22"/>
      <c r="NL56" s="22"/>
      <c r="NM56" s="22"/>
      <c r="NN56" s="22"/>
      <c r="NO56" s="22"/>
      <c r="NP56" s="22"/>
      <c r="NQ56" s="22"/>
      <c r="NR56" s="22"/>
      <c r="NS56" s="22"/>
      <c r="NT56" s="22"/>
      <c r="NU56" s="22"/>
      <c r="NV56" s="22"/>
      <c r="NW56" s="22"/>
      <c r="NX56" s="22"/>
      <c r="NY56" s="22"/>
      <c r="NZ56" s="22"/>
      <c r="OA56" s="22"/>
      <c r="OB56" s="22"/>
      <c r="OC56" s="22"/>
      <c r="OD56" s="22"/>
      <c r="OE56" s="22"/>
      <c r="OF56" s="22"/>
      <c r="OG56" s="22"/>
      <c r="OH56" s="22"/>
      <c r="OI56" s="22"/>
      <c r="OJ56" s="22"/>
      <c r="OK56" s="22"/>
      <c r="OL56" s="22"/>
      <c r="OM56" s="22"/>
      <c r="ON56" s="22"/>
      <c r="OO56" s="22"/>
      <c r="OP56" s="22"/>
      <c r="OQ56" s="22"/>
      <c r="OR56" s="22"/>
      <c r="OS56" s="22"/>
      <c r="OT56" s="22"/>
      <c r="OU56" s="22"/>
      <c r="OV56" s="22"/>
      <c r="OW56" s="22"/>
      <c r="OX56" s="22"/>
      <c r="OY56" s="22"/>
      <c r="OZ56" s="22"/>
      <c r="PA56" s="22"/>
      <c r="PB56" s="22"/>
      <c r="PC56" s="22"/>
      <c r="PD56" s="22"/>
      <c r="PE56" s="22"/>
      <c r="PF56" s="22"/>
      <c r="PG56" s="22"/>
      <c r="PH56" s="22"/>
      <c r="PI56" s="22"/>
      <c r="PJ56" s="22"/>
      <c r="PK56" s="22"/>
      <c r="PL56" s="22"/>
      <c r="PM56" s="22"/>
      <c r="PN56" s="22"/>
      <c r="PO56" s="22"/>
      <c r="PP56" s="22"/>
      <c r="PQ56" s="22"/>
      <c r="PR56" s="22"/>
      <c r="PS56" s="22"/>
      <c r="PT56" s="22"/>
      <c r="PU56" s="22"/>
      <c r="PV56" s="22"/>
      <c r="PW56" s="22"/>
      <c r="PX56" s="22"/>
      <c r="PY56" s="22"/>
      <c r="PZ56" s="22"/>
      <c r="QA56" s="22"/>
      <c r="QB56" s="22"/>
      <c r="QC56" s="22"/>
      <c r="QD56" s="22"/>
      <c r="QE56" s="22"/>
      <c r="QF56" s="22"/>
      <c r="QG56" s="22"/>
      <c r="QH56" s="22"/>
      <c r="QI56" s="22"/>
      <c r="QJ56" s="22"/>
      <c r="QK56" s="22"/>
      <c r="QL56" s="22"/>
      <c r="QM56" s="22"/>
      <c r="QN56" s="22"/>
      <c r="QO56" s="22"/>
      <c r="QP56" s="22"/>
      <c r="QQ56" s="22"/>
      <c r="QR56" s="22"/>
      <c r="QS56" s="22"/>
      <c r="QT56" s="22"/>
      <c r="QU56" s="22"/>
      <c r="QV56" s="22"/>
      <c r="QW56" s="22"/>
      <c r="QX56" s="22"/>
      <c r="QY56" s="22"/>
      <c r="QZ56" s="22"/>
      <c r="RA56" s="22"/>
      <c r="RB56" s="22"/>
      <c r="RC56" s="22"/>
      <c r="RD56" s="22"/>
      <c r="RE56" s="22"/>
      <c r="RF56" s="22"/>
      <c r="RG56" s="22"/>
      <c r="RH56" s="22"/>
      <c r="RI56" s="22"/>
      <c r="RJ56" s="22"/>
      <c r="RK56" s="22"/>
      <c r="RL56" s="22"/>
      <c r="RM56" s="22"/>
      <c r="RN56" s="22"/>
      <c r="RO56" s="22"/>
      <c r="RP56" s="22"/>
      <c r="RQ56" s="22"/>
      <c r="RR56" s="22"/>
      <c r="RS56" s="22"/>
      <c r="RT56" s="22"/>
      <c r="RU56" s="22"/>
      <c r="RV56" s="22"/>
      <c r="RW56" s="22"/>
      <c r="RX56" s="22"/>
      <c r="RY56" s="22"/>
      <c r="RZ56" s="22"/>
      <c r="SA56" s="22"/>
      <c r="SB56" s="22"/>
      <c r="SC56" s="22"/>
      <c r="SD56" s="22"/>
      <c r="SE56" s="22"/>
      <c r="SF56" s="22"/>
      <c r="SG56" s="22"/>
      <c r="SH56" s="22"/>
      <c r="SI56" s="22"/>
      <c r="SJ56" s="22"/>
      <c r="SK56" s="22"/>
      <c r="SL56" s="22"/>
      <c r="SM56" s="22"/>
      <c r="SN56" s="22"/>
      <c r="SO56" s="22"/>
      <c r="SP56" s="22"/>
      <c r="SQ56" s="22"/>
      <c r="SR56" s="22"/>
      <c r="SS56" s="22"/>
      <c r="ST56" s="22"/>
      <c r="SU56" s="22"/>
      <c r="SV56" s="22"/>
      <c r="SW56" s="22"/>
      <c r="SX56" s="22"/>
      <c r="SY56" s="22"/>
      <c r="SZ56" s="22"/>
      <c r="TA56" s="22"/>
      <c r="TB56" s="22"/>
      <c r="TC56" s="22"/>
      <c r="TD56" s="22"/>
      <c r="TE56" s="22"/>
      <c r="TF56" s="22"/>
      <c r="TG56" s="22"/>
      <c r="TH56" s="22"/>
      <c r="TI56" s="22"/>
      <c r="TJ56" s="22"/>
      <c r="TK56" s="22"/>
      <c r="TL56" s="22"/>
      <c r="TM56" s="22"/>
      <c r="TN56" s="22"/>
      <c r="TO56" s="22"/>
      <c r="TP56" s="22"/>
      <c r="TQ56" s="22"/>
      <c r="TR56" s="22"/>
      <c r="TS56" s="22"/>
      <c r="TT56" s="22"/>
      <c r="TU56" s="22"/>
      <c r="TV56" s="22"/>
      <c r="TW56" s="22"/>
      <c r="TX56" s="22"/>
      <c r="TY56" s="22"/>
      <c r="TZ56" s="22"/>
      <c r="UA56" s="22"/>
      <c r="UB56" s="22"/>
      <c r="UC56" s="22"/>
      <c r="UD56" s="22"/>
      <c r="UE56" s="22"/>
      <c r="UF56" s="22"/>
      <c r="UG56" s="22"/>
      <c r="UH56" s="22"/>
      <c r="UI56" s="22"/>
      <c r="UJ56" s="22"/>
      <c r="UK56" s="22"/>
      <c r="UL56" s="22"/>
      <c r="UM56" s="22"/>
      <c r="UN56" s="22"/>
      <c r="UO56" s="22"/>
      <c r="UP56" s="22"/>
      <c r="UQ56" s="22"/>
      <c r="UR56" s="22"/>
      <c r="US56" s="22"/>
      <c r="UT56" s="22"/>
      <c r="UU56" s="22"/>
      <c r="UV56" s="22"/>
      <c r="UW56" s="22"/>
      <c r="UX56" s="22"/>
      <c r="UY56" s="22"/>
      <c r="UZ56" s="22"/>
      <c r="VA56" s="22"/>
      <c r="VB56" s="22"/>
      <c r="VC56" s="22"/>
      <c r="VD56" s="22"/>
      <c r="VE56" s="22"/>
      <c r="VF56" s="22"/>
      <c r="VG56" s="22"/>
      <c r="VH56" s="22"/>
      <c r="VI56" s="22"/>
      <c r="VJ56" s="22"/>
      <c r="VK56" s="22"/>
      <c r="VL56" s="22"/>
      <c r="VM56" s="22"/>
      <c r="VN56" s="22"/>
      <c r="VO56" s="22"/>
      <c r="VP56" s="22"/>
      <c r="VQ56" s="22"/>
      <c r="VR56" s="22"/>
      <c r="VS56" s="22"/>
      <c r="VT56" s="22"/>
      <c r="VU56" s="22"/>
      <c r="VV56" s="22"/>
      <c r="VW56" s="22"/>
      <c r="VX56" s="25"/>
      <c r="VY56" s="25"/>
      <c r="VZ56" s="25"/>
      <c r="WA56" s="25"/>
      <c r="WB56" s="25"/>
      <c r="WC56" s="25"/>
      <c r="WD56" s="25"/>
      <c r="WE56" s="25"/>
      <c r="WF56" s="25"/>
      <c r="WG56" s="25"/>
      <c r="WH56" s="25"/>
      <c r="WI56" s="25"/>
      <c r="WJ56" s="25"/>
      <c r="WK56" s="25"/>
      <c r="WL56" s="25"/>
      <c r="WM56" s="25"/>
      <c r="WN56" s="25"/>
      <c r="WO56" s="25"/>
      <c r="WP56" s="25"/>
      <c r="WQ56" s="25"/>
      <c r="WR56" s="25"/>
      <c r="WS56" s="25"/>
      <c r="WT56" s="25"/>
      <c r="WU56" s="25"/>
      <c r="WV56" s="25"/>
      <c r="WW56" s="25"/>
      <c r="WX56" s="25"/>
      <c r="WY56" s="25"/>
      <c r="WZ56" s="25"/>
      <c r="XA56" s="25"/>
      <c r="XB56" s="25"/>
      <c r="XC56" s="25"/>
      <c r="XD56" s="25"/>
      <c r="XE56" s="25"/>
      <c r="XF56" s="25"/>
      <c r="XG56" s="25"/>
      <c r="XH56" s="25"/>
      <c r="XI56" s="25"/>
      <c r="XJ56" s="25"/>
      <c r="XK56" s="25"/>
      <c r="XL56" s="25"/>
      <c r="XM56" s="25"/>
    </row>
    <row r="57" spans="1:637" s="11" customFormat="1" x14ac:dyDescent="0.25">
      <c r="A57" s="11" t="s">
        <v>28</v>
      </c>
      <c r="B57" s="41" t="s">
        <v>237</v>
      </c>
      <c r="C57" s="24"/>
      <c r="D57" s="24"/>
      <c r="E57" s="24"/>
      <c r="F57" s="14"/>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7"/>
      <c r="DJ57" s="7"/>
      <c r="DK57" s="7"/>
      <c r="DL57" s="7"/>
      <c r="DM57" s="7"/>
      <c r="DN57" s="7"/>
      <c r="DO57" s="7"/>
      <c r="DP57" s="7"/>
      <c r="DQ57" s="7"/>
      <c r="DR57" s="7"/>
      <c r="DS57" s="7"/>
      <c r="DT57" s="7"/>
      <c r="DU57" s="7"/>
      <c r="DV57" s="7"/>
      <c r="DW57" s="7"/>
      <c r="DX57" s="7"/>
      <c r="DY57" s="7"/>
      <c r="DZ57" s="7"/>
      <c r="EA57" s="7"/>
      <c r="EB57" s="7"/>
      <c r="EC57" s="7"/>
      <c r="ED57" s="22"/>
      <c r="EE57" s="22"/>
      <c r="EF57" s="22"/>
      <c r="EG57" s="22"/>
      <c r="EH57" s="22"/>
      <c r="EI57" s="22"/>
      <c r="EJ57" s="22"/>
      <c r="EK57" s="22"/>
      <c r="EL57" s="22"/>
      <c r="EM57" s="22"/>
      <c r="EN57" s="22"/>
      <c r="EO57" s="22"/>
      <c r="EP57" s="22"/>
      <c r="EQ57" s="22"/>
      <c r="ER57" s="22"/>
      <c r="ES57" s="22"/>
      <c r="ET57" s="22"/>
      <c r="EU57" s="22"/>
      <c r="EV57" s="22"/>
      <c r="EW57" s="22"/>
      <c r="EX57" s="22"/>
      <c r="EY57" s="22"/>
      <c r="EZ57" s="22"/>
      <c r="FA57" s="22"/>
      <c r="FB57" s="22"/>
      <c r="FC57" s="22"/>
      <c r="FD57" s="22"/>
      <c r="FE57" s="22"/>
      <c r="FF57" s="22"/>
      <c r="FG57" s="22"/>
      <c r="FH57" s="22"/>
      <c r="FI57" s="22"/>
      <c r="FJ57" s="22"/>
      <c r="FK57" s="22"/>
      <c r="FL57" s="22"/>
      <c r="FM57" s="22"/>
      <c r="FN57" s="22"/>
      <c r="FO57" s="22"/>
      <c r="FP57" s="22"/>
      <c r="FQ57" s="22"/>
      <c r="FR57" s="22"/>
      <c r="FS57" s="22"/>
      <c r="FT57" s="22"/>
      <c r="FU57" s="22"/>
      <c r="FV57" s="22"/>
      <c r="FW57" s="22"/>
      <c r="FX57" s="22"/>
      <c r="FY57" s="22"/>
      <c r="FZ57" s="22"/>
      <c r="GA57" s="22"/>
      <c r="GB57" s="22"/>
      <c r="GC57" s="22"/>
      <c r="GD57" s="22"/>
      <c r="GE57" s="22"/>
      <c r="GF57" s="22"/>
      <c r="GG57" s="22"/>
      <c r="GH57" s="22"/>
      <c r="GI57" s="22"/>
      <c r="GJ57" s="22"/>
      <c r="GK57" s="22"/>
      <c r="GL57" s="22"/>
      <c r="GM57" s="22"/>
      <c r="GN57" s="22"/>
      <c r="GO57" s="22"/>
      <c r="GP57" s="22"/>
      <c r="GQ57" s="22"/>
      <c r="GR57" s="22"/>
      <c r="GS57" s="22"/>
      <c r="GT57" s="22"/>
      <c r="GU57" s="22"/>
      <c r="GV57" s="22"/>
      <c r="GW57" s="22"/>
      <c r="GX57" s="22"/>
      <c r="GY57" s="22"/>
      <c r="GZ57" s="22"/>
      <c r="HA57" s="22"/>
      <c r="HB57" s="22"/>
      <c r="HC57" s="22"/>
      <c r="HD57" s="22"/>
      <c r="HE57" s="22"/>
      <c r="HF57" s="22"/>
      <c r="HG57" s="22"/>
      <c r="HH57" s="22"/>
      <c r="HI57" s="22"/>
      <c r="HJ57" s="22"/>
      <c r="HK57" s="22"/>
      <c r="HL57" s="22"/>
      <c r="HM57" s="22"/>
      <c r="HN57" s="22"/>
      <c r="HO57" s="22"/>
      <c r="HP57" s="22"/>
      <c r="HQ57" s="22"/>
      <c r="HR57" s="22"/>
      <c r="HS57" s="22"/>
      <c r="HT57" s="22"/>
      <c r="HU57" s="22"/>
      <c r="HV57" s="22"/>
      <c r="HW57" s="22"/>
      <c r="HX57" s="22"/>
      <c r="HY57" s="22"/>
      <c r="HZ57" s="22"/>
      <c r="IA57" s="22"/>
      <c r="IB57" s="22"/>
      <c r="IC57" s="22"/>
      <c r="ID57" s="22"/>
      <c r="IE57" s="22"/>
      <c r="IF57" s="22"/>
      <c r="IG57" s="22"/>
      <c r="IH57" s="22"/>
      <c r="II57" s="22"/>
      <c r="IJ57" s="22"/>
      <c r="IK57" s="22"/>
      <c r="IL57" s="22"/>
      <c r="IM57" s="22"/>
      <c r="IN57" s="22"/>
      <c r="IO57" s="22"/>
      <c r="IP57" s="22"/>
      <c r="IQ57" s="22"/>
      <c r="IR57" s="22"/>
      <c r="IS57" s="22"/>
      <c r="IT57" s="22"/>
      <c r="IU57" s="22"/>
      <c r="IV57" s="22"/>
      <c r="IW57" s="22"/>
      <c r="IX57" s="22"/>
      <c r="IY57" s="22"/>
      <c r="IZ57" s="22"/>
      <c r="JA57" s="22"/>
      <c r="JB57" s="22"/>
      <c r="JC57" s="22"/>
      <c r="JD57" s="22"/>
      <c r="JE57" s="22"/>
      <c r="JF57" s="22"/>
      <c r="JG57" s="22"/>
      <c r="JH57" s="22"/>
      <c r="JI57" s="22"/>
      <c r="JJ57" s="22"/>
      <c r="JK57" s="22"/>
      <c r="JL57" s="22"/>
      <c r="JM57" s="22"/>
      <c r="JN57" s="22"/>
      <c r="JO57" s="22"/>
      <c r="JP57" s="22"/>
      <c r="JQ57" s="22"/>
      <c r="JR57" s="22"/>
      <c r="JS57" s="22"/>
      <c r="JT57" s="22"/>
      <c r="JU57" s="22"/>
      <c r="JV57" s="22"/>
      <c r="JW57" s="22"/>
      <c r="JX57" s="22"/>
      <c r="JY57" s="22"/>
      <c r="JZ57" s="22"/>
      <c r="KA57" s="22"/>
      <c r="KB57" s="22"/>
      <c r="KC57" s="22"/>
      <c r="KD57" s="22"/>
      <c r="KE57" s="22"/>
      <c r="KF57" s="22"/>
      <c r="KG57" s="22"/>
      <c r="KH57" s="22"/>
      <c r="KI57" s="22"/>
      <c r="KJ57" s="22"/>
      <c r="KK57" s="22"/>
      <c r="KL57" s="22"/>
      <c r="KM57" s="22"/>
      <c r="KN57" s="22"/>
      <c r="KO57" s="22"/>
      <c r="KP57" s="22"/>
      <c r="KQ57" s="22"/>
      <c r="KR57" s="22"/>
      <c r="KS57" s="22"/>
      <c r="KT57" s="22"/>
      <c r="KU57" s="22"/>
      <c r="KV57" s="22"/>
      <c r="KW57" s="22"/>
      <c r="KX57" s="22"/>
      <c r="KY57" s="22"/>
      <c r="KZ57" s="22"/>
      <c r="LA57" s="22"/>
      <c r="LB57" s="22"/>
      <c r="LC57" s="22"/>
      <c r="LD57" s="22"/>
      <c r="LE57" s="22"/>
      <c r="LF57" s="22"/>
      <c r="LG57" s="22"/>
      <c r="LH57" s="22"/>
      <c r="LI57" s="22"/>
      <c r="LJ57" s="22"/>
      <c r="LK57" s="22"/>
      <c r="LL57" s="22"/>
      <c r="LM57" s="22"/>
      <c r="LN57" s="22"/>
      <c r="LO57" s="22"/>
      <c r="LP57" s="22"/>
      <c r="LQ57" s="22"/>
      <c r="LR57" s="22"/>
      <c r="LS57" s="22"/>
      <c r="LT57" s="22"/>
      <c r="LU57" s="22"/>
      <c r="LV57" s="22"/>
      <c r="LW57" s="22"/>
      <c r="LX57" s="22"/>
      <c r="LY57" s="22"/>
      <c r="LZ57" s="22"/>
      <c r="MA57" s="22"/>
      <c r="MB57" s="22"/>
      <c r="MC57" s="22"/>
      <c r="MD57" s="22"/>
      <c r="ME57" s="22"/>
      <c r="MF57" s="22"/>
      <c r="MG57" s="22"/>
      <c r="MH57" s="22"/>
      <c r="MI57" s="22"/>
      <c r="MJ57" s="22"/>
      <c r="MK57" s="22"/>
      <c r="ML57" s="22"/>
      <c r="MM57" s="22"/>
      <c r="MN57" s="22"/>
      <c r="MO57" s="22"/>
      <c r="MP57" s="22"/>
      <c r="MQ57" s="22"/>
      <c r="MR57" s="22"/>
      <c r="MS57" s="22"/>
      <c r="MT57" s="22"/>
      <c r="MU57" s="22"/>
      <c r="MV57" s="22"/>
      <c r="MW57" s="22"/>
      <c r="MX57" s="22"/>
      <c r="MY57" s="22"/>
      <c r="MZ57" s="22"/>
      <c r="NA57" s="22"/>
      <c r="NB57" s="22"/>
      <c r="NC57" s="22"/>
      <c r="ND57" s="22"/>
      <c r="NE57" s="22"/>
      <c r="NF57" s="22"/>
      <c r="NG57" s="22"/>
      <c r="NH57" s="22"/>
      <c r="NI57" s="22"/>
      <c r="NJ57" s="22"/>
      <c r="NK57" s="22"/>
      <c r="NL57" s="22"/>
      <c r="NM57" s="22"/>
      <c r="NN57" s="22"/>
      <c r="NO57" s="22"/>
      <c r="NP57" s="22"/>
      <c r="NQ57" s="22"/>
      <c r="NR57" s="22"/>
      <c r="NS57" s="22"/>
      <c r="NT57" s="22"/>
      <c r="NU57" s="22"/>
      <c r="NV57" s="22"/>
      <c r="NW57" s="22"/>
      <c r="NX57" s="22"/>
      <c r="NY57" s="22"/>
      <c r="NZ57" s="22"/>
      <c r="OA57" s="22"/>
      <c r="OB57" s="22"/>
      <c r="OC57" s="22"/>
      <c r="OD57" s="22"/>
      <c r="OE57" s="22"/>
      <c r="OF57" s="22"/>
      <c r="OG57" s="22"/>
      <c r="OH57" s="22"/>
      <c r="OI57" s="22"/>
      <c r="OJ57" s="22"/>
      <c r="OK57" s="22"/>
      <c r="OL57" s="22"/>
      <c r="OM57" s="22"/>
      <c r="ON57" s="22"/>
      <c r="OO57" s="22"/>
      <c r="OP57" s="22"/>
      <c r="OQ57" s="22"/>
      <c r="OR57" s="22"/>
      <c r="OS57" s="22"/>
      <c r="OT57" s="22"/>
      <c r="OU57" s="22"/>
      <c r="OV57" s="22"/>
      <c r="OW57" s="22"/>
      <c r="OX57" s="22"/>
      <c r="OY57" s="22"/>
      <c r="OZ57" s="22"/>
      <c r="PA57" s="22"/>
      <c r="PB57" s="22"/>
      <c r="PC57" s="22"/>
      <c r="PD57" s="22"/>
      <c r="PE57" s="22"/>
      <c r="PF57" s="22"/>
      <c r="PG57" s="22"/>
      <c r="PH57" s="22"/>
      <c r="PI57" s="22"/>
      <c r="PJ57" s="22"/>
      <c r="PK57" s="22"/>
      <c r="PL57" s="22"/>
      <c r="PM57" s="22"/>
      <c r="PN57" s="22"/>
      <c r="PO57" s="22"/>
      <c r="PP57" s="22"/>
      <c r="PQ57" s="22"/>
      <c r="PR57" s="22"/>
      <c r="PS57" s="22"/>
      <c r="PT57" s="22"/>
      <c r="PU57" s="22"/>
      <c r="PV57" s="22"/>
      <c r="PW57" s="22"/>
      <c r="PX57" s="22"/>
      <c r="PY57" s="22"/>
      <c r="PZ57" s="22"/>
      <c r="QA57" s="22"/>
      <c r="QB57" s="22"/>
      <c r="QC57" s="22"/>
      <c r="QD57" s="22"/>
      <c r="QE57" s="22"/>
      <c r="QF57" s="22"/>
      <c r="QG57" s="22"/>
      <c r="QH57" s="22"/>
      <c r="QI57" s="22"/>
      <c r="QJ57" s="22"/>
      <c r="QK57" s="22"/>
      <c r="QL57" s="22"/>
      <c r="QM57" s="22"/>
      <c r="QN57" s="22"/>
      <c r="QO57" s="22"/>
      <c r="QP57" s="22"/>
      <c r="QQ57" s="22"/>
      <c r="QR57" s="22"/>
      <c r="QS57" s="22"/>
      <c r="QT57" s="22"/>
      <c r="QU57" s="22"/>
      <c r="QV57" s="22"/>
      <c r="QW57" s="22"/>
      <c r="QX57" s="22"/>
      <c r="QY57" s="22"/>
      <c r="QZ57" s="22"/>
      <c r="RA57" s="22"/>
      <c r="RB57" s="22"/>
      <c r="RC57" s="22"/>
      <c r="RD57" s="22"/>
      <c r="RE57" s="22"/>
      <c r="RF57" s="22"/>
      <c r="RG57" s="22"/>
      <c r="RH57" s="22"/>
      <c r="RI57" s="22"/>
      <c r="RJ57" s="22"/>
      <c r="RK57" s="22"/>
      <c r="RL57" s="22"/>
      <c r="RM57" s="22"/>
      <c r="RN57" s="22"/>
      <c r="RO57" s="22"/>
      <c r="RP57" s="22"/>
      <c r="RQ57" s="22"/>
      <c r="RR57" s="22"/>
      <c r="RS57" s="22"/>
      <c r="RT57" s="22"/>
      <c r="RU57" s="22"/>
      <c r="RV57" s="22"/>
      <c r="RW57" s="22"/>
      <c r="RX57" s="22"/>
      <c r="RY57" s="22"/>
      <c r="RZ57" s="22"/>
      <c r="SA57" s="22"/>
      <c r="SB57" s="22"/>
      <c r="SC57" s="22"/>
      <c r="SD57" s="22"/>
      <c r="SE57" s="22"/>
      <c r="SF57" s="22"/>
      <c r="SG57" s="22"/>
      <c r="SH57" s="22"/>
      <c r="SI57" s="22"/>
      <c r="SJ57" s="22"/>
      <c r="SK57" s="22"/>
      <c r="SL57" s="22"/>
      <c r="SM57" s="22"/>
      <c r="SN57" s="22"/>
      <c r="SO57" s="22"/>
      <c r="SP57" s="22"/>
      <c r="SQ57" s="22"/>
      <c r="SR57" s="22"/>
      <c r="SS57" s="22"/>
      <c r="ST57" s="22"/>
      <c r="SU57" s="22"/>
      <c r="SV57" s="22"/>
      <c r="SW57" s="22"/>
      <c r="SX57" s="22"/>
      <c r="SY57" s="22"/>
      <c r="SZ57" s="22"/>
      <c r="TA57" s="22"/>
      <c r="TB57" s="22"/>
      <c r="TC57" s="22"/>
      <c r="TD57" s="22"/>
      <c r="TE57" s="22"/>
      <c r="TF57" s="22"/>
      <c r="TG57" s="22"/>
      <c r="TH57" s="22"/>
      <c r="TI57" s="22"/>
      <c r="TJ57" s="22"/>
      <c r="TK57" s="22"/>
      <c r="TL57" s="22"/>
      <c r="TM57" s="22"/>
      <c r="TN57" s="22"/>
      <c r="TO57" s="22"/>
      <c r="TP57" s="22"/>
      <c r="TQ57" s="22"/>
      <c r="TR57" s="22"/>
      <c r="TS57" s="22"/>
      <c r="TT57" s="22"/>
      <c r="TU57" s="22"/>
      <c r="TV57" s="22"/>
      <c r="TW57" s="22"/>
      <c r="TX57" s="22"/>
      <c r="TY57" s="22"/>
      <c r="TZ57" s="22"/>
      <c r="UA57" s="22"/>
      <c r="UB57" s="22"/>
      <c r="UC57" s="22"/>
      <c r="UD57" s="22"/>
      <c r="UE57" s="22"/>
      <c r="UF57" s="22"/>
      <c r="UG57" s="22"/>
      <c r="UH57" s="22"/>
      <c r="UI57" s="22"/>
      <c r="UJ57" s="22"/>
      <c r="UK57" s="22"/>
      <c r="UL57" s="22"/>
      <c r="UM57" s="22"/>
      <c r="UN57" s="22"/>
      <c r="UO57" s="22"/>
      <c r="UP57" s="22"/>
      <c r="UQ57" s="22"/>
      <c r="UR57" s="22"/>
      <c r="US57" s="22"/>
      <c r="UT57" s="22"/>
      <c r="UU57" s="22"/>
      <c r="UV57" s="22"/>
      <c r="UW57" s="22"/>
      <c r="UX57" s="22"/>
      <c r="UY57" s="22"/>
      <c r="UZ57" s="22"/>
      <c r="VA57" s="22"/>
      <c r="VB57" s="22"/>
      <c r="VC57" s="22"/>
      <c r="VD57" s="22"/>
      <c r="VE57" s="22"/>
      <c r="VF57" s="22"/>
      <c r="VG57" s="22"/>
      <c r="VH57" s="22"/>
      <c r="VI57" s="22"/>
      <c r="VJ57" s="22"/>
      <c r="VK57" s="22"/>
      <c r="VL57" s="22"/>
      <c r="VM57" s="22"/>
      <c r="VN57" s="22"/>
      <c r="VO57" s="22"/>
      <c r="VP57" s="22"/>
      <c r="VQ57" s="22"/>
      <c r="VR57" s="22"/>
      <c r="VS57" s="22"/>
      <c r="VT57" s="22"/>
      <c r="VU57" s="22"/>
      <c r="VV57" s="22"/>
      <c r="VW57" s="22"/>
      <c r="VX57" s="25"/>
      <c r="VY57" s="25"/>
      <c r="VZ57" s="25"/>
      <c r="WA57" s="25"/>
      <c r="WB57" s="25"/>
      <c r="WC57" s="25"/>
      <c r="WD57" s="25"/>
      <c r="WE57" s="25"/>
      <c r="WF57" s="25"/>
      <c r="WG57" s="25"/>
      <c r="WH57" s="25"/>
      <c r="WI57" s="25"/>
      <c r="WJ57" s="25"/>
      <c r="WK57" s="25"/>
      <c r="WL57" s="25"/>
      <c r="WM57" s="25"/>
      <c r="WN57" s="25"/>
      <c r="WO57" s="25"/>
      <c r="WP57" s="25"/>
      <c r="WQ57" s="25"/>
      <c r="WR57" s="25"/>
      <c r="WS57" s="25"/>
      <c r="WT57" s="25"/>
      <c r="WU57" s="25"/>
      <c r="WV57" s="25"/>
      <c r="WW57" s="25"/>
      <c r="WX57" s="25"/>
      <c r="WY57" s="25"/>
      <c r="WZ57" s="25"/>
      <c r="XA57" s="25"/>
      <c r="XB57" s="25"/>
      <c r="XC57" s="25"/>
      <c r="XD57" s="25"/>
      <c r="XE57" s="25"/>
      <c r="XF57" s="25"/>
      <c r="XG57" s="25"/>
      <c r="XH57" s="25"/>
      <c r="XI57" s="25"/>
      <c r="XJ57" s="25"/>
      <c r="XK57" s="25"/>
      <c r="XL57" s="25"/>
      <c r="XM57" s="25"/>
    </row>
    <row r="58" spans="1:637" s="11" customFormat="1" x14ac:dyDescent="0.25">
      <c r="A58" s="11" t="s">
        <v>28</v>
      </c>
      <c r="B58" s="41" t="s">
        <v>235</v>
      </c>
      <c r="C58" s="24"/>
      <c r="D58" s="24"/>
      <c r="E58" s="24"/>
      <c r="F58" s="14"/>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7"/>
      <c r="DJ58" s="7"/>
      <c r="DK58" s="7"/>
      <c r="DL58" s="7"/>
      <c r="DM58" s="7"/>
      <c r="DN58" s="7"/>
      <c r="DO58" s="7"/>
      <c r="DP58" s="7"/>
      <c r="DQ58" s="7"/>
      <c r="DR58" s="7"/>
      <c r="DS58" s="7"/>
      <c r="DT58" s="7"/>
      <c r="DU58" s="7"/>
      <c r="DV58" s="7"/>
      <c r="DW58" s="7"/>
      <c r="DX58" s="7"/>
      <c r="DY58" s="7"/>
      <c r="DZ58" s="7"/>
      <c r="EA58" s="7"/>
      <c r="EB58" s="7"/>
      <c r="EC58" s="7"/>
      <c r="ED58" s="22"/>
      <c r="EE58" s="22"/>
      <c r="EF58" s="22"/>
      <c r="EG58" s="22"/>
      <c r="EH58" s="22"/>
      <c r="EI58" s="22"/>
      <c r="EJ58" s="22"/>
      <c r="EK58" s="22"/>
      <c r="EL58" s="22"/>
      <c r="EM58" s="22"/>
      <c r="EN58" s="22"/>
      <c r="EO58" s="22"/>
      <c r="EP58" s="22"/>
      <c r="EQ58" s="22"/>
      <c r="ER58" s="22"/>
      <c r="ES58" s="22"/>
      <c r="ET58" s="22"/>
      <c r="EU58" s="22"/>
      <c r="EV58" s="22"/>
      <c r="EW58" s="22"/>
      <c r="EX58" s="22"/>
      <c r="EY58" s="22"/>
      <c r="EZ58" s="22"/>
      <c r="FA58" s="22"/>
      <c r="FB58" s="22"/>
      <c r="FC58" s="22"/>
      <c r="FD58" s="22"/>
      <c r="FE58" s="22"/>
      <c r="FF58" s="22"/>
      <c r="FG58" s="22"/>
      <c r="FH58" s="22"/>
      <c r="FI58" s="22"/>
      <c r="FJ58" s="22"/>
      <c r="FK58" s="22"/>
      <c r="FL58" s="22"/>
      <c r="FM58" s="22"/>
      <c r="FN58" s="22"/>
      <c r="FO58" s="22"/>
      <c r="FP58" s="22"/>
      <c r="FQ58" s="22"/>
      <c r="FR58" s="22"/>
      <c r="FS58" s="22"/>
      <c r="FT58" s="22"/>
      <c r="FU58" s="22"/>
      <c r="FV58" s="22"/>
      <c r="FW58" s="22"/>
      <c r="FX58" s="22"/>
      <c r="FY58" s="22"/>
      <c r="FZ58" s="22"/>
      <c r="GA58" s="22"/>
      <c r="GB58" s="22"/>
      <c r="GC58" s="22"/>
      <c r="GD58" s="22"/>
      <c r="GE58" s="22"/>
      <c r="GF58" s="22"/>
      <c r="GG58" s="22"/>
      <c r="GH58" s="22"/>
      <c r="GI58" s="22"/>
      <c r="GJ58" s="22"/>
      <c r="GK58" s="22"/>
      <c r="GL58" s="22"/>
      <c r="GM58" s="22"/>
      <c r="GN58" s="22"/>
      <c r="GO58" s="22"/>
      <c r="GP58" s="22"/>
      <c r="GQ58" s="22"/>
      <c r="GR58" s="22"/>
      <c r="GS58" s="22"/>
      <c r="GT58" s="22"/>
      <c r="GU58" s="22"/>
      <c r="GV58" s="22"/>
      <c r="GW58" s="22"/>
      <c r="GX58" s="22"/>
      <c r="GY58" s="22"/>
      <c r="GZ58" s="22"/>
      <c r="HA58" s="22"/>
      <c r="HB58" s="22"/>
      <c r="HC58" s="22"/>
      <c r="HD58" s="22"/>
      <c r="HE58" s="22"/>
      <c r="HF58" s="22"/>
      <c r="HG58" s="22"/>
      <c r="HH58" s="22"/>
      <c r="HI58" s="22"/>
      <c r="HJ58" s="22"/>
      <c r="HK58" s="22"/>
      <c r="HL58" s="22"/>
      <c r="HM58" s="22"/>
      <c r="HN58" s="22"/>
      <c r="HO58" s="22"/>
      <c r="HP58" s="22"/>
      <c r="HQ58" s="22"/>
      <c r="HR58" s="22"/>
      <c r="HS58" s="22"/>
      <c r="HT58" s="22"/>
      <c r="HU58" s="22"/>
      <c r="HV58" s="22"/>
      <c r="HW58" s="22"/>
      <c r="HX58" s="22"/>
      <c r="HY58" s="22"/>
      <c r="HZ58" s="22"/>
      <c r="IA58" s="22"/>
      <c r="IB58" s="22"/>
      <c r="IC58" s="22"/>
      <c r="ID58" s="22"/>
      <c r="IE58" s="22"/>
      <c r="IF58" s="22"/>
      <c r="IG58" s="22"/>
      <c r="IH58" s="22"/>
      <c r="II58" s="22"/>
      <c r="IJ58" s="22"/>
      <c r="IK58" s="22"/>
      <c r="IL58" s="22"/>
      <c r="IM58" s="22"/>
      <c r="IN58" s="22"/>
      <c r="IO58" s="22"/>
      <c r="IP58" s="22"/>
      <c r="IQ58" s="22"/>
      <c r="IR58" s="22"/>
      <c r="IS58" s="22"/>
      <c r="IT58" s="22"/>
      <c r="IU58" s="22"/>
      <c r="IV58" s="22"/>
      <c r="IW58" s="22"/>
      <c r="IX58" s="22"/>
      <c r="IY58" s="22"/>
      <c r="IZ58" s="22"/>
      <c r="JA58" s="22"/>
      <c r="JB58" s="22"/>
      <c r="JC58" s="22"/>
      <c r="JD58" s="22"/>
      <c r="JE58" s="22"/>
      <c r="JF58" s="22"/>
      <c r="JG58" s="22"/>
      <c r="JH58" s="22"/>
      <c r="JI58" s="22"/>
      <c r="JJ58" s="22"/>
      <c r="JK58" s="22"/>
      <c r="JL58" s="22"/>
      <c r="JM58" s="22"/>
      <c r="JN58" s="22"/>
      <c r="JO58" s="22"/>
      <c r="JP58" s="22"/>
      <c r="JQ58" s="22"/>
      <c r="JR58" s="22"/>
      <c r="JS58" s="22"/>
      <c r="JT58" s="22"/>
      <c r="JU58" s="22"/>
      <c r="JV58" s="22"/>
      <c r="JW58" s="22"/>
      <c r="JX58" s="22"/>
      <c r="JY58" s="22"/>
      <c r="JZ58" s="22"/>
      <c r="KA58" s="22"/>
      <c r="KB58" s="22"/>
      <c r="KC58" s="22"/>
      <c r="KD58" s="22"/>
      <c r="KE58" s="22"/>
      <c r="KF58" s="22"/>
      <c r="KG58" s="22"/>
      <c r="KH58" s="22"/>
      <c r="KI58" s="22"/>
      <c r="KJ58" s="22"/>
      <c r="KK58" s="22"/>
      <c r="KL58" s="22"/>
      <c r="KM58" s="22"/>
      <c r="KN58" s="22"/>
      <c r="KO58" s="22"/>
      <c r="KP58" s="22"/>
      <c r="KQ58" s="22"/>
      <c r="KR58" s="22"/>
      <c r="KS58" s="22"/>
      <c r="KT58" s="22"/>
      <c r="KU58" s="22"/>
      <c r="KV58" s="22"/>
      <c r="KW58" s="22"/>
      <c r="KX58" s="22"/>
      <c r="KY58" s="22"/>
      <c r="KZ58" s="22"/>
      <c r="LA58" s="22"/>
      <c r="LB58" s="22"/>
      <c r="LC58" s="22"/>
      <c r="LD58" s="22"/>
      <c r="LE58" s="22"/>
      <c r="LF58" s="22"/>
      <c r="LG58" s="22"/>
      <c r="LH58" s="22"/>
      <c r="LI58" s="22"/>
      <c r="LJ58" s="22"/>
      <c r="LK58" s="22"/>
      <c r="LL58" s="22"/>
      <c r="LM58" s="22"/>
      <c r="LN58" s="22"/>
      <c r="LO58" s="22"/>
      <c r="LP58" s="22"/>
      <c r="LQ58" s="22"/>
      <c r="LR58" s="22"/>
      <c r="LS58" s="22"/>
      <c r="LT58" s="22"/>
      <c r="LU58" s="22"/>
      <c r="LV58" s="22"/>
      <c r="LW58" s="22"/>
      <c r="LX58" s="22"/>
      <c r="LY58" s="22"/>
      <c r="LZ58" s="22"/>
      <c r="MA58" s="22"/>
      <c r="MB58" s="22"/>
      <c r="MC58" s="22"/>
      <c r="MD58" s="22"/>
      <c r="ME58" s="22"/>
      <c r="MF58" s="22"/>
      <c r="MG58" s="22"/>
      <c r="MH58" s="22"/>
      <c r="MI58" s="22"/>
      <c r="MJ58" s="22"/>
      <c r="MK58" s="22"/>
      <c r="ML58" s="22"/>
      <c r="MM58" s="22"/>
      <c r="MN58" s="22"/>
      <c r="MO58" s="22"/>
      <c r="MP58" s="22"/>
      <c r="MQ58" s="22"/>
      <c r="MR58" s="22"/>
      <c r="MS58" s="22"/>
      <c r="MT58" s="22"/>
      <c r="MU58" s="22"/>
      <c r="MV58" s="22"/>
      <c r="MW58" s="22"/>
      <c r="MX58" s="22"/>
      <c r="MY58" s="22"/>
      <c r="MZ58" s="22"/>
      <c r="NA58" s="22"/>
      <c r="NB58" s="22"/>
      <c r="NC58" s="22"/>
      <c r="ND58" s="22"/>
      <c r="NE58" s="22"/>
      <c r="NF58" s="22"/>
      <c r="NG58" s="22"/>
      <c r="NH58" s="22"/>
      <c r="NI58" s="22"/>
      <c r="NJ58" s="22"/>
      <c r="NK58" s="22"/>
      <c r="NL58" s="22"/>
      <c r="NM58" s="22"/>
      <c r="NN58" s="22"/>
      <c r="NO58" s="22"/>
      <c r="NP58" s="22"/>
      <c r="NQ58" s="22"/>
      <c r="NR58" s="22"/>
      <c r="NS58" s="22"/>
      <c r="NT58" s="22"/>
      <c r="NU58" s="22"/>
      <c r="NV58" s="22"/>
      <c r="NW58" s="22"/>
      <c r="NX58" s="22"/>
      <c r="NY58" s="22"/>
      <c r="NZ58" s="22"/>
      <c r="OA58" s="22"/>
      <c r="OB58" s="22"/>
      <c r="OC58" s="22"/>
      <c r="OD58" s="22"/>
      <c r="OE58" s="22"/>
      <c r="OF58" s="22"/>
      <c r="OG58" s="22"/>
      <c r="OH58" s="22"/>
      <c r="OI58" s="22"/>
      <c r="OJ58" s="22"/>
      <c r="OK58" s="22"/>
      <c r="OL58" s="22"/>
      <c r="OM58" s="22"/>
      <c r="ON58" s="22"/>
      <c r="OO58" s="22"/>
      <c r="OP58" s="22"/>
      <c r="OQ58" s="22"/>
      <c r="OR58" s="22"/>
      <c r="OS58" s="22"/>
      <c r="OT58" s="22"/>
      <c r="OU58" s="22"/>
      <c r="OV58" s="22"/>
      <c r="OW58" s="22"/>
      <c r="OX58" s="22"/>
      <c r="OY58" s="22"/>
      <c r="OZ58" s="22"/>
      <c r="PA58" s="22"/>
      <c r="PB58" s="22"/>
      <c r="PC58" s="22"/>
      <c r="PD58" s="22"/>
      <c r="PE58" s="22"/>
      <c r="PF58" s="22"/>
      <c r="PG58" s="22"/>
      <c r="PH58" s="22"/>
      <c r="PI58" s="22"/>
      <c r="PJ58" s="22"/>
      <c r="PK58" s="22"/>
      <c r="PL58" s="22"/>
      <c r="PM58" s="22"/>
      <c r="PN58" s="22"/>
      <c r="PO58" s="22"/>
      <c r="PP58" s="22"/>
      <c r="PQ58" s="22"/>
      <c r="PR58" s="22"/>
      <c r="PS58" s="22"/>
      <c r="PT58" s="22"/>
      <c r="PU58" s="22"/>
      <c r="PV58" s="22"/>
      <c r="PW58" s="22"/>
      <c r="PX58" s="22"/>
      <c r="PY58" s="22"/>
      <c r="PZ58" s="22"/>
      <c r="QA58" s="22"/>
      <c r="QB58" s="22"/>
      <c r="QC58" s="22"/>
      <c r="QD58" s="22"/>
      <c r="QE58" s="22"/>
      <c r="QF58" s="22"/>
      <c r="QG58" s="22"/>
      <c r="QH58" s="22"/>
      <c r="QI58" s="22"/>
      <c r="QJ58" s="22"/>
      <c r="QK58" s="22"/>
      <c r="QL58" s="22"/>
      <c r="QM58" s="22"/>
      <c r="QN58" s="22"/>
      <c r="QO58" s="22"/>
      <c r="QP58" s="22"/>
      <c r="QQ58" s="22"/>
      <c r="QR58" s="22"/>
      <c r="QS58" s="22"/>
      <c r="QT58" s="22"/>
      <c r="QU58" s="22"/>
      <c r="QV58" s="22"/>
      <c r="QW58" s="22"/>
      <c r="QX58" s="22"/>
      <c r="QY58" s="22"/>
      <c r="QZ58" s="22"/>
      <c r="RA58" s="22"/>
      <c r="RB58" s="22"/>
      <c r="RC58" s="22"/>
      <c r="RD58" s="22"/>
      <c r="RE58" s="22"/>
      <c r="RF58" s="22"/>
      <c r="RG58" s="22"/>
      <c r="RH58" s="22"/>
      <c r="RI58" s="22"/>
      <c r="RJ58" s="22"/>
      <c r="RK58" s="22"/>
      <c r="RL58" s="22"/>
      <c r="RM58" s="22"/>
      <c r="RN58" s="22"/>
      <c r="RO58" s="22"/>
      <c r="RP58" s="22"/>
      <c r="RQ58" s="22"/>
      <c r="RR58" s="22"/>
      <c r="RS58" s="22"/>
      <c r="RT58" s="22"/>
      <c r="RU58" s="22"/>
      <c r="RV58" s="22"/>
      <c r="RW58" s="22"/>
      <c r="RX58" s="22"/>
      <c r="RY58" s="22"/>
      <c r="RZ58" s="22"/>
      <c r="SA58" s="22"/>
      <c r="SB58" s="22"/>
      <c r="SC58" s="22"/>
      <c r="SD58" s="22"/>
      <c r="SE58" s="22"/>
      <c r="SF58" s="22"/>
      <c r="SG58" s="22"/>
      <c r="SH58" s="22"/>
      <c r="SI58" s="22"/>
      <c r="SJ58" s="22"/>
      <c r="SK58" s="22"/>
      <c r="SL58" s="22"/>
      <c r="SM58" s="22"/>
      <c r="SN58" s="22"/>
      <c r="SO58" s="22"/>
      <c r="SP58" s="22"/>
      <c r="SQ58" s="22"/>
      <c r="SR58" s="22"/>
      <c r="SS58" s="22"/>
      <c r="ST58" s="22"/>
      <c r="SU58" s="22"/>
      <c r="SV58" s="22"/>
      <c r="SW58" s="22"/>
      <c r="SX58" s="22"/>
      <c r="SY58" s="22"/>
      <c r="SZ58" s="22"/>
      <c r="TA58" s="22"/>
      <c r="TB58" s="22"/>
      <c r="TC58" s="22"/>
      <c r="TD58" s="22"/>
      <c r="TE58" s="22"/>
      <c r="TF58" s="22"/>
      <c r="TG58" s="22"/>
      <c r="TH58" s="22"/>
      <c r="TI58" s="22"/>
      <c r="TJ58" s="22"/>
      <c r="TK58" s="22"/>
      <c r="TL58" s="22"/>
      <c r="TM58" s="22"/>
      <c r="TN58" s="22"/>
      <c r="TO58" s="22"/>
      <c r="TP58" s="22"/>
      <c r="TQ58" s="22"/>
      <c r="TR58" s="22"/>
      <c r="TS58" s="22"/>
      <c r="TT58" s="22"/>
      <c r="TU58" s="22"/>
      <c r="TV58" s="22"/>
      <c r="TW58" s="22"/>
      <c r="TX58" s="22"/>
      <c r="TY58" s="22"/>
      <c r="TZ58" s="22"/>
      <c r="UA58" s="22"/>
      <c r="UB58" s="22"/>
      <c r="UC58" s="22"/>
      <c r="UD58" s="22"/>
      <c r="UE58" s="22"/>
      <c r="UF58" s="22"/>
      <c r="UG58" s="22"/>
      <c r="UH58" s="22"/>
      <c r="UI58" s="22"/>
      <c r="UJ58" s="22"/>
      <c r="UK58" s="22"/>
      <c r="UL58" s="22"/>
      <c r="UM58" s="22"/>
      <c r="UN58" s="22"/>
      <c r="UO58" s="22"/>
      <c r="UP58" s="22"/>
      <c r="UQ58" s="22"/>
      <c r="UR58" s="22"/>
      <c r="US58" s="22"/>
      <c r="UT58" s="22"/>
      <c r="UU58" s="22"/>
      <c r="UV58" s="22"/>
      <c r="UW58" s="22"/>
      <c r="UX58" s="22"/>
      <c r="UY58" s="22"/>
      <c r="UZ58" s="22"/>
      <c r="VA58" s="22"/>
      <c r="VB58" s="22"/>
      <c r="VC58" s="22"/>
      <c r="VD58" s="22"/>
      <c r="VE58" s="22"/>
      <c r="VF58" s="22"/>
      <c r="VG58" s="22"/>
      <c r="VH58" s="22"/>
      <c r="VI58" s="22"/>
      <c r="VJ58" s="22"/>
      <c r="VK58" s="22"/>
      <c r="VL58" s="22"/>
      <c r="VM58" s="22"/>
      <c r="VN58" s="22"/>
      <c r="VO58" s="22"/>
      <c r="VP58" s="22"/>
      <c r="VQ58" s="22"/>
      <c r="VR58" s="22"/>
      <c r="VS58" s="22"/>
      <c r="VT58" s="22"/>
      <c r="VU58" s="22"/>
      <c r="VV58" s="22"/>
      <c r="VW58" s="22"/>
      <c r="VX58" s="25"/>
      <c r="VY58" s="25"/>
      <c r="VZ58" s="25"/>
      <c r="WA58" s="25"/>
      <c r="WB58" s="25"/>
      <c r="WC58" s="25"/>
      <c r="WD58" s="25"/>
      <c r="WE58" s="25"/>
      <c r="WF58" s="25"/>
      <c r="WG58" s="25"/>
      <c r="WH58" s="25"/>
      <c r="WI58" s="25"/>
      <c r="WJ58" s="25"/>
      <c r="WK58" s="25"/>
      <c r="WL58" s="25"/>
      <c r="WM58" s="25"/>
      <c r="WN58" s="25"/>
      <c r="WO58" s="25"/>
      <c r="WP58" s="25"/>
      <c r="WQ58" s="25"/>
      <c r="WR58" s="25"/>
      <c r="WS58" s="25"/>
      <c r="WT58" s="25"/>
      <c r="WU58" s="25"/>
      <c r="WV58" s="25"/>
      <c r="WW58" s="25"/>
      <c r="WX58" s="25"/>
      <c r="WY58" s="25"/>
      <c r="WZ58" s="25"/>
      <c r="XA58" s="25"/>
      <c r="XB58" s="25"/>
      <c r="XC58" s="25"/>
      <c r="XD58" s="25"/>
      <c r="XE58" s="25"/>
      <c r="XF58" s="25"/>
      <c r="XG58" s="25"/>
      <c r="XH58" s="25"/>
      <c r="XI58" s="25"/>
      <c r="XJ58" s="25"/>
      <c r="XK58" s="25"/>
      <c r="XL58" s="25"/>
      <c r="XM58" s="25"/>
    </row>
    <row r="59" spans="1:637" s="11" customFormat="1" x14ac:dyDescent="0.25">
      <c r="A59" s="11" t="s">
        <v>28</v>
      </c>
      <c r="B59" s="41" t="s">
        <v>232</v>
      </c>
      <c r="C59" s="24"/>
      <c r="D59" s="24"/>
      <c r="E59" s="24"/>
      <c r="F59" s="14"/>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7"/>
      <c r="DJ59" s="7"/>
      <c r="DK59" s="7"/>
      <c r="DL59" s="7"/>
      <c r="DM59" s="7"/>
      <c r="DN59" s="7"/>
      <c r="DO59" s="7"/>
      <c r="DP59" s="7"/>
      <c r="DQ59" s="7"/>
      <c r="DR59" s="7"/>
      <c r="DS59" s="7"/>
      <c r="DT59" s="7"/>
      <c r="DU59" s="7"/>
      <c r="DV59" s="7"/>
      <c r="DW59" s="7"/>
      <c r="DX59" s="7"/>
      <c r="DY59" s="7"/>
      <c r="DZ59" s="7"/>
      <c r="EA59" s="7"/>
      <c r="EB59" s="7"/>
      <c r="EC59" s="7"/>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c r="IH59" s="22"/>
      <c r="II59" s="22"/>
      <c r="IJ59" s="22"/>
      <c r="IK59" s="22"/>
      <c r="IL59" s="22"/>
      <c r="IM59" s="22"/>
      <c r="IN59" s="22"/>
      <c r="IO59" s="22"/>
      <c r="IP59" s="22"/>
      <c r="IQ59" s="22"/>
      <c r="IR59" s="22"/>
      <c r="IS59" s="22"/>
      <c r="IT59" s="22"/>
      <c r="IU59" s="22"/>
      <c r="IV59" s="22"/>
      <c r="IW59" s="22"/>
      <c r="IX59" s="22"/>
      <c r="IY59" s="22"/>
      <c r="IZ59" s="22"/>
      <c r="JA59" s="22"/>
      <c r="JB59" s="22"/>
      <c r="JC59" s="22"/>
      <c r="JD59" s="22"/>
      <c r="JE59" s="22"/>
      <c r="JF59" s="22"/>
      <c r="JG59" s="22"/>
      <c r="JH59" s="22"/>
      <c r="JI59" s="22"/>
      <c r="JJ59" s="22"/>
      <c r="JK59" s="22"/>
      <c r="JL59" s="22"/>
      <c r="JM59" s="22"/>
      <c r="JN59" s="22"/>
      <c r="JO59" s="22"/>
      <c r="JP59" s="22"/>
      <c r="JQ59" s="22"/>
      <c r="JR59" s="22"/>
      <c r="JS59" s="22"/>
      <c r="JT59" s="22"/>
      <c r="JU59" s="22"/>
      <c r="JV59" s="22"/>
      <c r="JW59" s="22"/>
      <c r="JX59" s="22"/>
      <c r="JY59" s="22"/>
      <c r="JZ59" s="22"/>
      <c r="KA59" s="22"/>
      <c r="KB59" s="22"/>
      <c r="KC59" s="22"/>
      <c r="KD59" s="22"/>
      <c r="KE59" s="22"/>
      <c r="KF59" s="22"/>
      <c r="KG59" s="22"/>
      <c r="KH59" s="22"/>
      <c r="KI59" s="22"/>
      <c r="KJ59" s="22"/>
      <c r="KK59" s="22"/>
      <c r="KL59" s="22"/>
      <c r="KM59" s="22"/>
      <c r="KN59" s="22"/>
      <c r="KO59" s="22"/>
      <c r="KP59" s="22"/>
      <c r="KQ59" s="22"/>
      <c r="KR59" s="22"/>
      <c r="KS59" s="22"/>
      <c r="KT59" s="22"/>
      <c r="KU59" s="22"/>
      <c r="KV59" s="22"/>
      <c r="KW59" s="22"/>
      <c r="KX59" s="22"/>
      <c r="KY59" s="22"/>
      <c r="KZ59" s="22"/>
      <c r="LA59" s="22"/>
      <c r="LB59" s="22"/>
      <c r="LC59" s="22"/>
      <c r="LD59" s="22"/>
      <c r="LE59" s="22"/>
      <c r="LF59" s="22"/>
      <c r="LG59" s="22"/>
      <c r="LH59" s="22"/>
      <c r="LI59" s="22"/>
      <c r="LJ59" s="22"/>
      <c r="LK59" s="22"/>
      <c r="LL59" s="22"/>
      <c r="LM59" s="22"/>
      <c r="LN59" s="22"/>
      <c r="LO59" s="22"/>
      <c r="LP59" s="22"/>
      <c r="LQ59" s="22"/>
      <c r="LR59" s="22"/>
      <c r="LS59" s="22"/>
      <c r="LT59" s="22"/>
      <c r="LU59" s="22"/>
      <c r="LV59" s="22"/>
      <c r="LW59" s="22"/>
      <c r="LX59" s="22"/>
      <c r="LY59" s="22"/>
      <c r="LZ59" s="22"/>
      <c r="MA59" s="22"/>
      <c r="MB59" s="22"/>
      <c r="MC59" s="22"/>
      <c r="MD59" s="22"/>
      <c r="ME59" s="22"/>
      <c r="MF59" s="22"/>
      <c r="MG59" s="22"/>
      <c r="MH59" s="22"/>
      <c r="MI59" s="22"/>
      <c r="MJ59" s="22"/>
      <c r="MK59" s="22"/>
      <c r="ML59" s="22"/>
      <c r="MM59" s="22"/>
      <c r="MN59" s="22"/>
      <c r="MO59" s="22"/>
      <c r="MP59" s="22"/>
      <c r="MQ59" s="22"/>
      <c r="MR59" s="22"/>
      <c r="MS59" s="22"/>
      <c r="MT59" s="22"/>
      <c r="MU59" s="22"/>
      <c r="MV59" s="22"/>
      <c r="MW59" s="22"/>
      <c r="MX59" s="22"/>
      <c r="MY59" s="22"/>
      <c r="MZ59" s="22"/>
      <c r="NA59" s="22"/>
      <c r="NB59" s="22"/>
      <c r="NC59" s="22"/>
      <c r="ND59" s="22"/>
      <c r="NE59" s="22"/>
      <c r="NF59" s="22"/>
      <c r="NG59" s="22"/>
      <c r="NH59" s="22"/>
      <c r="NI59" s="22"/>
      <c r="NJ59" s="22"/>
      <c r="NK59" s="22"/>
      <c r="NL59" s="22"/>
      <c r="NM59" s="22"/>
      <c r="NN59" s="22"/>
      <c r="NO59" s="22"/>
      <c r="NP59" s="22"/>
      <c r="NQ59" s="22"/>
      <c r="NR59" s="22"/>
      <c r="NS59" s="22"/>
      <c r="NT59" s="22"/>
      <c r="NU59" s="22"/>
      <c r="NV59" s="22"/>
      <c r="NW59" s="22"/>
      <c r="NX59" s="22"/>
      <c r="NY59" s="22"/>
      <c r="NZ59" s="22"/>
      <c r="OA59" s="22"/>
      <c r="OB59" s="22"/>
      <c r="OC59" s="22"/>
      <c r="OD59" s="22"/>
      <c r="OE59" s="22"/>
      <c r="OF59" s="22"/>
      <c r="OG59" s="22"/>
      <c r="OH59" s="22"/>
      <c r="OI59" s="22"/>
      <c r="OJ59" s="22"/>
      <c r="OK59" s="22"/>
      <c r="OL59" s="22"/>
      <c r="OM59" s="22"/>
      <c r="ON59" s="22"/>
      <c r="OO59" s="22"/>
      <c r="OP59" s="22"/>
      <c r="OQ59" s="22"/>
      <c r="OR59" s="22"/>
      <c r="OS59" s="22"/>
      <c r="OT59" s="22"/>
      <c r="OU59" s="22"/>
      <c r="OV59" s="22"/>
      <c r="OW59" s="22"/>
      <c r="OX59" s="22"/>
      <c r="OY59" s="22"/>
      <c r="OZ59" s="22"/>
      <c r="PA59" s="22"/>
      <c r="PB59" s="22"/>
      <c r="PC59" s="22"/>
      <c r="PD59" s="22"/>
      <c r="PE59" s="22"/>
      <c r="PF59" s="22"/>
      <c r="PG59" s="22"/>
      <c r="PH59" s="22"/>
      <c r="PI59" s="22"/>
      <c r="PJ59" s="22"/>
      <c r="PK59" s="22"/>
      <c r="PL59" s="22"/>
      <c r="PM59" s="22"/>
      <c r="PN59" s="22"/>
      <c r="PO59" s="22"/>
      <c r="PP59" s="22"/>
      <c r="PQ59" s="22"/>
      <c r="PR59" s="22"/>
      <c r="PS59" s="22"/>
      <c r="PT59" s="22"/>
      <c r="PU59" s="22"/>
      <c r="PV59" s="22"/>
      <c r="PW59" s="22"/>
      <c r="PX59" s="22"/>
      <c r="PY59" s="22"/>
      <c r="PZ59" s="22"/>
      <c r="QA59" s="22"/>
      <c r="QB59" s="22"/>
      <c r="QC59" s="22"/>
      <c r="QD59" s="22"/>
      <c r="QE59" s="22"/>
      <c r="QF59" s="22"/>
      <c r="QG59" s="22"/>
      <c r="QH59" s="22"/>
      <c r="QI59" s="22"/>
      <c r="QJ59" s="22"/>
      <c r="QK59" s="22"/>
      <c r="QL59" s="22"/>
      <c r="QM59" s="22"/>
      <c r="QN59" s="22"/>
      <c r="QO59" s="22"/>
      <c r="QP59" s="22"/>
      <c r="QQ59" s="22"/>
      <c r="QR59" s="22"/>
      <c r="QS59" s="22"/>
      <c r="QT59" s="22"/>
      <c r="QU59" s="22"/>
      <c r="QV59" s="22"/>
      <c r="QW59" s="22"/>
      <c r="QX59" s="22"/>
      <c r="QY59" s="22"/>
      <c r="QZ59" s="22"/>
      <c r="RA59" s="22"/>
      <c r="RB59" s="22"/>
      <c r="RC59" s="22"/>
      <c r="RD59" s="22"/>
      <c r="RE59" s="22"/>
      <c r="RF59" s="22"/>
      <c r="RG59" s="22"/>
      <c r="RH59" s="22"/>
      <c r="RI59" s="22"/>
      <c r="RJ59" s="22"/>
      <c r="RK59" s="22"/>
      <c r="RL59" s="22"/>
      <c r="RM59" s="22"/>
      <c r="RN59" s="22"/>
      <c r="RO59" s="22"/>
      <c r="RP59" s="22"/>
      <c r="RQ59" s="22"/>
      <c r="RR59" s="22"/>
      <c r="RS59" s="22"/>
      <c r="RT59" s="22"/>
      <c r="RU59" s="22"/>
      <c r="RV59" s="22"/>
      <c r="RW59" s="22"/>
      <c r="RX59" s="22"/>
      <c r="RY59" s="22"/>
      <c r="RZ59" s="22"/>
      <c r="SA59" s="22"/>
      <c r="SB59" s="22"/>
      <c r="SC59" s="22"/>
      <c r="SD59" s="22"/>
      <c r="SE59" s="22"/>
      <c r="SF59" s="22"/>
      <c r="SG59" s="22"/>
      <c r="SH59" s="22"/>
      <c r="SI59" s="22"/>
      <c r="SJ59" s="22"/>
      <c r="SK59" s="22"/>
      <c r="SL59" s="22"/>
      <c r="SM59" s="22"/>
      <c r="SN59" s="22"/>
      <c r="SO59" s="22"/>
      <c r="SP59" s="22"/>
      <c r="SQ59" s="22"/>
      <c r="SR59" s="22"/>
      <c r="SS59" s="22"/>
      <c r="ST59" s="22"/>
      <c r="SU59" s="22"/>
      <c r="SV59" s="22"/>
      <c r="SW59" s="22"/>
      <c r="SX59" s="22"/>
      <c r="SY59" s="22"/>
      <c r="SZ59" s="22"/>
      <c r="TA59" s="22"/>
      <c r="TB59" s="22"/>
      <c r="TC59" s="22"/>
      <c r="TD59" s="22"/>
      <c r="TE59" s="22"/>
      <c r="TF59" s="22"/>
      <c r="TG59" s="22"/>
      <c r="TH59" s="22"/>
      <c r="TI59" s="22"/>
      <c r="TJ59" s="22"/>
      <c r="TK59" s="22"/>
      <c r="TL59" s="22"/>
      <c r="TM59" s="22"/>
      <c r="TN59" s="22"/>
      <c r="TO59" s="22"/>
      <c r="TP59" s="22"/>
      <c r="TQ59" s="22"/>
      <c r="TR59" s="22"/>
      <c r="TS59" s="22"/>
      <c r="TT59" s="22"/>
      <c r="TU59" s="22"/>
      <c r="TV59" s="22"/>
      <c r="TW59" s="22"/>
      <c r="TX59" s="22"/>
      <c r="TY59" s="22"/>
      <c r="TZ59" s="22"/>
      <c r="UA59" s="22"/>
      <c r="UB59" s="22"/>
      <c r="UC59" s="22"/>
      <c r="UD59" s="22"/>
      <c r="UE59" s="22"/>
      <c r="UF59" s="22"/>
      <c r="UG59" s="22"/>
      <c r="UH59" s="22"/>
      <c r="UI59" s="22"/>
      <c r="UJ59" s="22"/>
      <c r="UK59" s="22"/>
      <c r="UL59" s="22"/>
      <c r="UM59" s="22"/>
      <c r="UN59" s="22"/>
      <c r="UO59" s="22"/>
      <c r="UP59" s="22"/>
      <c r="UQ59" s="22"/>
      <c r="UR59" s="22"/>
      <c r="US59" s="22"/>
      <c r="UT59" s="22"/>
      <c r="UU59" s="22"/>
      <c r="UV59" s="22"/>
      <c r="UW59" s="22"/>
      <c r="UX59" s="22"/>
      <c r="UY59" s="22"/>
      <c r="UZ59" s="22"/>
      <c r="VA59" s="22"/>
      <c r="VB59" s="22"/>
      <c r="VC59" s="22"/>
      <c r="VD59" s="22"/>
      <c r="VE59" s="22"/>
      <c r="VF59" s="22"/>
      <c r="VG59" s="22"/>
      <c r="VH59" s="22"/>
      <c r="VI59" s="22"/>
      <c r="VJ59" s="22"/>
      <c r="VK59" s="22"/>
      <c r="VL59" s="22"/>
      <c r="VM59" s="22"/>
      <c r="VN59" s="22"/>
      <c r="VO59" s="22"/>
      <c r="VP59" s="22"/>
      <c r="VQ59" s="22"/>
      <c r="VR59" s="22"/>
      <c r="VS59" s="22"/>
      <c r="VT59" s="22"/>
      <c r="VU59" s="22"/>
      <c r="VV59" s="22"/>
      <c r="VW59" s="22"/>
      <c r="VX59" s="25"/>
      <c r="VY59" s="25"/>
      <c r="VZ59" s="25"/>
      <c r="WA59" s="25"/>
      <c r="WB59" s="25"/>
      <c r="WC59" s="25"/>
      <c r="WD59" s="25"/>
      <c r="WE59" s="25"/>
      <c r="WF59" s="25"/>
      <c r="WG59" s="25"/>
      <c r="WH59" s="25"/>
      <c r="WI59" s="25"/>
      <c r="WJ59" s="25"/>
      <c r="WK59" s="25"/>
      <c r="WL59" s="25"/>
      <c r="WM59" s="25"/>
      <c r="WN59" s="25"/>
      <c r="WO59" s="25"/>
      <c r="WP59" s="25"/>
      <c r="WQ59" s="25"/>
      <c r="WR59" s="25"/>
      <c r="WS59" s="25"/>
      <c r="WT59" s="25"/>
      <c r="WU59" s="25"/>
      <c r="WV59" s="25"/>
      <c r="WW59" s="25"/>
      <c r="WX59" s="25"/>
      <c r="WY59" s="25"/>
      <c r="WZ59" s="25"/>
      <c r="XA59" s="25"/>
      <c r="XB59" s="25"/>
      <c r="XC59" s="25"/>
      <c r="XD59" s="25"/>
      <c r="XE59" s="25"/>
      <c r="XF59" s="25"/>
      <c r="XG59" s="25"/>
      <c r="XH59" s="25"/>
      <c r="XI59" s="25"/>
      <c r="XJ59" s="25"/>
      <c r="XK59" s="25"/>
      <c r="XL59" s="25"/>
      <c r="XM59" s="25"/>
    </row>
    <row r="60" spans="1:637" s="11" customFormat="1" x14ac:dyDescent="0.25">
      <c r="A60" s="11" t="s">
        <v>28</v>
      </c>
      <c r="B60" s="41" t="s">
        <v>230</v>
      </c>
      <c r="C60" s="24"/>
      <c r="D60" s="24"/>
      <c r="E60" s="24"/>
      <c r="F60" s="14"/>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7"/>
      <c r="DJ60" s="7"/>
      <c r="DK60" s="7"/>
      <c r="DL60" s="7"/>
      <c r="DM60" s="7"/>
      <c r="DN60" s="7"/>
      <c r="DO60" s="7"/>
      <c r="DP60" s="7"/>
      <c r="DQ60" s="7"/>
      <c r="DR60" s="7"/>
      <c r="DS60" s="7"/>
      <c r="DT60" s="7"/>
      <c r="DU60" s="7"/>
      <c r="DV60" s="7"/>
      <c r="DW60" s="7"/>
      <c r="DX60" s="7"/>
      <c r="DY60" s="7"/>
      <c r="DZ60" s="7"/>
      <c r="EA60" s="7"/>
      <c r="EB60" s="7"/>
      <c r="EC60" s="7"/>
      <c r="ED60" s="22"/>
      <c r="EE60" s="22"/>
      <c r="EF60" s="22"/>
      <c r="EG60" s="22"/>
      <c r="EH60" s="22"/>
      <c r="EI60" s="22"/>
      <c r="EJ60" s="22"/>
      <c r="EK60" s="22"/>
      <c r="EL60" s="22"/>
      <c r="EM60" s="22"/>
      <c r="EN60" s="22"/>
      <c r="EO60" s="22"/>
      <c r="EP60" s="22"/>
      <c r="EQ60" s="22"/>
      <c r="ER60" s="22"/>
      <c r="ES60" s="22"/>
      <c r="ET60" s="22"/>
      <c r="EU60" s="22"/>
      <c r="EV60" s="22"/>
      <c r="EW60" s="22"/>
      <c r="EX60" s="22"/>
      <c r="EY60" s="22"/>
      <c r="EZ60" s="22"/>
      <c r="FA60" s="22"/>
      <c r="FB60" s="22"/>
      <c r="FC60" s="22"/>
      <c r="FD60" s="22"/>
      <c r="FE60" s="22"/>
      <c r="FF60" s="22"/>
      <c r="FG60" s="22"/>
      <c r="FH60" s="22"/>
      <c r="FI60" s="22"/>
      <c r="FJ60" s="22"/>
      <c r="FK60" s="22"/>
      <c r="FL60" s="22"/>
      <c r="FM60" s="22"/>
      <c r="FN60" s="22"/>
      <c r="FO60" s="22"/>
      <c r="FP60" s="22"/>
      <c r="FQ60" s="22"/>
      <c r="FR60" s="22"/>
      <c r="FS60" s="22"/>
      <c r="FT60" s="22"/>
      <c r="FU60" s="22"/>
      <c r="FV60" s="22"/>
      <c r="FW60" s="22"/>
      <c r="FX60" s="22"/>
      <c r="FY60" s="22"/>
      <c r="FZ60" s="22"/>
      <c r="GA60" s="22"/>
      <c r="GB60" s="22"/>
      <c r="GC60" s="22"/>
      <c r="GD60" s="22"/>
      <c r="GE60" s="22"/>
      <c r="GF60" s="22"/>
      <c r="GG60" s="22"/>
      <c r="GH60" s="22"/>
      <c r="GI60" s="22"/>
      <c r="GJ60" s="22"/>
      <c r="GK60" s="22"/>
      <c r="GL60" s="22"/>
      <c r="GM60" s="22"/>
      <c r="GN60" s="22"/>
      <c r="GO60" s="22"/>
      <c r="GP60" s="22"/>
      <c r="GQ60" s="22"/>
      <c r="GR60" s="22"/>
      <c r="GS60" s="22"/>
      <c r="GT60" s="22"/>
      <c r="GU60" s="22"/>
      <c r="GV60" s="22"/>
      <c r="GW60" s="22"/>
      <c r="GX60" s="22"/>
      <c r="GY60" s="22"/>
      <c r="GZ60" s="22"/>
      <c r="HA60" s="22"/>
      <c r="HB60" s="22"/>
      <c r="HC60" s="22"/>
      <c r="HD60" s="22"/>
      <c r="HE60" s="22"/>
      <c r="HF60" s="22"/>
      <c r="HG60" s="22"/>
      <c r="HH60" s="22"/>
      <c r="HI60" s="22"/>
      <c r="HJ60" s="22"/>
      <c r="HK60" s="22"/>
      <c r="HL60" s="22"/>
      <c r="HM60" s="22"/>
      <c r="HN60" s="22"/>
      <c r="HO60" s="22"/>
      <c r="HP60" s="22"/>
      <c r="HQ60" s="22"/>
      <c r="HR60" s="22"/>
      <c r="HS60" s="22"/>
      <c r="HT60" s="22"/>
      <c r="HU60" s="22"/>
      <c r="HV60" s="22"/>
      <c r="HW60" s="22"/>
      <c r="HX60" s="22"/>
      <c r="HY60" s="22"/>
      <c r="HZ60" s="22"/>
      <c r="IA60" s="22"/>
      <c r="IB60" s="22"/>
      <c r="IC60" s="22"/>
      <c r="ID60" s="22"/>
      <c r="IE60" s="22"/>
      <c r="IF60" s="22"/>
      <c r="IG60" s="22"/>
      <c r="IH60" s="22"/>
      <c r="II60" s="22"/>
      <c r="IJ60" s="22"/>
      <c r="IK60" s="22"/>
      <c r="IL60" s="22"/>
      <c r="IM60" s="22"/>
      <c r="IN60" s="22"/>
      <c r="IO60" s="22"/>
      <c r="IP60" s="22"/>
      <c r="IQ60" s="22"/>
      <c r="IR60" s="22"/>
      <c r="IS60" s="22"/>
      <c r="IT60" s="22"/>
      <c r="IU60" s="22"/>
      <c r="IV60" s="22"/>
      <c r="IW60" s="22"/>
      <c r="IX60" s="22"/>
      <c r="IY60" s="22"/>
      <c r="IZ60" s="22"/>
      <c r="JA60" s="22"/>
      <c r="JB60" s="22"/>
      <c r="JC60" s="22"/>
      <c r="JD60" s="22"/>
      <c r="JE60" s="22"/>
      <c r="JF60" s="22"/>
      <c r="JG60" s="22"/>
      <c r="JH60" s="22"/>
      <c r="JI60" s="22"/>
      <c r="JJ60" s="22"/>
      <c r="JK60" s="22"/>
      <c r="JL60" s="22"/>
      <c r="JM60" s="22"/>
      <c r="JN60" s="22"/>
      <c r="JO60" s="22"/>
      <c r="JP60" s="22"/>
      <c r="JQ60" s="22"/>
      <c r="JR60" s="22"/>
      <c r="JS60" s="22"/>
      <c r="JT60" s="22"/>
      <c r="JU60" s="22"/>
      <c r="JV60" s="22"/>
      <c r="JW60" s="22"/>
      <c r="JX60" s="22"/>
      <c r="JY60" s="22"/>
      <c r="JZ60" s="22"/>
      <c r="KA60" s="22"/>
      <c r="KB60" s="22"/>
      <c r="KC60" s="22"/>
      <c r="KD60" s="22"/>
      <c r="KE60" s="22"/>
      <c r="KF60" s="22"/>
      <c r="KG60" s="22"/>
      <c r="KH60" s="22"/>
      <c r="KI60" s="22"/>
      <c r="KJ60" s="22"/>
      <c r="KK60" s="22"/>
      <c r="KL60" s="22"/>
      <c r="KM60" s="22"/>
      <c r="KN60" s="22"/>
      <c r="KO60" s="22"/>
      <c r="KP60" s="22"/>
      <c r="KQ60" s="22"/>
      <c r="KR60" s="22"/>
      <c r="KS60" s="22"/>
      <c r="KT60" s="22"/>
      <c r="KU60" s="22"/>
      <c r="KV60" s="22"/>
      <c r="KW60" s="22"/>
      <c r="KX60" s="22"/>
      <c r="KY60" s="22"/>
      <c r="KZ60" s="22"/>
      <c r="LA60" s="22"/>
      <c r="LB60" s="22"/>
      <c r="LC60" s="22"/>
      <c r="LD60" s="22"/>
      <c r="LE60" s="22"/>
      <c r="LF60" s="22"/>
      <c r="LG60" s="22"/>
      <c r="LH60" s="22"/>
      <c r="LI60" s="22"/>
      <c r="LJ60" s="22"/>
      <c r="LK60" s="22"/>
      <c r="LL60" s="22"/>
      <c r="LM60" s="22"/>
      <c r="LN60" s="22"/>
      <c r="LO60" s="22"/>
      <c r="LP60" s="22"/>
      <c r="LQ60" s="22"/>
      <c r="LR60" s="22"/>
      <c r="LS60" s="22"/>
      <c r="LT60" s="22"/>
      <c r="LU60" s="22"/>
      <c r="LV60" s="22"/>
      <c r="LW60" s="22"/>
      <c r="LX60" s="22"/>
      <c r="LY60" s="22"/>
      <c r="LZ60" s="22"/>
      <c r="MA60" s="22"/>
      <c r="MB60" s="22"/>
      <c r="MC60" s="22"/>
      <c r="MD60" s="22"/>
      <c r="ME60" s="22"/>
      <c r="MF60" s="22"/>
      <c r="MG60" s="22"/>
      <c r="MH60" s="22"/>
      <c r="MI60" s="22"/>
      <c r="MJ60" s="22"/>
      <c r="MK60" s="22"/>
      <c r="ML60" s="22"/>
      <c r="MM60" s="22"/>
      <c r="MN60" s="22"/>
      <c r="MO60" s="22"/>
      <c r="MP60" s="22"/>
      <c r="MQ60" s="22"/>
      <c r="MR60" s="22"/>
      <c r="MS60" s="22"/>
      <c r="MT60" s="22"/>
      <c r="MU60" s="22"/>
      <c r="MV60" s="22"/>
      <c r="MW60" s="22"/>
      <c r="MX60" s="22"/>
      <c r="MY60" s="22"/>
      <c r="MZ60" s="22"/>
      <c r="NA60" s="22"/>
      <c r="NB60" s="22"/>
      <c r="NC60" s="22"/>
      <c r="ND60" s="22"/>
      <c r="NE60" s="22"/>
      <c r="NF60" s="22"/>
      <c r="NG60" s="22"/>
      <c r="NH60" s="22"/>
      <c r="NI60" s="22"/>
      <c r="NJ60" s="22"/>
      <c r="NK60" s="22"/>
      <c r="NL60" s="22"/>
      <c r="NM60" s="22"/>
      <c r="NN60" s="22"/>
      <c r="NO60" s="22"/>
      <c r="NP60" s="22"/>
      <c r="NQ60" s="22"/>
      <c r="NR60" s="22"/>
      <c r="NS60" s="22"/>
      <c r="NT60" s="22"/>
      <c r="NU60" s="22"/>
      <c r="NV60" s="22"/>
      <c r="NW60" s="22"/>
      <c r="NX60" s="22"/>
      <c r="NY60" s="22"/>
      <c r="NZ60" s="22"/>
      <c r="OA60" s="22"/>
      <c r="OB60" s="22"/>
      <c r="OC60" s="22"/>
      <c r="OD60" s="22"/>
      <c r="OE60" s="22"/>
      <c r="OF60" s="22"/>
      <c r="OG60" s="22"/>
      <c r="OH60" s="22"/>
      <c r="OI60" s="22"/>
      <c r="OJ60" s="22"/>
      <c r="OK60" s="22"/>
      <c r="OL60" s="22"/>
      <c r="OM60" s="22"/>
      <c r="ON60" s="22"/>
      <c r="OO60" s="22"/>
      <c r="OP60" s="22"/>
      <c r="OQ60" s="22"/>
      <c r="OR60" s="22"/>
      <c r="OS60" s="22"/>
      <c r="OT60" s="22"/>
      <c r="OU60" s="22"/>
      <c r="OV60" s="22"/>
      <c r="OW60" s="22"/>
      <c r="OX60" s="22"/>
      <c r="OY60" s="22"/>
      <c r="OZ60" s="22"/>
      <c r="PA60" s="22"/>
      <c r="PB60" s="22"/>
      <c r="PC60" s="22"/>
      <c r="PD60" s="22"/>
      <c r="PE60" s="22"/>
      <c r="PF60" s="22"/>
      <c r="PG60" s="22"/>
      <c r="PH60" s="22"/>
      <c r="PI60" s="22"/>
      <c r="PJ60" s="22"/>
      <c r="PK60" s="22"/>
      <c r="PL60" s="22"/>
      <c r="PM60" s="22"/>
      <c r="PN60" s="22"/>
      <c r="PO60" s="22"/>
      <c r="PP60" s="22"/>
      <c r="PQ60" s="22"/>
      <c r="PR60" s="22"/>
      <c r="PS60" s="22"/>
      <c r="PT60" s="22"/>
      <c r="PU60" s="22"/>
      <c r="PV60" s="22"/>
      <c r="PW60" s="22"/>
      <c r="PX60" s="22"/>
      <c r="PY60" s="22"/>
      <c r="PZ60" s="22"/>
      <c r="QA60" s="22"/>
      <c r="QB60" s="22"/>
      <c r="QC60" s="22"/>
      <c r="QD60" s="22"/>
      <c r="QE60" s="22"/>
      <c r="QF60" s="22"/>
      <c r="QG60" s="22"/>
      <c r="QH60" s="22"/>
      <c r="QI60" s="22"/>
      <c r="QJ60" s="22"/>
      <c r="QK60" s="22"/>
      <c r="QL60" s="22"/>
      <c r="QM60" s="22"/>
      <c r="QN60" s="22"/>
      <c r="QO60" s="22"/>
      <c r="QP60" s="22"/>
      <c r="QQ60" s="22"/>
      <c r="QR60" s="22"/>
      <c r="QS60" s="22"/>
      <c r="QT60" s="22"/>
      <c r="QU60" s="22"/>
      <c r="QV60" s="22"/>
      <c r="QW60" s="22"/>
      <c r="QX60" s="22"/>
      <c r="QY60" s="22"/>
      <c r="QZ60" s="22"/>
      <c r="RA60" s="22"/>
      <c r="RB60" s="22"/>
      <c r="RC60" s="22"/>
      <c r="RD60" s="22"/>
      <c r="RE60" s="22"/>
      <c r="RF60" s="22"/>
      <c r="RG60" s="22"/>
      <c r="RH60" s="22"/>
      <c r="RI60" s="22"/>
      <c r="RJ60" s="22"/>
      <c r="RK60" s="22"/>
      <c r="RL60" s="22"/>
      <c r="RM60" s="22"/>
      <c r="RN60" s="22"/>
      <c r="RO60" s="22"/>
      <c r="RP60" s="22"/>
      <c r="RQ60" s="22"/>
      <c r="RR60" s="22"/>
      <c r="RS60" s="22"/>
      <c r="RT60" s="22"/>
      <c r="RU60" s="22"/>
      <c r="RV60" s="22"/>
      <c r="RW60" s="22"/>
      <c r="RX60" s="22"/>
      <c r="RY60" s="22"/>
      <c r="RZ60" s="22"/>
      <c r="SA60" s="22"/>
      <c r="SB60" s="22"/>
      <c r="SC60" s="22"/>
      <c r="SD60" s="22"/>
      <c r="SE60" s="22"/>
      <c r="SF60" s="22"/>
      <c r="SG60" s="22"/>
      <c r="SH60" s="22"/>
      <c r="SI60" s="22"/>
      <c r="SJ60" s="22"/>
      <c r="SK60" s="22"/>
      <c r="SL60" s="22"/>
      <c r="SM60" s="22"/>
      <c r="SN60" s="22"/>
      <c r="SO60" s="22"/>
      <c r="SP60" s="22"/>
      <c r="SQ60" s="22"/>
      <c r="SR60" s="22"/>
      <c r="SS60" s="22"/>
      <c r="ST60" s="22"/>
      <c r="SU60" s="22"/>
      <c r="SV60" s="22"/>
      <c r="SW60" s="22"/>
      <c r="SX60" s="22"/>
      <c r="SY60" s="22"/>
      <c r="SZ60" s="22"/>
      <c r="TA60" s="22"/>
      <c r="TB60" s="22"/>
      <c r="TC60" s="22"/>
      <c r="TD60" s="22"/>
      <c r="TE60" s="22"/>
      <c r="TF60" s="22"/>
      <c r="TG60" s="22"/>
      <c r="TH60" s="22"/>
      <c r="TI60" s="22"/>
      <c r="TJ60" s="22"/>
      <c r="TK60" s="22"/>
      <c r="TL60" s="22"/>
      <c r="TM60" s="22"/>
      <c r="TN60" s="22"/>
      <c r="TO60" s="22"/>
      <c r="TP60" s="22"/>
      <c r="TQ60" s="22"/>
      <c r="TR60" s="22"/>
      <c r="TS60" s="22"/>
      <c r="TT60" s="22"/>
      <c r="TU60" s="22"/>
      <c r="TV60" s="22"/>
      <c r="TW60" s="22"/>
      <c r="TX60" s="22"/>
      <c r="TY60" s="22"/>
      <c r="TZ60" s="22"/>
      <c r="UA60" s="22"/>
      <c r="UB60" s="22"/>
      <c r="UC60" s="22"/>
      <c r="UD60" s="22"/>
      <c r="UE60" s="22"/>
      <c r="UF60" s="22"/>
      <c r="UG60" s="22"/>
      <c r="UH60" s="22"/>
      <c r="UI60" s="22"/>
      <c r="UJ60" s="22"/>
      <c r="UK60" s="22"/>
      <c r="UL60" s="22"/>
      <c r="UM60" s="22"/>
      <c r="UN60" s="22"/>
      <c r="UO60" s="22"/>
      <c r="UP60" s="22"/>
      <c r="UQ60" s="22"/>
      <c r="UR60" s="22"/>
      <c r="US60" s="22"/>
      <c r="UT60" s="22"/>
      <c r="UU60" s="22"/>
      <c r="UV60" s="22"/>
      <c r="UW60" s="22"/>
      <c r="UX60" s="22"/>
      <c r="UY60" s="22"/>
      <c r="UZ60" s="22"/>
      <c r="VA60" s="22"/>
      <c r="VB60" s="22"/>
      <c r="VC60" s="22"/>
      <c r="VD60" s="22"/>
      <c r="VE60" s="22"/>
      <c r="VF60" s="22"/>
      <c r="VG60" s="22"/>
      <c r="VH60" s="22"/>
      <c r="VI60" s="22"/>
      <c r="VJ60" s="22"/>
      <c r="VK60" s="22"/>
      <c r="VL60" s="22"/>
      <c r="VM60" s="22"/>
      <c r="VN60" s="22"/>
      <c r="VO60" s="22"/>
      <c r="VP60" s="22"/>
      <c r="VQ60" s="22"/>
      <c r="VR60" s="22"/>
      <c r="VS60" s="22"/>
      <c r="VT60" s="22"/>
      <c r="VU60" s="22"/>
      <c r="VV60" s="22"/>
      <c r="VW60" s="22"/>
      <c r="VX60" s="25"/>
      <c r="VY60" s="25"/>
      <c r="VZ60" s="25"/>
      <c r="WA60" s="25"/>
      <c r="WB60" s="25"/>
      <c r="WC60" s="25"/>
      <c r="WD60" s="25"/>
      <c r="WE60" s="25"/>
      <c r="WF60" s="25"/>
      <c r="WG60" s="25"/>
      <c r="WH60" s="25"/>
      <c r="WI60" s="25"/>
      <c r="WJ60" s="25"/>
      <c r="WK60" s="25"/>
      <c r="WL60" s="25"/>
      <c r="WM60" s="25"/>
      <c r="WN60" s="25"/>
      <c r="WO60" s="25"/>
      <c r="WP60" s="25"/>
      <c r="WQ60" s="25"/>
      <c r="WR60" s="25"/>
      <c r="WS60" s="25"/>
      <c r="WT60" s="25"/>
      <c r="WU60" s="25"/>
      <c r="WV60" s="25"/>
      <c r="WW60" s="25"/>
      <c r="WX60" s="25"/>
      <c r="WY60" s="25"/>
      <c r="WZ60" s="25"/>
      <c r="XA60" s="25"/>
      <c r="XB60" s="25"/>
      <c r="XC60" s="25"/>
      <c r="XD60" s="25"/>
      <c r="XE60" s="25"/>
      <c r="XF60" s="25"/>
      <c r="XG60" s="25"/>
      <c r="XH60" s="25"/>
      <c r="XI60" s="25"/>
      <c r="XJ60" s="25"/>
      <c r="XK60" s="25"/>
      <c r="XL60" s="25"/>
      <c r="XM60" s="25"/>
    </row>
    <row r="61" spans="1:637" s="11" customFormat="1" x14ac:dyDescent="0.25">
      <c r="A61" s="11" t="s">
        <v>28</v>
      </c>
      <c r="B61" s="41" t="s">
        <v>225</v>
      </c>
      <c r="C61" s="24"/>
      <c r="D61" s="24"/>
      <c r="E61" s="24"/>
      <c r="F61" s="14"/>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c r="CW61" s="22"/>
      <c r="CX61" s="22"/>
      <c r="CY61" s="22"/>
      <c r="CZ61" s="22"/>
      <c r="DA61" s="22"/>
      <c r="DB61" s="22"/>
      <c r="DC61" s="22"/>
      <c r="DD61" s="22"/>
      <c r="DE61" s="22"/>
      <c r="DF61" s="22"/>
      <c r="DG61" s="22"/>
      <c r="DH61" s="22"/>
      <c r="DI61" s="7"/>
      <c r="DJ61" s="7"/>
      <c r="DK61" s="7"/>
      <c r="DL61" s="7"/>
      <c r="DM61" s="7"/>
      <c r="DN61" s="7"/>
      <c r="DO61" s="7"/>
      <c r="DP61" s="7"/>
      <c r="DQ61" s="7"/>
      <c r="DR61" s="7"/>
      <c r="DS61" s="7"/>
      <c r="DT61" s="7"/>
      <c r="DU61" s="7"/>
      <c r="DV61" s="7"/>
      <c r="DW61" s="7"/>
      <c r="DX61" s="7"/>
      <c r="DY61" s="7"/>
      <c r="DZ61" s="7"/>
      <c r="EA61" s="7"/>
      <c r="EB61" s="7"/>
      <c r="EC61" s="7"/>
      <c r="ED61" s="22"/>
      <c r="EE61" s="22"/>
      <c r="EF61" s="22"/>
      <c r="EG61" s="22"/>
      <c r="EH61" s="22"/>
      <c r="EI61" s="22"/>
      <c r="EJ61" s="22"/>
      <c r="EK61" s="22"/>
      <c r="EL61" s="22"/>
      <c r="EM61" s="22"/>
      <c r="EN61" s="22"/>
      <c r="EO61" s="22"/>
      <c r="EP61" s="22"/>
      <c r="EQ61" s="22"/>
      <c r="ER61" s="22"/>
      <c r="ES61" s="22"/>
      <c r="ET61" s="22"/>
      <c r="EU61" s="22"/>
      <c r="EV61" s="22"/>
      <c r="EW61" s="22"/>
      <c r="EX61" s="22"/>
      <c r="EY61" s="22"/>
      <c r="EZ61" s="22"/>
      <c r="FA61" s="22"/>
      <c r="FB61" s="22"/>
      <c r="FC61" s="22"/>
      <c r="FD61" s="22"/>
      <c r="FE61" s="22"/>
      <c r="FF61" s="22"/>
      <c r="FG61" s="22"/>
      <c r="FH61" s="22"/>
      <c r="FI61" s="22"/>
      <c r="FJ61" s="22"/>
      <c r="FK61" s="22"/>
      <c r="FL61" s="22"/>
      <c r="FM61" s="22"/>
      <c r="FN61" s="22"/>
      <c r="FO61" s="22"/>
      <c r="FP61" s="22"/>
      <c r="FQ61" s="22"/>
      <c r="FR61" s="22"/>
      <c r="FS61" s="22"/>
      <c r="FT61" s="22"/>
      <c r="FU61" s="22"/>
      <c r="FV61" s="22"/>
      <c r="FW61" s="22"/>
      <c r="FX61" s="22"/>
      <c r="FY61" s="22"/>
      <c r="FZ61" s="22"/>
      <c r="GA61" s="22"/>
      <c r="GB61" s="22"/>
      <c r="GC61" s="22"/>
      <c r="GD61" s="22"/>
      <c r="GE61" s="22"/>
      <c r="GF61" s="22"/>
      <c r="GG61" s="22"/>
      <c r="GH61" s="22"/>
      <c r="GI61" s="22"/>
      <c r="GJ61" s="22"/>
      <c r="GK61" s="22"/>
      <c r="GL61" s="22"/>
      <c r="GM61" s="22"/>
      <c r="GN61" s="22"/>
      <c r="GO61" s="22"/>
      <c r="GP61" s="22"/>
      <c r="GQ61" s="22"/>
      <c r="GR61" s="22"/>
      <c r="GS61" s="22"/>
      <c r="GT61" s="22"/>
      <c r="GU61" s="22"/>
      <c r="GV61" s="22"/>
      <c r="GW61" s="22"/>
      <c r="GX61" s="22"/>
      <c r="GY61" s="22"/>
      <c r="GZ61" s="22"/>
      <c r="HA61" s="22"/>
      <c r="HB61" s="22"/>
      <c r="HC61" s="22"/>
      <c r="HD61" s="22"/>
      <c r="HE61" s="22"/>
      <c r="HF61" s="22"/>
      <c r="HG61" s="22"/>
      <c r="HH61" s="22"/>
      <c r="HI61" s="22"/>
      <c r="HJ61" s="22"/>
      <c r="HK61" s="22"/>
      <c r="HL61" s="22"/>
      <c r="HM61" s="22"/>
      <c r="HN61" s="22"/>
      <c r="HO61" s="22"/>
      <c r="HP61" s="22"/>
      <c r="HQ61" s="22"/>
      <c r="HR61" s="22"/>
      <c r="HS61" s="22"/>
      <c r="HT61" s="22"/>
      <c r="HU61" s="22"/>
      <c r="HV61" s="22"/>
      <c r="HW61" s="22"/>
      <c r="HX61" s="22"/>
      <c r="HY61" s="22"/>
      <c r="HZ61" s="22"/>
      <c r="IA61" s="22"/>
      <c r="IB61" s="22"/>
      <c r="IC61" s="22"/>
      <c r="ID61" s="22"/>
      <c r="IE61" s="22"/>
      <c r="IF61" s="22"/>
      <c r="IG61" s="22"/>
      <c r="IH61" s="22"/>
      <c r="II61" s="22"/>
      <c r="IJ61" s="22"/>
      <c r="IK61" s="22"/>
      <c r="IL61" s="22"/>
      <c r="IM61" s="22"/>
      <c r="IN61" s="22"/>
      <c r="IO61" s="22"/>
      <c r="IP61" s="22"/>
      <c r="IQ61" s="22"/>
      <c r="IR61" s="22"/>
      <c r="IS61" s="22"/>
      <c r="IT61" s="22"/>
      <c r="IU61" s="22"/>
      <c r="IV61" s="22"/>
      <c r="IW61" s="22"/>
      <c r="IX61" s="22"/>
      <c r="IY61" s="22"/>
      <c r="IZ61" s="22"/>
      <c r="JA61" s="22"/>
      <c r="JB61" s="22"/>
      <c r="JC61" s="22"/>
      <c r="JD61" s="22"/>
      <c r="JE61" s="22"/>
      <c r="JF61" s="22"/>
      <c r="JG61" s="22"/>
      <c r="JH61" s="22"/>
      <c r="JI61" s="22"/>
      <c r="JJ61" s="22"/>
      <c r="JK61" s="22"/>
      <c r="JL61" s="22"/>
      <c r="JM61" s="22"/>
      <c r="JN61" s="22"/>
      <c r="JO61" s="22"/>
      <c r="JP61" s="22"/>
      <c r="JQ61" s="22"/>
      <c r="JR61" s="22"/>
      <c r="JS61" s="22"/>
      <c r="JT61" s="22"/>
      <c r="JU61" s="22"/>
      <c r="JV61" s="22"/>
      <c r="JW61" s="22"/>
      <c r="JX61" s="22"/>
      <c r="JY61" s="22"/>
      <c r="JZ61" s="22"/>
      <c r="KA61" s="22"/>
      <c r="KB61" s="22"/>
      <c r="KC61" s="22"/>
      <c r="KD61" s="22"/>
      <c r="KE61" s="22"/>
      <c r="KF61" s="22"/>
      <c r="KG61" s="22"/>
      <c r="KH61" s="22"/>
      <c r="KI61" s="22"/>
      <c r="KJ61" s="22"/>
      <c r="KK61" s="22"/>
      <c r="KL61" s="22"/>
      <c r="KM61" s="22"/>
      <c r="KN61" s="22"/>
      <c r="KO61" s="22"/>
      <c r="KP61" s="22"/>
      <c r="KQ61" s="22"/>
      <c r="KR61" s="22"/>
      <c r="KS61" s="22"/>
      <c r="KT61" s="22"/>
      <c r="KU61" s="22"/>
      <c r="KV61" s="22"/>
      <c r="KW61" s="22"/>
      <c r="KX61" s="22"/>
      <c r="KY61" s="22"/>
      <c r="KZ61" s="22"/>
      <c r="LA61" s="22"/>
      <c r="LB61" s="22"/>
      <c r="LC61" s="22"/>
      <c r="LD61" s="22"/>
      <c r="LE61" s="22"/>
      <c r="LF61" s="22"/>
      <c r="LG61" s="22"/>
      <c r="LH61" s="22"/>
      <c r="LI61" s="22"/>
      <c r="LJ61" s="22"/>
      <c r="LK61" s="22"/>
      <c r="LL61" s="22"/>
      <c r="LM61" s="22"/>
      <c r="LN61" s="22"/>
      <c r="LO61" s="22"/>
      <c r="LP61" s="22"/>
      <c r="LQ61" s="22"/>
      <c r="LR61" s="22"/>
      <c r="LS61" s="22"/>
      <c r="LT61" s="22"/>
      <c r="LU61" s="22"/>
      <c r="LV61" s="22"/>
      <c r="LW61" s="22"/>
      <c r="LX61" s="22"/>
      <c r="LY61" s="22"/>
      <c r="LZ61" s="22"/>
      <c r="MA61" s="22"/>
      <c r="MB61" s="22"/>
      <c r="MC61" s="22"/>
      <c r="MD61" s="22"/>
      <c r="ME61" s="22"/>
      <c r="MF61" s="22"/>
      <c r="MG61" s="22"/>
      <c r="MH61" s="22"/>
      <c r="MI61" s="22"/>
      <c r="MJ61" s="22"/>
      <c r="MK61" s="22"/>
      <c r="ML61" s="22"/>
      <c r="MM61" s="22"/>
      <c r="MN61" s="22"/>
      <c r="MO61" s="22"/>
      <c r="MP61" s="22"/>
      <c r="MQ61" s="22"/>
      <c r="MR61" s="22"/>
      <c r="MS61" s="22"/>
      <c r="MT61" s="22"/>
      <c r="MU61" s="22"/>
      <c r="MV61" s="22"/>
      <c r="MW61" s="22"/>
      <c r="MX61" s="22"/>
      <c r="MY61" s="22"/>
      <c r="MZ61" s="22"/>
      <c r="NA61" s="22"/>
      <c r="NB61" s="22"/>
      <c r="NC61" s="22"/>
      <c r="ND61" s="22"/>
      <c r="NE61" s="22"/>
      <c r="NF61" s="22"/>
      <c r="NG61" s="22"/>
      <c r="NH61" s="22"/>
      <c r="NI61" s="22"/>
      <c r="NJ61" s="22"/>
      <c r="NK61" s="22"/>
      <c r="NL61" s="22"/>
      <c r="NM61" s="22"/>
      <c r="NN61" s="22"/>
      <c r="NO61" s="22"/>
      <c r="NP61" s="22"/>
      <c r="NQ61" s="22"/>
      <c r="NR61" s="22"/>
      <c r="NS61" s="22"/>
      <c r="NT61" s="22"/>
      <c r="NU61" s="22"/>
      <c r="NV61" s="22"/>
      <c r="NW61" s="22"/>
      <c r="NX61" s="22"/>
      <c r="NY61" s="22"/>
      <c r="NZ61" s="22"/>
      <c r="OA61" s="22"/>
      <c r="OB61" s="22"/>
      <c r="OC61" s="22"/>
      <c r="OD61" s="22"/>
      <c r="OE61" s="22"/>
      <c r="OF61" s="22"/>
      <c r="OG61" s="22"/>
      <c r="OH61" s="22"/>
      <c r="OI61" s="22"/>
      <c r="OJ61" s="22"/>
      <c r="OK61" s="22"/>
      <c r="OL61" s="22"/>
      <c r="OM61" s="22"/>
      <c r="ON61" s="22"/>
      <c r="OO61" s="22"/>
      <c r="OP61" s="22"/>
      <c r="OQ61" s="22"/>
      <c r="OR61" s="22"/>
      <c r="OS61" s="22"/>
      <c r="OT61" s="22"/>
      <c r="OU61" s="22"/>
      <c r="OV61" s="22"/>
      <c r="OW61" s="22"/>
      <c r="OX61" s="22"/>
      <c r="OY61" s="22"/>
      <c r="OZ61" s="22"/>
      <c r="PA61" s="22"/>
      <c r="PB61" s="22"/>
      <c r="PC61" s="22"/>
      <c r="PD61" s="22"/>
      <c r="PE61" s="22"/>
      <c r="PF61" s="22"/>
      <c r="PG61" s="22"/>
      <c r="PH61" s="22"/>
      <c r="PI61" s="22"/>
      <c r="PJ61" s="22"/>
      <c r="PK61" s="22"/>
      <c r="PL61" s="22"/>
      <c r="PM61" s="22"/>
      <c r="PN61" s="22"/>
      <c r="PO61" s="22"/>
      <c r="PP61" s="22"/>
      <c r="PQ61" s="22"/>
      <c r="PR61" s="22"/>
      <c r="PS61" s="22"/>
      <c r="PT61" s="22"/>
      <c r="PU61" s="22"/>
      <c r="PV61" s="22"/>
      <c r="PW61" s="22"/>
      <c r="PX61" s="22"/>
      <c r="PY61" s="22"/>
      <c r="PZ61" s="22"/>
      <c r="QA61" s="22"/>
      <c r="QB61" s="22"/>
      <c r="QC61" s="22"/>
      <c r="QD61" s="22"/>
      <c r="QE61" s="22"/>
      <c r="QF61" s="22"/>
      <c r="QG61" s="22"/>
      <c r="QH61" s="22"/>
      <c r="QI61" s="22"/>
      <c r="QJ61" s="22"/>
      <c r="QK61" s="22"/>
      <c r="QL61" s="22"/>
      <c r="QM61" s="22"/>
      <c r="QN61" s="22"/>
      <c r="QO61" s="22"/>
      <c r="QP61" s="22"/>
      <c r="QQ61" s="22"/>
      <c r="QR61" s="22"/>
      <c r="QS61" s="22"/>
      <c r="QT61" s="22"/>
      <c r="QU61" s="22"/>
      <c r="QV61" s="22"/>
      <c r="QW61" s="22"/>
      <c r="QX61" s="22"/>
      <c r="QY61" s="22"/>
      <c r="QZ61" s="22"/>
      <c r="RA61" s="22"/>
      <c r="RB61" s="22"/>
      <c r="RC61" s="22"/>
      <c r="RD61" s="22"/>
      <c r="RE61" s="22"/>
      <c r="RF61" s="22"/>
      <c r="RG61" s="22"/>
      <c r="RH61" s="22"/>
      <c r="RI61" s="22"/>
      <c r="RJ61" s="22"/>
      <c r="RK61" s="22"/>
      <c r="RL61" s="22"/>
      <c r="RM61" s="22"/>
      <c r="RN61" s="22"/>
      <c r="RO61" s="22"/>
      <c r="RP61" s="22"/>
      <c r="RQ61" s="22"/>
      <c r="RR61" s="22"/>
      <c r="RS61" s="22"/>
      <c r="RT61" s="22"/>
      <c r="RU61" s="22"/>
      <c r="RV61" s="22"/>
      <c r="RW61" s="22"/>
      <c r="RX61" s="22"/>
      <c r="RY61" s="22"/>
      <c r="RZ61" s="22"/>
      <c r="SA61" s="22"/>
      <c r="SB61" s="22"/>
      <c r="SC61" s="22"/>
      <c r="SD61" s="22"/>
      <c r="SE61" s="22"/>
      <c r="SF61" s="22"/>
      <c r="SG61" s="22"/>
      <c r="SH61" s="22"/>
      <c r="SI61" s="22"/>
      <c r="SJ61" s="22"/>
      <c r="SK61" s="22"/>
      <c r="SL61" s="22"/>
      <c r="SM61" s="22"/>
      <c r="SN61" s="22"/>
      <c r="SO61" s="22"/>
      <c r="SP61" s="22"/>
      <c r="SQ61" s="22"/>
      <c r="SR61" s="22"/>
      <c r="SS61" s="22"/>
      <c r="ST61" s="22"/>
      <c r="SU61" s="22"/>
      <c r="SV61" s="22"/>
      <c r="SW61" s="22"/>
      <c r="SX61" s="22"/>
      <c r="SY61" s="22"/>
      <c r="SZ61" s="22"/>
      <c r="TA61" s="22"/>
      <c r="TB61" s="22"/>
      <c r="TC61" s="22"/>
      <c r="TD61" s="22"/>
      <c r="TE61" s="22"/>
      <c r="TF61" s="22"/>
      <c r="TG61" s="22"/>
      <c r="TH61" s="22"/>
      <c r="TI61" s="22"/>
      <c r="TJ61" s="22"/>
      <c r="TK61" s="22"/>
      <c r="TL61" s="22"/>
      <c r="TM61" s="22"/>
      <c r="TN61" s="22"/>
      <c r="TO61" s="22"/>
      <c r="TP61" s="22"/>
      <c r="TQ61" s="22"/>
      <c r="TR61" s="22"/>
      <c r="TS61" s="22"/>
      <c r="TT61" s="22"/>
      <c r="TU61" s="22"/>
      <c r="TV61" s="22"/>
      <c r="TW61" s="22"/>
      <c r="TX61" s="22"/>
      <c r="TY61" s="22"/>
      <c r="TZ61" s="22"/>
      <c r="UA61" s="22"/>
      <c r="UB61" s="22"/>
      <c r="UC61" s="22"/>
      <c r="UD61" s="22"/>
      <c r="UE61" s="22"/>
      <c r="UF61" s="22"/>
      <c r="UG61" s="22"/>
      <c r="UH61" s="22"/>
      <c r="UI61" s="22"/>
      <c r="UJ61" s="22"/>
      <c r="UK61" s="22"/>
      <c r="UL61" s="22"/>
      <c r="UM61" s="22"/>
      <c r="UN61" s="22"/>
      <c r="UO61" s="22"/>
      <c r="UP61" s="22"/>
      <c r="UQ61" s="22"/>
      <c r="UR61" s="22"/>
      <c r="US61" s="22"/>
      <c r="UT61" s="22"/>
      <c r="UU61" s="22"/>
      <c r="UV61" s="22"/>
      <c r="UW61" s="22"/>
      <c r="UX61" s="22"/>
      <c r="UY61" s="22"/>
      <c r="UZ61" s="22"/>
      <c r="VA61" s="22"/>
      <c r="VB61" s="22"/>
      <c r="VC61" s="22"/>
      <c r="VD61" s="22"/>
      <c r="VE61" s="22"/>
      <c r="VF61" s="22"/>
      <c r="VG61" s="22"/>
      <c r="VH61" s="22"/>
      <c r="VI61" s="22"/>
      <c r="VJ61" s="22"/>
      <c r="VK61" s="22"/>
      <c r="VL61" s="22"/>
      <c r="VM61" s="22"/>
      <c r="VN61" s="22"/>
      <c r="VO61" s="22"/>
      <c r="VP61" s="22"/>
      <c r="VQ61" s="22"/>
      <c r="VR61" s="22"/>
      <c r="VS61" s="22"/>
      <c r="VT61" s="22"/>
      <c r="VU61" s="22"/>
      <c r="VV61" s="22"/>
      <c r="VW61" s="22"/>
      <c r="VX61" s="25"/>
      <c r="VY61" s="25"/>
      <c r="VZ61" s="25"/>
      <c r="WA61" s="25"/>
      <c r="WB61" s="25"/>
      <c r="WC61" s="25"/>
      <c r="WD61" s="25"/>
      <c r="WE61" s="25"/>
      <c r="WF61" s="25"/>
      <c r="WG61" s="25"/>
      <c r="WH61" s="25"/>
      <c r="WI61" s="25"/>
      <c r="WJ61" s="25"/>
      <c r="WK61" s="25"/>
      <c r="WL61" s="25"/>
      <c r="WM61" s="25"/>
      <c r="WN61" s="25"/>
      <c r="WO61" s="25"/>
      <c r="WP61" s="25"/>
      <c r="WQ61" s="25"/>
      <c r="WR61" s="25"/>
      <c r="WS61" s="25"/>
      <c r="WT61" s="25"/>
      <c r="WU61" s="25"/>
      <c r="WV61" s="25"/>
      <c r="WW61" s="25"/>
      <c r="WX61" s="25"/>
      <c r="WY61" s="25"/>
      <c r="WZ61" s="25"/>
      <c r="XA61" s="25"/>
      <c r="XB61" s="25"/>
      <c r="XC61" s="25"/>
      <c r="XD61" s="25"/>
      <c r="XE61" s="25"/>
      <c r="XF61" s="25"/>
      <c r="XG61" s="25"/>
      <c r="XH61" s="25"/>
      <c r="XI61" s="25"/>
      <c r="XJ61" s="25"/>
      <c r="XK61" s="25"/>
      <c r="XL61" s="25"/>
      <c r="XM61" s="25"/>
    </row>
    <row r="62" spans="1:637" s="11" customFormat="1" x14ac:dyDescent="0.25">
      <c r="A62" s="11" t="s">
        <v>28</v>
      </c>
      <c r="B62" s="41" t="s">
        <v>223</v>
      </c>
      <c r="C62" s="24"/>
      <c r="D62" s="24"/>
      <c r="E62" s="24"/>
      <c r="F62" s="14"/>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c r="CW62" s="22"/>
      <c r="CX62" s="22"/>
      <c r="CY62" s="22"/>
      <c r="CZ62" s="22"/>
      <c r="DA62" s="22"/>
      <c r="DB62" s="22"/>
      <c r="DC62" s="22"/>
      <c r="DD62" s="22"/>
      <c r="DE62" s="22"/>
      <c r="DF62" s="22"/>
      <c r="DG62" s="22"/>
      <c r="DH62" s="22"/>
      <c r="DI62" s="7"/>
      <c r="DJ62" s="7"/>
      <c r="DK62" s="7"/>
      <c r="DL62" s="7"/>
      <c r="DM62" s="7"/>
      <c r="DN62" s="7"/>
      <c r="DO62" s="7"/>
      <c r="DP62" s="7"/>
      <c r="DQ62" s="7"/>
      <c r="DR62" s="7"/>
      <c r="DS62" s="7"/>
      <c r="DT62" s="7"/>
      <c r="DU62" s="7"/>
      <c r="DV62" s="7"/>
      <c r="DW62" s="7"/>
      <c r="DX62" s="7"/>
      <c r="DY62" s="7"/>
      <c r="DZ62" s="7"/>
      <c r="EA62" s="7"/>
      <c r="EB62" s="7"/>
      <c r="EC62" s="7"/>
      <c r="ED62" s="22"/>
      <c r="EE62" s="22"/>
      <c r="EF62" s="22"/>
      <c r="EG62" s="22"/>
      <c r="EH62" s="22"/>
      <c r="EI62" s="22"/>
      <c r="EJ62" s="22"/>
      <c r="EK62" s="22"/>
      <c r="EL62" s="22"/>
      <c r="EM62" s="22"/>
      <c r="EN62" s="22"/>
      <c r="EO62" s="22"/>
      <c r="EP62" s="22"/>
      <c r="EQ62" s="22"/>
      <c r="ER62" s="22"/>
      <c r="ES62" s="22"/>
      <c r="ET62" s="22"/>
      <c r="EU62" s="22"/>
      <c r="EV62" s="22"/>
      <c r="EW62" s="22"/>
      <c r="EX62" s="22"/>
      <c r="EY62" s="22"/>
      <c r="EZ62" s="22"/>
      <c r="FA62" s="22"/>
      <c r="FB62" s="22"/>
      <c r="FC62" s="22"/>
      <c r="FD62" s="22"/>
      <c r="FE62" s="22"/>
      <c r="FF62" s="22"/>
      <c r="FG62" s="22"/>
      <c r="FH62" s="22"/>
      <c r="FI62" s="22"/>
      <c r="FJ62" s="22"/>
      <c r="FK62" s="22"/>
      <c r="FL62" s="22"/>
      <c r="FM62" s="22"/>
      <c r="FN62" s="22"/>
      <c r="FO62" s="22"/>
      <c r="FP62" s="22"/>
      <c r="FQ62" s="22"/>
      <c r="FR62" s="22"/>
      <c r="FS62" s="22"/>
      <c r="FT62" s="22"/>
      <c r="FU62" s="22"/>
      <c r="FV62" s="22"/>
      <c r="FW62" s="22"/>
      <c r="FX62" s="22"/>
      <c r="FY62" s="22"/>
      <c r="FZ62" s="22"/>
      <c r="GA62" s="22"/>
      <c r="GB62" s="22"/>
      <c r="GC62" s="22"/>
      <c r="GD62" s="22"/>
      <c r="GE62" s="22"/>
      <c r="GF62" s="22"/>
      <c r="GG62" s="22"/>
      <c r="GH62" s="22"/>
      <c r="GI62" s="22"/>
      <c r="GJ62" s="22"/>
      <c r="GK62" s="22"/>
      <c r="GL62" s="22"/>
      <c r="GM62" s="22"/>
      <c r="GN62" s="22"/>
      <c r="GO62" s="22"/>
      <c r="GP62" s="22"/>
      <c r="GQ62" s="22"/>
      <c r="GR62" s="22"/>
      <c r="GS62" s="22"/>
      <c r="GT62" s="22"/>
      <c r="GU62" s="22"/>
      <c r="GV62" s="22"/>
      <c r="GW62" s="22"/>
      <c r="GX62" s="22"/>
      <c r="GY62" s="22"/>
      <c r="GZ62" s="22"/>
      <c r="HA62" s="22"/>
      <c r="HB62" s="22"/>
      <c r="HC62" s="22"/>
      <c r="HD62" s="22"/>
      <c r="HE62" s="22"/>
      <c r="HF62" s="22"/>
      <c r="HG62" s="22"/>
      <c r="HH62" s="22"/>
      <c r="HI62" s="22"/>
      <c r="HJ62" s="22"/>
      <c r="HK62" s="22"/>
      <c r="HL62" s="22"/>
      <c r="HM62" s="22"/>
      <c r="HN62" s="22"/>
      <c r="HO62" s="22"/>
      <c r="HP62" s="22"/>
      <c r="HQ62" s="22"/>
      <c r="HR62" s="22"/>
      <c r="HS62" s="22"/>
      <c r="HT62" s="22"/>
      <c r="HU62" s="22"/>
      <c r="HV62" s="22"/>
      <c r="HW62" s="22"/>
      <c r="HX62" s="22"/>
      <c r="HY62" s="22"/>
      <c r="HZ62" s="22"/>
      <c r="IA62" s="22"/>
      <c r="IB62" s="22"/>
      <c r="IC62" s="22"/>
      <c r="ID62" s="22"/>
      <c r="IE62" s="22"/>
      <c r="IF62" s="22"/>
      <c r="IG62" s="22"/>
      <c r="IH62" s="22"/>
      <c r="II62" s="22"/>
      <c r="IJ62" s="22"/>
      <c r="IK62" s="22"/>
      <c r="IL62" s="22"/>
      <c r="IM62" s="22"/>
      <c r="IN62" s="22"/>
      <c r="IO62" s="22"/>
      <c r="IP62" s="22"/>
      <c r="IQ62" s="22"/>
      <c r="IR62" s="22"/>
      <c r="IS62" s="22"/>
      <c r="IT62" s="22"/>
      <c r="IU62" s="22"/>
      <c r="IV62" s="22"/>
      <c r="IW62" s="22"/>
      <c r="IX62" s="22"/>
      <c r="IY62" s="22"/>
      <c r="IZ62" s="22"/>
      <c r="JA62" s="22"/>
      <c r="JB62" s="22"/>
      <c r="JC62" s="22"/>
      <c r="JD62" s="22"/>
      <c r="JE62" s="22"/>
      <c r="JF62" s="22"/>
      <c r="JG62" s="22"/>
      <c r="JH62" s="22"/>
      <c r="JI62" s="22"/>
      <c r="JJ62" s="22"/>
      <c r="JK62" s="22"/>
      <c r="JL62" s="22"/>
      <c r="JM62" s="22"/>
      <c r="JN62" s="22"/>
      <c r="JO62" s="22"/>
      <c r="JP62" s="22"/>
      <c r="JQ62" s="22"/>
      <c r="JR62" s="22"/>
      <c r="JS62" s="22"/>
      <c r="JT62" s="22"/>
      <c r="JU62" s="22"/>
      <c r="JV62" s="22"/>
      <c r="JW62" s="22"/>
      <c r="JX62" s="22"/>
      <c r="JY62" s="22"/>
      <c r="JZ62" s="22"/>
      <c r="KA62" s="22"/>
      <c r="KB62" s="22"/>
      <c r="KC62" s="22"/>
      <c r="KD62" s="22"/>
      <c r="KE62" s="22"/>
      <c r="KF62" s="22"/>
      <c r="KG62" s="22"/>
      <c r="KH62" s="22"/>
      <c r="KI62" s="22"/>
      <c r="KJ62" s="22"/>
      <c r="KK62" s="22"/>
      <c r="KL62" s="22"/>
      <c r="KM62" s="22"/>
      <c r="KN62" s="22"/>
      <c r="KO62" s="22"/>
      <c r="KP62" s="22"/>
      <c r="KQ62" s="22"/>
      <c r="KR62" s="22"/>
      <c r="KS62" s="22"/>
      <c r="KT62" s="22"/>
      <c r="KU62" s="22"/>
      <c r="KV62" s="22"/>
      <c r="KW62" s="22"/>
      <c r="KX62" s="22"/>
      <c r="KY62" s="22"/>
      <c r="KZ62" s="22"/>
      <c r="LA62" s="22"/>
      <c r="LB62" s="22"/>
      <c r="LC62" s="22"/>
      <c r="LD62" s="22"/>
      <c r="LE62" s="22"/>
      <c r="LF62" s="22"/>
      <c r="LG62" s="22"/>
      <c r="LH62" s="22"/>
      <c r="LI62" s="22"/>
      <c r="LJ62" s="22"/>
      <c r="LK62" s="22"/>
      <c r="LL62" s="22"/>
      <c r="LM62" s="22"/>
      <c r="LN62" s="22"/>
      <c r="LO62" s="22"/>
      <c r="LP62" s="22"/>
      <c r="LQ62" s="22"/>
      <c r="LR62" s="22"/>
      <c r="LS62" s="22"/>
      <c r="LT62" s="22"/>
      <c r="LU62" s="22"/>
      <c r="LV62" s="22"/>
      <c r="LW62" s="22"/>
      <c r="LX62" s="22"/>
      <c r="LY62" s="22"/>
      <c r="LZ62" s="22"/>
      <c r="MA62" s="22"/>
      <c r="MB62" s="22"/>
      <c r="MC62" s="22"/>
      <c r="MD62" s="22"/>
      <c r="ME62" s="22"/>
      <c r="MF62" s="22"/>
      <c r="MG62" s="22"/>
      <c r="MH62" s="22"/>
      <c r="MI62" s="22"/>
      <c r="MJ62" s="22"/>
      <c r="MK62" s="22"/>
      <c r="ML62" s="22"/>
      <c r="MM62" s="22"/>
      <c r="MN62" s="22"/>
      <c r="MO62" s="22"/>
      <c r="MP62" s="22"/>
      <c r="MQ62" s="22"/>
      <c r="MR62" s="22"/>
      <c r="MS62" s="22"/>
      <c r="MT62" s="22"/>
      <c r="MU62" s="22"/>
      <c r="MV62" s="22"/>
      <c r="MW62" s="22"/>
      <c r="MX62" s="22"/>
      <c r="MY62" s="22"/>
      <c r="MZ62" s="22"/>
      <c r="NA62" s="22"/>
      <c r="NB62" s="22"/>
      <c r="NC62" s="22"/>
      <c r="ND62" s="22"/>
      <c r="NE62" s="22"/>
      <c r="NF62" s="22"/>
      <c r="NG62" s="22"/>
      <c r="NH62" s="22"/>
      <c r="NI62" s="22"/>
      <c r="NJ62" s="22"/>
      <c r="NK62" s="22"/>
      <c r="NL62" s="22"/>
      <c r="NM62" s="22"/>
      <c r="NN62" s="22"/>
      <c r="NO62" s="22"/>
      <c r="NP62" s="22"/>
      <c r="NQ62" s="22"/>
      <c r="NR62" s="22"/>
      <c r="NS62" s="22"/>
      <c r="NT62" s="22"/>
      <c r="NU62" s="22"/>
      <c r="NV62" s="22"/>
      <c r="NW62" s="22"/>
      <c r="NX62" s="22"/>
      <c r="NY62" s="22"/>
      <c r="NZ62" s="22"/>
      <c r="OA62" s="22"/>
      <c r="OB62" s="22"/>
      <c r="OC62" s="22"/>
      <c r="OD62" s="22"/>
      <c r="OE62" s="22"/>
      <c r="OF62" s="22"/>
      <c r="OG62" s="22"/>
      <c r="OH62" s="22"/>
      <c r="OI62" s="22"/>
      <c r="OJ62" s="22"/>
      <c r="OK62" s="22"/>
      <c r="OL62" s="22"/>
      <c r="OM62" s="22"/>
      <c r="ON62" s="22"/>
      <c r="OO62" s="22"/>
      <c r="OP62" s="22"/>
      <c r="OQ62" s="22"/>
      <c r="OR62" s="22"/>
      <c r="OS62" s="22"/>
      <c r="OT62" s="22"/>
      <c r="OU62" s="22"/>
      <c r="OV62" s="22"/>
      <c r="OW62" s="22"/>
      <c r="OX62" s="22"/>
      <c r="OY62" s="22"/>
      <c r="OZ62" s="22"/>
      <c r="PA62" s="22"/>
      <c r="PB62" s="22"/>
      <c r="PC62" s="22"/>
      <c r="PD62" s="22"/>
      <c r="PE62" s="22"/>
      <c r="PF62" s="22"/>
      <c r="PG62" s="22"/>
      <c r="PH62" s="22"/>
      <c r="PI62" s="22"/>
      <c r="PJ62" s="22"/>
      <c r="PK62" s="22"/>
      <c r="PL62" s="22"/>
      <c r="PM62" s="22"/>
      <c r="PN62" s="22"/>
      <c r="PO62" s="22"/>
      <c r="PP62" s="22"/>
      <c r="PQ62" s="22"/>
      <c r="PR62" s="22"/>
      <c r="PS62" s="22"/>
      <c r="PT62" s="22"/>
      <c r="PU62" s="22"/>
      <c r="PV62" s="22"/>
      <c r="PW62" s="22"/>
      <c r="PX62" s="22"/>
      <c r="PY62" s="22"/>
      <c r="PZ62" s="22"/>
      <c r="QA62" s="22"/>
      <c r="QB62" s="22"/>
      <c r="QC62" s="22"/>
      <c r="QD62" s="22"/>
      <c r="QE62" s="22"/>
      <c r="QF62" s="22"/>
      <c r="QG62" s="22"/>
      <c r="QH62" s="22"/>
      <c r="QI62" s="22"/>
      <c r="QJ62" s="22"/>
      <c r="QK62" s="22"/>
      <c r="QL62" s="22"/>
      <c r="QM62" s="22"/>
      <c r="QN62" s="22"/>
      <c r="QO62" s="22"/>
      <c r="QP62" s="22"/>
      <c r="QQ62" s="22"/>
      <c r="QR62" s="22"/>
      <c r="QS62" s="22"/>
      <c r="QT62" s="22"/>
      <c r="QU62" s="22"/>
      <c r="QV62" s="22"/>
      <c r="QW62" s="22"/>
      <c r="QX62" s="22"/>
      <c r="QY62" s="22"/>
      <c r="QZ62" s="22"/>
      <c r="RA62" s="22"/>
      <c r="RB62" s="22"/>
      <c r="RC62" s="22"/>
      <c r="RD62" s="22"/>
      <c r="RE62" s="22"/>
      <c r="RF62" s="22"/>
      <c r="RG62" s="22"/>
      <c r="RH62" s="22"/>
      <c r="RI62" s="22"/>
      <c r="RJ62" s="22"/>
      <c r="RK62" s="22"/>
      <c r="RL62" s="22"/>
      <c r="RM62" s="22"/>
      <c r="RN62" s="22"/>
      <c r="RO62" s="22"/>
      <c r="RP62" s="22"/>
      <c r="RQ62" s="22"/>
      <c r="RR62" s="22"/>
      <c r="RS62" s="22"/>
      <c r="RT62" s="22"/>
      <c r="RU62" s="22"/>
      <c r="RV62" s="22"/>
      <c r="RW62" s="22"/>
      <c r="RX62" s="22"/>
      <c r="RY62" s="22"/>
      <c r="RZ62" s="22"/>
      <c r="SA62" s="22"/>
      <c r="SB62" s="22"/>
      <c r="SC62" s="22"/>
      <c r="SD62" s="22"/>
      <c r="SE62" s="22"/>
      <c r="SF62" s="22"/>
      <c r="SG62" s="22"/>
      <c r="SH62" s="22"/>
      <c r="SI62" s="22"/>
      <c r="SJ62" s="22"/>
      <c r="SK62" s="22"/>
      <c r="SL62" s="22"/>
      <c r="SM62" s="22"/>
      <c r="SN62" s="22"/>
      <c r="SO62" s="22"/>
      <c r="SP62" s="22"/>
      <c r="SQ62" s="22"/>
      <c r="SR62" s="22"/>
      <c r="SS62" s="22"/>
      <c r="ST62" s="22"/>
      <c r="SU62" s="22"/>
      <c r="SV62" s="22"/>
      <c r="SW62" s="22"/>
      <c r="SX62" s="22"/>
      <c r="SY62" s="22"/>
      <c r="SZ62" s="22"/>
      <c r="TA62" s="22"/>
      <c r="TB62" s="22"/>
      <c r="TC62" s="22"/>
      <c r="TD62" s="22"/>
      <c r="TE62" s="22"/>
      <c r="TF62" s="22"/>
      <c r="TG62" s="22"/>
      <c r="TH62" s="22"/>
      <c r="TI62" s="22"/>
      <c r="TJ62" s="22"/>
      <c r="TK62" s="22"/>
      <c r="TL62" s="22"/>
      <c r="TM62" s="22"/>
      <c r="TN62" s="22"/>
      <c r="TO62" s="22"/>
      <c r="TP62" s="22"/>
      <c r="TQ62" s="22"/>
      <c r="TR62" s="22"/>
      <c r="TS62" s="22"/>
      <c r="TT62" s="22"/>
      <c r="TU62" s="22"/>
      <c r="TV62" s="22"/>
      <c r="TW62" s="22"/>
      <c r="TX62" s="22"/>
      <c r="TY62" s="22"/>
      <c r="TZ62" s="22"/>
      <c r="UA62" s="22"/>
      <c r="UB62" s="22"/>
      <c r="UC62" s="22"/>
      <c r="UD62" s="22"/>
      <c r="UE62" s="22"/>
      <c r="UF62" s="22"/>
      <c r="UG62" s="22"/>
      <c r="UH62" s="22"/>
      <c r="UI62" s="22"/>
      <c r="UJ62" s="22"/>
      <c r="UK62" s="22"/>
      <c r="UL62" s="22"/>
      <c r="UM62" s="22"/>
      <c r="UN62" s="22"/>
      <c r="UO62" s="22"/>
      <c r="UP62" s="22"/>
      <c r="UQ62" s="22"/>
      <c r="UR62" s="22"/>
      <c r="US62" s="22"/>
      <c r="UT62" s="22"/>
      <c r="UU62" s="22"/>
      <c r="UV62" s="22"/>
      <c r="UW62" s="22"/>
      <c r="UX62" s="22"/>
      <c r="UY62" s="22"/>
      <c r="UZ62" s="22"/>
      <c r="VA62" s="22"/>
      <c r="VB62" s="22"/>
      <c r="VC62" s="22"/>
      <c r="VD62" s="22"/>
      <c r="VE62" s="22"/>
      <c r="VF62" s="22"/>
      <c r="VG62" s="22"/>
      <c r="VH62" s="22"/>
      <c r="VI62" s="22"/>
      <c r="VJ62" s="22"/>
      <c r="VK62" s="22"/>
      <c r="VL62" s="22"/>
      <c r="VM62" s="22"/>
      <c r="VN62" s="22"/>
      <c r="VO62" s="22"/>
      <c r="VP62" s="22"/>
      <c r="VQ62" s="22"/>
      <c r="VR62" s="22"/>
      <c r="VS62" s="22"/>
      <c r="VT62" s="22"/>
      <c r="VU62" s="22"/>
      <c r="VV62" s="22"/>
      <c r="VW62" s="22"/>
      <c r="VX62" s="25"/>
      <c r="VY62" s="25"/>
      <c r="VZ62" s="25"/>
      <c r="WA62" s="25"/>
      <c r="WB62" s="25"/>
      <c r="WC62" s="25"/>
      <c r="WD62" s="25"/>
      <c r="WE62" s="25"/>
      <c r="WF62" s="25"/>
      <c r="WG62" s="25"/>
      <c r="WH62" s="25"/>
      <c r="WI62" s="25"/>
      <c r="WJ62" s="25"/>
      <c r="WK62" s="25"/>
      <c r="WL62" s="25"/>
      <c r="WM62" s="25"/>
      <c r="WN62" s="25"/>
      <c r="WO62" s="25"/>
      <c r="WP62" s="25"/>
      <c r="WQ62" s="25"/>
      <c r="WR62" s="25"/>
      <c r="WS62" s="25"/>
      <c r="WT62" s="25"/>
      <c r="WU62" s="25"/>
      <c r="WV62" s="25"/>
      <c r="WW62" s="25"/>
      <c r="WX62" s="25"/>
      <c r="WY62" s="25"/>
      <c r="WZ62" s="25"/>
      <c r="XA62" s="25"/>
      <c r="XB62" s="25"/>
      <c r="XC62" s="25"/>
      <c r="XD62" s="25"/>
      <c r="XE62" s="25"/>
      <c r="XF62" s="25"/>
      <c r="XG62" s="25"/>
      <c r="XH62" s="25"/>
      <c r="XI62" s="25"/>
      <c r="XJ62" s="25"/>
      <c r="XK62" s="25"/>
      <c r="XL62" s="25"/>
      <c r="XM62" s="25"/>
    </row>
    <row r="63" spans="1:637" s="11" customFormat="1" x14ac:dyDescent="0.25">
      <c r="A63" s="11" t="s">
        <v>28</v>
      </c>
      <c r="B63" s="41" t="s">
        <v>221</v>
      </c>
      <c r="C63" s="24"/>
      <c r="D63" s="24"/>
      <c r="E63" s="24"/>
      <c r="F63" s="14"/>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7"/>
      <c r="DJ63" s="7"/>
      <c r="DK63" s="7"/>
      <c r="DL63" s="7"/>
      <c r="DM63" s="7"/>
      <c r="DN63" s="7"/>
      <c r="DO63" s="7"/>
      <c r="DP63" s="7"/>
      <c r="DQ63" s="7"/>
      <c r="DR63" s="7"/>
      <c r="DS63" s="7"/>
      <c r="DT63" s="7"/>
      <c r="DU63" s="7"/>
      <c r="DV63" s="7"/>
      <c r="DW63" s="7"/>
      <c r="DX63" s="7"/>
      <c r="DY63" s="7"/>
      <c r="DZ63" s="7"/>
      <c r="EA63" s="7"/>
      <c r="EB63" s="7"/>
      <c r="EC63" s="7"/>
      <c r="ED63" s="22"/>
      <c r="EE63" s="22"/>
      <c r="EF63" s="22"/>
      <c r="EG63" s="22"/>
      <c r="EH63" s="22"/>
      <c r="EI63" s="22"/>
      <c r="EJ63" s="22"/>
      <c r="EK63" s="22"/>
      <c r="EL63" s="22"/>
      <c r="EM63" s="22"/>
      <c r="EN63" s="22"/>
      <c r="EO63" s="22"/>
      <c r="EP63" s="22"/>
      <c r="EQ63" s="22"/>
      <c r="ER63" s="22"/>
      <c r="ES63" s="22"/>
      <c r="ET63" s="22"/>
      <c r="EU63" s="22"/>
      <c r="EV63" s="22"/>
      <c r="EW63" s="22"/>
      <c r="EX63" s="22"/>
      <c r="EY63" s="22"/>
      <c r="EZ63" s="22"/>
      <c r="FA63" s="22"/>
      <c r="FB63" s="22"/>
      <c r="FC63" s="22"/>
      <c r="FD63" s="22"/>
      <c r="FE63" s="22"/>
      <c r="FF63" s="22"/>
      <c r="FG63" s="22"/>
      <c r="FH63" s="22"/>
      <c r="FI63" s="22"/>
      <c r="FJ63" s="22"/>
      <c r="FK63" s="22"/>
      <c r="FL63" s="22"/>
      <c r="FM63" s="22"/>
      <c r="FN63" s="22"/>
      <c r="FO63" s="22"/>
      <c r="FP63" s="22"/>
      <c r="FQ63" s="22"/>
      <c r="FR63" s="22"/>
      <c r="FS63" s="22"/>
      <c r="FT63" s="22"/>
      <c r="FU63" s="22"/>
      <c r="FV63" s="22"/>
      <c r="FW63" s="22"/>
      <c r="FX63" s="22"/>
      <c r="FY63" s="22"/>
      <c r="FZ63" s="22"/>
      <c r="GA63" s="22"/>
      <c r="GB63" s="22"/>
      <c r="GC63" s="22"/>
      <c r="GD63" s="22"/>
      <c r="GE63" s="22"/>
      <c r="GF63" s="22"/>
      <c r="GG63" s="22"/>
      <c r="GH63" s="22"/>
      <c r="GI63" s="22"/>
      <c r="GJ63" s="22"/>
      <c r="GK63" s="22"/>
      <c r="GL63" s="22"/>
      <c r="GM63" s="22"/>
      <c r="GN63" s="22"/>
      <c r="GO63" s="22"/>
      <c r="GP63" s="22"/>
      <c r="GQ63" s="22"/>
      <c r="GR63" s="22"/>
      <c r="GS63" s="22"/>
      <c r="GT63" s="22"/>
      <c r="GU63" s="22"/>
      <c r="GV63" s="22"/>
      <c r="GW63" s="22"/>
      <c r="GX63" s="22"/>
      <c r="GY63" s="22"/>
      <c r="GZ63" s="22"/>
      <c r="HA63" s="22"/>
      <c r="HB63" s="22"/>
      <c r="HC63" s="22"/>
      <c r="HD63" s="22"/>
      <c r="HE63" s="22"/>
      <c r="HF63" s="22"/>
      <c r="HG63" s="22"/>
      <c r="HH63" s="22"/>
      <c r="HI63" s="22"/>
      <c r="HJ63" s="22"/>
      <c r="HK63" s="22"/>
      <c r="HL63" s="22"/>
      <c r="HM63" s="22"/>
      <c r="HN63" s="22"/>
      <c r="HO63" s="22"/>
      <c r="HP63" s="22"/>
      <c r="HQ63" s="22"/>
      <c r="HR63" s="22"/>
      <c r="HS63" s="22"/>
      <c r="HT63" s="22"/>
      <c r="HU63" s="22"/>
      <c r="HV63" s="22"/>
      <c r="HW63" s="22"/>
      <c r="HX63" s="22"/>
      <c r="HY63" s="22"/>
      <c r="HZ63" s="22"/>
      <c r="IA63" s="22"/>
      <c r="IB63" s="22"/>
      <c r="IC63" s="22"/>
      <c r="ID63" s="22"/>
      <c r="IE63" s="22"/>
      <c r="IF63" s="22"/>
      <c r="IG63" s="22"/>
      <c r="IH63" s="22"/>
      <c r="II63" s="22"/>
      <c r="IJ63" s="22"/>
      <c r="IK63" s="22"/>
      <c r="IL63" s="22"/>
      <c r="IM63" s="22"/>
      <c r="IN63" s="22"/>
      <c r="IO63" s="22"/>
      <c r="IP63" s="22"/>
      <c r="IQ63" s="22"/>
      <c r="IR63" s="22"/>
      <c r="IS63" s="22"/>
      <c r="IT63" s="22"/>
      <c r="IU63" s="22"/>
      <c r="IV63" s="22"/>
      <c r="IW63" s="22"/>
      <c r="IX63" s="22"/>
      <c r="IY63" s="22"/>
      <c r="IZ63" s="22"/>
      <c r="JA63" s="22"/>
      <c r="JB63" s="22"/>
      <c r="JC63" s="22"/>
      <c r="JD63" s="22"/>
      <c r="JE63" s="22"/>
      <c r="JF63" s="22"/>
      <c r="JG63" s="22"/>
      <c r="JH63" s="22"/>
      <c r="JI63" s="22"/>
      <c r="JJ63" s="22"/>
      <c r="JK63" s="22"/>
      <c r="JL63" s="22"/>
      <c r="JM63" s="22"/>
      <c r="JN63" s="22"/>
      <c r="JO63" s="22"/>
      <c r="JP63" s="22"/>
      <c r="JQ63" s="22"/>
      <c r="JR63" s="22"/>
      <c r="JS63" s="22"/>
      <c r="JT63" s="22"/>
      <c r="JU63" s="22"/>
      <c r="JV63" s="22"/>
      <c r="JW63" s="22"/>
      <c r="JX63" s="22"/>
      <c r="JY63" s="22"/>
      <c r="JZ63" s="22"/>
      <c r="KA63" s="22"/>
      <c r="KB63" s="22"/>
      <c r="KC63" s="22"/>
      <c r="KD63" s="22"/>
      <c r="KE63" s="22"/>
      <c r="KF63" s="22"/>
      <c r="KG63" s="22"/>
      <c r="KH63" s="22"/>
      <c r="KI63" s="22"/>
      <c r="KJ63" s="22"/>
      <c r="KK63" s="22"/>
      <c r="KL63" s="22"/>
      <c r="KM63" s="22"/>
      <c r="KN63" s="22"/>
      <c r="KO63" s="22"/>
      <c r="KP63" s="22"/>
      <c r="KQ63" s="22"/>
      <c r="KR63" s="22"/>
      <c r="KS63" s="22"/>
      <c r="KT63" s="22"/>
      <c r="KU63" s="22"/>
      <c r="KV63" s="22"/>
      <c r="KW63" s="22"/>
      <c r="KX63" s="22"/>
      <c r="KY63" s="22"/>
      <c r="KZ63" s="22"/>
      <c r="LA63" s="22"/>
      <c r="LB63" s="22"/>
      <c r="LC63" s="22"/>
      <c r="LD63" s="22"/>
      <c r="LE63" s="22"/>
      <c r="LF63" s="22"/>
      <c r="LG63" s="22"/>
      <c r="LH63" s="22"/>
      <c r="LI63" s="22"/>
      <c r="LJ63" s="22"/>
      <c r="LK63" s="22"/>
      <c r="LL63" s="22"/>
      <c r="LM63" s="22"/>
      <c r="LN63" s="22"/>
      <c r="LO63" s="22"/>
      <c r="LP63" s="22"/>
      <c r="LQ63" s="22"/>
      <c r="LR63" s="22"/>
      <c r="LS63" s="22"/>
      <c r="LT63" s="22"/>
      <c r="LU63" s="22"/>
      <c r="LV63" s="22"/>
      <c r="LW63" s="22"/>
      <c r="LX63" s="22"/>
      <c r="LY63" s="22"/>
      <c r="LZ63" s="22"/>
      <c r="MA63" s="22"/>
      <c r="MB63" s="22"/>
      <c r="MC63" s="22"/>
      <c r="MD63" s="22"/>
      <c r="ME63" s="22"/>
      <c r="MF63" s="22"/>
      <c r="MG63" s="22"/>
      <c r="MH63" s="22"/>
      <c r="MI63" s="22"/>
      <c r="MJ63" s="22"/>
      <c r="MK63" s="22"/>
      <c r="ML63" s="22"/>
      <c r="MM63" s="22"/>
      <c r="MN63" s="22"/>
      <c r="MO63" s="22"/>
      <c r="MP63" s="22"/>
      <c r="MQ63" s="22"/>
      <c r="MR63" s="22"/>
      <c r="MS63" s="22"/>
      <c r="MT63" s="22"/>
      <c r="MU63" s="22"/>
      <c r="MV63" s="22"/>
      <c r="MW63" s="22"/>
      <c r="MX63" s="22"/>
      <c r="MY63" s="22"/>
      <c r="MZ63" s="22"/>
      <c r="NA63" s="22"/>
      <c r="NB63" s="22"/>
      <c r="NC63" s="22"/>
      <c r="ND63" s="22"/>
      <c r="NE63" s="22"/>
      <c r="NF63" s="22"/>
      <c r="NG63" s="22"/>
      <c r="NH63" s="22"/>
      <c r="NI63" s="22"/>
      <c r="NJ63" s="22"/>
      <c r="NK63" s="22"/>
      <c r="NL63" s="22"/>
      <c r="NM63" s="22"/>
      <c r="NN63" s="22"/>
      <c r="NO63" s="22"/>
      <c r="NP63" s="22"/>
      <c r="NQ63" s="22"/>
      <c r="NR63" s="22"/>
      <c r="NS63" s="22"/>
      <c r="NT63" s="22"/>
      <c r="NU63" s="22"/>
      <c r="NV63" s="22"/>
      <c r="NW63" s="22"/>
      <c r="NX63" s="22"/>
      <c r="NY63" s="22"/>
      <c r="NZ63" s="22"/>
      <c r="OA63" s="22"/>
      <c r="OB63" s="22"/>
      <c r="OC63" s="22"/>
      <c r="OD63" s="22"/>
      <c r="OE63" s="22"/>
      <c r="OF63" s="22"/>
      <c r="OG63" s="22"/>
      <c r="OH63" s="22"/>
      <c r="OI63" s="22"/>
      <c r="OJ63" s="22"/>
      <c r="OK63" s="22"/>
      <c r="OL63" s="22"/>
      <c r="OM63" s="22"/>
      <c r="ON63" s="22"/>
      <c r="OO63" s="22"/>
      <c r="OP63" s="22"/>
      <c r="OQ63" s="22"/>
      <c r="OR63" s="22"/>
      <c r="OS63" s="22"/>
      <c r="OT63" s="22"/>
      <c r="OU63" s="22"/>
      <c r="OV63" s="22"/>
      <c r="OW63" s="22"/>
      <c r="OX63" s="22"/>
      <c r="OY63" s="22"/>
      <c r="OZ63" s="22"/>
      <c r="PA63" s="22"/>
      <c r="PB63" s="22"/>
      <c r="PC63" s="22"/>
      <c r="PD63" s="22"/>
      <c r="PE63" s="22"/>
      <c r="PF63" s="22"/>
      <c r="PG63" s="22"/>
      <c r="PH63" s="22"/>
      <c r="PI63" s="22"/>
      <c r="PJ63" s="22"/>
      <c r="PK63" s="22"/>
      <c r="PL63" s="22"/>
      <c r="PM63" s="22"/>
      <c r="PN63" s="22"/>
      <c r="PO63" s="22"/>
      <c r="PP63" s="22"/>
      <c r="PQ63" s="22"/>
      <c r="PR63" s="22"/>
      <c r="PS63" s="22"/>
      <c r="PT63" s="22"/>
      <c r="PU63" s="22"/>
      <c r="PV63" s="22"/>
      <c r="PW63" s="22"/>
      <c r="PX63" s="22"/>
      <c r="PY63" s="22"/>
      <c r="PZ63" s="22"/>
      <c r="QA63" s="22"/>
      <c r="QB63" s="22"/>
      <c r="QC63" s="22"/>
      <c r="QD63" s="22"/>
      <c r="QE63" s="22"/>
      <c r="QF63" s="22"/>
      <c r="QG63" s="22"/>
      <c r="QH63" s="22"/>
      <c r="QI63" s="22"/>
      <c r="QJ63" s="22"/>
      <c r="QK63" s="22"/>
      <c r="QL63" s="22"/>
      <c r="QM63" s="22"/>
      <c r="QN63" s="22"/>
      <c r="QO63" s="22"/>
      <c r="QP63" s="22"/>
      <c r="QQ63" s="22"/>
      <c r="QR63" s="22"/>
      <c r="QS63" s="22"/>
      <c r="QT63" s="22"/>
      <c r="QU63" s="22"/>
      <c r="QV63" s="22"/>
      <c r="QW63" s="22"/>
      <c r="QX63" s="22"/>
      <c r="QY63" s="22"/>
      <c r="QZ63" s="22"/>
      <c r="RA63" s="22"/>
      <c r="RB63" s="22"/>
      <c r="RC63" s="22"/>
      <c r="RD63" s="22"/>
      <c r="RE63" s="22"/>
      <c r="RF63" s="22"/>
      <c r="RG63" s="22"/>
      <c r="RH63" s="22"/>
      <c r="RI63" s="22"/>
      <c r="RJ63" s="22"/>
      <c r="RK63" s="22"/>
      <c r="RL63" s="22"/>
      <c r="RM63" s="22"/>
      <c r="RN63" s="22"/>
      <c r="RO63" s="22"/>
      <c r="RP63" s="22"/>
      <c r="RQ63" s="22"/>
      <c r="RR63" s="22"/>
      <c r="RS63" s="22"/>
      <c r="RT63" s="22"/>
      <c r="RU63" s="22"/>
      <c r="RV63" s="22"/>
      <c r="RW63" s="22"/>
      <c r="RX63" s="22"/>
      <c r="RY63" s="22"/>
      <c r="RZ63" s="22"/>
      <c r="SA63" s="22"/>
      <c r="SB63" s="22"/>
      <c r="SC63" s="22"/>
      <c r="SD63" s="22"/>
      <c r="SE63" s="22"/>
      <c r="SF63" s="22"/>
      <c r="SG63" s="22"/>
      <c r="SH63" s="22"/>
      <c r="SI63" s="22"/>
      <c r="SJ63" s="22"/>
      <c r="SK63" s="22"/>
      <c r="SL63" s="22"/>
      <c r="SM63" s="22"/>
      <c r="SN63" s="22"/>
      <c r="SO63" s="22"/>
      <c r="SP63" s="22"/>
      <c r="SQ63" s="22"/>
      <c r="SR63" s="22"/>
      <c r="SS63" s="22"/>
      <c r="ST63" s="22"/>
      <c r="SU63" s="22"/>
      <c r="SV63" s="22"/>
      <c r="SW63" s="22"/>
      <c r="SX63" s="22"/>
      <c r="SY63" s="22"/>
      <c r="SZ63" s="22"/>
      <c r="TA63" s="22"/>
      <c r="TB63" s="22"/>
      <c r="TC63" s="22"/>
      <c r="TD63" s="22"/>
      <c r="TE63" s="22"/>
      <c r="TF63" s="22"/>
      <c r="TG63" s="22"/>
      <c r="TH63" s="22"/>
      <c r="TI63" s="22"/>
      <c r="TJ63" s="22"/>
      <c r="TK63" s="22"/>
      <c r="TL63" s="22"/>
      <c r="TM63" s="22"/>
      <c r="TN63" s="22"/>
      <c r="TO63" s="22"/>
      <c r="TP63" s="22"/>
      <c r="TQ63" s="22"/>
      <c r="TR63" s="22"/>
      <c r="TS63" s="22"/>
      <c r="TT63" s="22"/>
      <c r="TU63" s="22"/>
      <c r="TV63" s="22"/>
      <c r="TW63" s="22"/>
      <c r="TX63" s="22"/>
      <c r="TY63" s="22"/>
      <c r="TZ63" s="22"/>
      <c r="UA63" s="22"/>
      <c r="UB63" s="22"/>
      <c r="UC63" s="22"/>
      <c r="UD63" s="22"/>
      <c r="UE63" s="22"/>
      <c r="UF63" s="22"/>
      <c r="UG63" s="22"/>
      <c r="UH63" s="22"/>
      <c r="UI63" s="22"/>
      <c r="UJ63" s="22"/>
      <c r="UK63" s="22"/>
      <c r="UL63" s="22"/>
      <c r="UM63" s="22"/>
      <c r="UN63" s="22"/>
      <c r="UO63" s="22"/>
      <c r="UP63" s="22"/>
      <c r="UQ63" s="22"/>
      <c r="UR63" s="22"/>
      <c r="US63" s="22"/>
      <c r="UT63" s="22"/>
      <c r="UU63" s="22"/>
      <c r="UV63" s="22"/>
      <c r="UW63" s="22"/>
      <c r="UX63" s="22"/>
      <c r="UY63" s="22"/>
      <c r="UZ63" s="22"/>
      <c r="VA63" s="22"/>
      <c r="VB63" s="22"/>
      <c r="VC63" s="22"/>
      <c r="VD63" s="22"/>
      <c r="VE63" s="22"/>
      <c r="VF63" s="22"/>
      <c r="VG63" s="22"/>
      <c r="VH63" s="22"/>
      <c r="VI63" s="22"/>
      <c r="VJ63" s="22"/>
      <c r="VK63" s="22"/>
      <c r="VL63" s="22"/>
      <c r="VM63" s="22"/>
      <c r="VN63" s="22"/>
      <c r="VO63" s="22"/>
      <c r="VP63" s="22"/>
      <c r="VQ63" s="22"/>
      <c r="VR63" s="22"/>
      <c r="VS63" s="22"/>
      <c r="VT63" s="22"/>
      <c r="VU63" s="22"/>
      <c r="VV63" s="22"/>
      <c r="VW63" s="22"/>
      <c r="VX63" s="25"/>
      <c r="VY63" s="25"/>
      <c r="VZ63" s="25"/>
      <c r="WA63" s="25"/>
      <c r="WB63" s="25"/>
      <c r="WC63" s="25"/>
      <c r="WD63" s="25"/>
      <c r="WE63" s="25"/>
      <c r="WF63" s="25"/>
      <c r="WG63" s="25"/>
      <c r="WH63" s="25"/>
      <c r="WI63" s="25"/>
      <c r="WJ63" s="25"/>
      <c r="WK63" s="25"/>
      <c r="WL63" s="25"/>
      <c r="WM63" s="25"/>
      <c r="WN63" s="25"/>
      <c r="WO63" s="25"/>
      <c r="WP63" s="25"/>
      <c r="WQ63" s="25"/>
      <c r="WR63" s="25"/>
      <c r="WS63" s="25"/>
      <c r="WT63" s="25"/>
      <c r="WU63" s="25"/>
      <c r="WV63" s="25"/>
      <c r="WW63" s="25"/>
      <c r="WX63" s="25"/>
      <c r="WY63" s="25"/>
      <c r="WZ63" s="25"/>
      <c r="XA63" s="25"/>
      <c r="XB63" s="25"/>
      <c r="XC63" s="25"/>
      <c r="XD63" s="25"/>
      <c r="XE63" s="25"/>
      <c r="XF63" s="25"/>
      <c r="XG63" s="25"/>
      <c r="XH63" s="25"/>
      <c r="XI63" s="25"/>
      <c r="XJ63" s="25"/>
      <c r="XK63" s="25"/>
      <c r="XL63" s="25"/>
      <c r="XM63" s="25"/>
    </row>
    <row r="64" spans="1:637" s="11" customFormat="1" x14ac:dyDescent="0.25">
      <c r="A64" s="11" t="s">
        <v>28</v>
      </c>
      <c r="B64" s="41" t="s">
        <v>219</v>
      </c>
      <c r="C64" s="24"/>
      <c r="D64" s="24"/>
      <c r="E64" s="24"/>
      <c r="F64" s="14"/>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7"/>
      <c r="DJ64" s="7"/>
      <c r="DK64" s="7"/>
      <c r="DL64" s="7"/>
      <c r="DM64" s="7"/>
      <c r="DN64" s="7"/>
      <c r="DO64" s="7"/>
      <c r="DP64" s="7"/>
      <c r="DQ64" s="7"/>
      <c r="DR64" s="7"/>
      <c r="DS64" s="7"/>
      <c r="DT64" s="7"/>
      <c r="DU64" s="7"/>
      <c r="DV64" s="7"/>
      <c r="DW64" s="7"/>
      <c r="DX64" s="7"/>
      <c r="DY64" s="7"/>
      <c r="DZ64" s="7"/>
      <c r="EA64" s="7"/>
      <c r="EB64" s="7"/>
      <c r="EC64" s="7"/>
      <c r="ED64" s="22"/>
      <c r="EE64" s="22"/>
      <c r="EF64" s="22"/>
      <c r="EG64" s="22"/>
      <c r="EH64" s="22"/>
      <c r="EI64" s="22"/>
      <c r="EJ64" s="22"/>
      <c r="EK64" s="22"/>
      <c r="EL64" s="22"/>
      <c r="EM64" s="22"/>
      <c r="EN64" s="22"/>
      <c r="EO64" s="22"/>
      <c r="EP64" s="22"/>
      <c r="EQ64" s="22"/>
      <c r="ER64" s="22"/>
      <c r="ES64" s="22"/>
      <c r="ET64" s="22"/>
      <c r="EU64" s="22"/>
      <c r="EV64" s="22"/>
      <c r="EW64" s="22"/>
      <c r="EX64" s="22"/>
      <c r="EY64" s="22"/>
      <c r="EZ64" s="22"/>
      <c r="FA64" s="22"/>
      <c r="FB64" s="22"/>
      <c r="FC64" s="22"/>
      <c r="FD64" s="22"/>
      <c r="FE64" s="22"/>
      <c r="FF64" s="22"/>
      <c r="FG64" s="22"/>
      <c r="FH64" s="22"/>
      <c r="FI64" s="22"/>
      <c r="FJ64" s="22"/>
      <c r="FK64" s="22"/>
      <c r="FL64" s="22"/>
      <c r="FM64" s="22"/>
      <c r="FN64" s="22"/>
      <c r="FO64" s="22"/>
      <c r="FP64" s="22"/>
      <c r="FQ64" s="22"/>
      <c r="FR64" s="22"/>
      <c r="FS64" s="22"/>
      <c r="FT64" s="22"/>
      <c r="FU64" s="22"/>
      <c r="FV64" s="22"/>
      <c r="FW64" s="22"/>
      <c r="FX64" s="22"/>
      <c r="FY64" s="22"/>
      <c r="FZ64" s="22"/>
      <c r="GA64" s="22"/>
      <c r="GB64" s="22"/>
      <c r="GC64" s="22"/>
      <c r="GD64" s="22"/>
      <c r="GE64" s="22"/>
      <c r="GF64" s="22"/>
      <c r="GG64" s="22"/>
      <c r="GH64" s="22"/>
      <c r="GI64" s="22"/>
      <c r="GJ64" s="22"/>
      <c r="GK64" s="22"/>
      <c r="GL64" s="22"/>
      <c r="GM64" s="22"/>
      <c r="GN64" s="22"/>
      <c r="GO64" s="22"/>
      <c r="GP64" s="22"/>
      <c r="GQ64" s="22"/>
      <c r="GR64" s="22"/>
      <c r="GS64" s="22"/>
      <c r="GT64" s="22"/>
      <c r="GU64" s="22"/>
      <c r="GV64" s="22"/>
      <c r="GW64" s="22"/>
      <c r="GX64" s="22"/>
      <c r="GY64" s="22"/>
      <c r="GZ64" s="22"/>
      <c r="HA64" s="22"/>
      <c r="HB64" s="22"/>
      <c r="HC64" s="22"/>
      <c r="HD64" s="22"/>
      <c r="HE64" s="22"/>
      <c r="HF64" s="22"/>
      <c r="HG64" s="22"/>
      <c r="HH64" s="22"/>
      <c r="HI64" s="22"/>
      <c r="HJ64" s="22"/>
      <c r="HK64" s="22"/>
      <c r="HL64" s="22"/>
      <c r="HM64" s="22"/>
      <c r="HN64" s="22"/>
      <c r="HO64" s="22"/>
      <c r="HP64" s="22"/>
      <c r="HQ64" s="22"/>
      <c r="HR64" s="22"/>
      <c r="HS64" s="22"/>
      <c r="HT64" s="22"/>
      <c r="HU64" s="22"/>
      <c r="HV64" s="22"/>
      <c r="HW64" s="22"/>
      <c r="HX64" s="22"/>
      <c r="HY64" s="22"/>
      <c r="HZ64" s="22"/>
      <c r="IA64" s="22"/>
      <c r="IB64" s="22"/>
      <c r="IC64" s="22"/>
      <c r="ID64" s="22"/>
      <c r="IE64" s="22"/>
      <c r="IF64" s="22"/>
      <c r="IG64" s="22"/>
      <c r="IH64" s="22"/>
      <c r="II64" s="22"/>
      <c r="IJ64" s="22"/>
      <c r="IK64" s="22"/>
      <c r="IL64" s="22"/>
      <c r="IM64" s="22"/>
      <c r="IN64" s="22"/>
      <c r="IO64" s="22"/>
      <c r="IP64" s="22"/>
      <c r="IQ64" s="22"/>
      <c r="IR64" s="22"/>
      <c r="IS64" s="22"/>
      <c r="IT64" s="22"/>
      <c r="IU64" s="22"/>
      <c r="IV64" s="22"/>
      <c r="IW64" s="22"/>
      <c r="IX64" s="22"/>
      <c r="IY64" s="22"/>
      <c r="IZ64" s="22"/>
      <c r="JA64" s="22"/>
      <c r="JB64" s="22"/>
      <c r="JC64" s="22"/>
      <c r="JD64" s="22"/>
      <c r="JE64" s="22"/>
      <c r="JF64" s="22"/>
      <c r="JG64" s="22"/>
      <c r="JH64" s="22"/>
      <c r="JI64" s="22"/>
      <c r="JJ64" s="22"/>
      <c r="JK64" s="22"/>
      <c r="JL64" s="22"/>
      <c r="JM64" s="22"/>
      <c r="JN64" s="22"/>
      <c r="JO64" s="22"/>
      <c r="JP64" s="22"/>
      <c r="JQ64" s="22"/>
      <c r="JR64" s="22"/>
      <c r="JS64" s="22"/>
      <c r="JT64" s="22"/>
      <c r="JU64" s="22"/>
      <c r="JV64" s="22"/>
      <c r="JW64" s="22"/>
      <c r="JX64" s="22"/>
      <c r="JY64" s="22"/>
      <c r="JZ64" s="22"/>
      <c r="KA64" s="22"/>
      <c r="KB64" s="22"/>
      <c r="KC64" s="22"/>
      <c r="KD64" s="22"/>
      <c r="KE64" s="22"/>
      <c r="KF64" s="22"/>
      <c r="KG64" s="22"/>
      <c r="KH64" s="22"/>
      <c r="KI64" s="22"/>
      <c r="KJ64" s="22"/>
      <c r="KK64" s="22"/>
      <c r="KL64" s="22"/>
      <c r="KM64" s="22"/>
      <c r="KN64" s="22"/>
      <c r="KO64" s="22"/>
      <c r="KP64" s="22"/>
      <c r="KQ64" s="22"/>
      <c r="KR64" s="22"/>
      <c r="KS64" s="22"/>
      <c r="KT64" s="22"/>
      <c r="KU64" s="22"/>
      <c r="KV64" s="22"/>
      <c r="KW64" s="22"/>
      <c r="KX64" s="22"/>
      <c r="KY64" s="22"/>
      <c r="KZ64" s="22"/>
      <c r="LA64" s="22"/>
      <c r="LB64" s="22"/>
      <c r="LC64" s="22"/>
      <c r="LD64" s="22"/>
      <c r="LE64" s="22"/>
      <c r="LF64" s="22"/>
      <c r="LG64" s="22"/>
      <c r="LH64" s="22"/>
      <c r="LI64" s="22"/>
      <c r="LJ64" s="22"/>
      <c r="LK64" s="22"/>
      <c r="LL64" s="22"/>
      <c r="LM64" s="22"/>
      <c r="LN64" s="22"/>
      <c r="LO64" s="22"/>
      <c r="LP64" s="22"/>
      <c r="LQ64" s="22"/>
      <c r="LR64" s="22"/>
      <c r="LS64" s="22"/>
      <c r="LT64" s="22"/>
      <c r="LU64" s="22"/>
      <c r="LV64" s="22"/>
      <c r="LW64" s="22"/>
      <c r="LX64" s="22"/>
      <c r="LY64" s="22"/>
      <c r="LZ64" s="22"/>
      <c r="MA64" s="22"/>
      <c r="MB64" s="22"/>
      <c r="MC64" s="22"/>
      <c r="MD64" s="22"/>
      <c r="ME64" s="22"/>
      <c r="MF64" s="22"/>
      <c r="MG64" s="22"/>
      <c r="MH64" s="22"/>
      <c r="MI64" s="22"/>
      <c r="MJ64" s="22"/>
      <c r="MK64" s="22"/>
      <c r="ML64" s="22"/>
      <c r="MM64" s="22"/>
      <c r="MN64" s="22"/>
      <c r="MO64" s="22"/>
      <c r="MP64" s="22"/>
      <c r="MQ64" s="22"/>
      <c r="MR64" s="22"/>
      <c r="MS64" s="22"/>
      <c r="MT64" s="22"/>
      <c r="MU64" s="22"/>
      <c r="MV64" s="22"/>
      <c r="MW64" s="22"/>
      <c r="MX64" s="22"/>
      <c r="MY64" s="22"/>
      <c r="MZ64" s="22"/>
      <c r="NA64" s="22"/>
      <c r="NB64" s="22"/>
      <c r="NC64" s="22"/>
      <c r="ND64" s="22"/>
      <c r="NE64" s="22"/>
      <c r="NF64" s="22"/>
      <c r="NG64" s="22"/>
      <c r="NH64" s="22"/>
      <c r="NI64" s="22"/>
      <c r="NJ64" s="22"/>
      <c r="NK64" s="22"/>
      <c r="NL64" s="22"/>
      <c r="NM64" s="22"/>
      <c r="NN64" s="22"/>
      <c r="NO64" s="22"/>
      <c r="NP64" s="22"/>
      <c r="NQ64" s="22"/>
      <c r="NR64" s="22"/>
      <c r="NS64" s="22"/>
      <c r="NT64" s="22"/>
      <c r="NU64" s="22"/>
      <c r="NV64" s="22"/>
      <c r="NW64" s="22"/>
      <c r="NX64" s="22"/>
      <c r="NY64" s="22"/>
      <c r="NZ64" s="22"/>
      <c r="OA64" s="22"/>
      <c r="OB64" s="22"/>
      <c r="OC64" s="22"/>
      <c r="OD64" s="22"/>
      <c r="OE64" s="22"/>
      <c r="OF64" s="22"/>
      <c r="OG64" s="22"/>
      <c r="OH64" s="22"/>
      <c r="OI64" s="22"/>
      <c r="OJ64" s="22"/>
      <c r="OK64" s="22"/>
      <c r="OL64" s="22"/>
      <c r="OM64" s="22"/>
      <c r="ON64" s="22"/>
      <c r="OO64" s="22"/>
      <c r="OP64" s="22"/>
      <c r="OQ64" s="22"/>
      <c r="OR64" s="22"/>
      <c r="OS64" s="22"/>
      <c r="OT64" s="22"/>
      <c r="OU64" s="22"/>
      <c r="OV64" s="22"/>
      <c r="OW64" s="22"/>
      <c r="OX64" s="22"/>
      <c r="OY64" s="22"/>
      <c r="OZ64" s="22"/>
      <c r="PA64" s="22"/>
      <c r="PB64" s="22"/>
      <c r="PC64" s="22"/>
      <c r="PD64" s="22"/>
      <c r="PE64" s="22"/>
      <c r="PF64" s="22"/>
      <c r="PG64" s="22"/>
      <c r="PH64" s="22"/>
      <c r="PI64" s="22"/>
      <c r="PJ64" s="22"/>
      <c r="PK64" s="22"/>
      <c r="PL64" s="22"/>
      <c r="PM64" s="22"/>
      <c r="PN64" s="22"/>
      <c r="PO64" s="22"/>
      <c r="PP64" s="22"/>
      <c r="PQ64" s="22"/>
      <c r="PR64" s="22"/>
      <c r="PS64" s="22"/>
      <c r="PT64" s="22"/>
      <c r="PU64" s="22"/>
      <c r="PV64" s="22"/>
      <c r="PW64" s="22"/>
      <c r="PX64" s="22"/>
      <c r="PY64" s="22"/>
      <c r="PZ64" s="22"/>
      <c r="QA64" s="22"/>
      <c r="QB64" s="22"/>
      <c r="QC64" s="22"/>
      <c r="QD64" s="22"/>
      <c r="QE64" s="22"/>
      <c r="QF64" s="22"/>
      <c r="QG64" s="22"/>
      <c r="QH64" s="22"/>
      <c r="QI64" s="22"/>
      <c r="QJ64" s="22"/>
      <c r="QK64" s="22"/>
      <c r="QL64" s="22"/>
      <c r="QM64" s="22"/>
      <c r="QN64" s="22"/>
      <c r="QO64" s="22"/>
      <c r="QP64" s="22"/>
      <c r="QQ64" s="22"/>
      <c r="QR64" s="22"/>
      <c r="QS64" s="22"/>
      <c r="QT64" s="22"/>
      <c r="QU64" s="22"/>
      <c r="QV64" s="22"/>
      <c r="QW64" s="22"/>
      <c r="QX64" s="22"/>
      <c r="QY64" s="22"/>
      <c r="QZ64" s="22"/>
      <c r="RA64" s="22"/>
      <c r="RB64" s="22"/>
      <c r="RC64" s="22"/>
      <c r="RD64" s="22"/>
      <c r="RE64" s="22"/>
      <c r="RF64" s="22"/>
      <c r="RG64" s="22"/>
      <c r="RH64" s="22"/>
      <c r="RI64" s="22"/>
      <c r="RJ64" s="22"/>
      <c r="RK64" s="22"/>
      <c r="RL64" s="22"/>
      <c r="RM64" s="22"/>
      <c r="RN64" s="22"/>
      <c r="RO64" s="22"/>
      <c r="RP64" s="22"/>
      <c r="RQ64" s="22"/>
      <c r="RR64" s="22"/>
      <c r="RS64" s="22"/>
      <c r="RT64" s="22"/>
      <c r="RU64" s="22"/>
      <c r="RV64" s="22"/>
      <c r="RW64" s="22"/>
      <c r="RX64" s="22"/>
      <c r="RY64" s="22"/>
      <c r="RZ64" s="22"/>
      <c r="SA64" s="22"/>
      <c r="SB64" s="22"/>
      <c r="SC64" s="22"/>
      <c r="SD64" s="22"/>
      <c r="SE64" s="22"/>
      <c r="SF64" s="22"/>
      <c r="SG64" s="22"/>
      <c r="SH64" s="22"/>
      <c r="SI64" s="22"/>
      <c r="SJ64" s="22"/>
      <c r="SK64" s="22"/>
      <c r="SL64" s="22"/>
      <c r="SM64" s="22"/>
      <c r="SN64" s="22"/>
      <c r="SO64" s="22"/>
      <c r="SP64" s="22"/>
      <c r="SQ64" s="22"/>
      <c r="SR64" s="22"/>
      <c r="SS64" s="22"/>
      <c r="ST64" s="22"/>
      <c r="SU64" s="22"/>
      <c r="SV64" s="22"/>
      <c r="SW64" s="22"/>
      <c r="SX64" s="22"/>
      <c r="SY64" s="22"/>
      <c r="SZ64" s="22"/>
      <c r="TA64" s="22"/>
      <c r="TB64" s="22"/>
      <c r="TC64" s="22"/>
      <c r="TD64" s="22"/>
      <c r="TE64" s="22"/>
      <c r="TF64" s="22"/>
      <c r="TG64" s="22"/>
      <c r="TH64" s="22"/>
      <c r="TI64" s="22"/>
      <c r="TJ64" s="22"/>
      <c r="TK64" s="22"/>
      <c r="TL64" s="22"/>
      <c r="TM64" s="22"/>
      <c r="TN64" s="22"/>
      <c r="TO64" s="22"/>
      <c r="TP64" s="22"/>
      <c r="TQ64" s="22"/>
      <c r="TR64" s="22"/>
      <c r="TS64" s="22"/>
      <c r="TT64" s="22"/>
      <c r="TU64" s="22"/>
      <c r="TV64" s="22"/>
      <c r="TW64" s="22"/>
      <c r="TX64" s="22"/>
      <c r="TY64" s="22"/>
      <c r="TZ64" s="22"/>
      <c r="UA64" s="22"/>
      <c r="UB64" s="22"/>
      <c r="UC64" s="22"/>
      <c r="UD64" s="22"/>
      <c r="UE64" s="22"/>
      <c r="UF64" s="22"/>
      <c r="UG64" s="22"/>
      <c r="UH64" s="22"/>
      <c r="UI64" s="22"/>
      <c r="UJ64" s="22"/>
      <c r="UK64" s="22"/>
      <c r="UL64" s="22"/>
      <c r="UM64" s="22"/>
      <c r="UN64" s="22"/>
      <c r="UO64" s="22"/>
      <c r="UP64" s="22"/>
      <c r="UQ64" s="22"/>
      <c r="UR64" s="22"/>
      <c r="US64" s="22"/>
      <c r="UT64" s="22"/>
      <c r="UU64" s="22"/>
      <c r="UV64" s="22"/>
      <c r="UW64" s="22"/>
      <c r="UX64" s="22"/>
      <c r="UY64" s="22"/>
      <c r="UZ64" s="22"/>
      <c r="VA64" s="22"/>
      <c r="VB64" s="22"/>
      <c r="VC64" s="22"/>
      <c r="VD64" s="22"/>
      <c r="VE64" s="22"/>
      <c r="VF64" s="22"/>
      <c r="VG64" s="22"/>
      <c r="VH64" s="22"/>
      <c r="VI64" s="22"/>
      <c r="VJ64" s="22"/>
      <c r="VK64" s="22"/>
      <c r="VL64" s="22"/>
      <c r="VM64" s="22"/>
      <c r="VN64" s="22"/>
      <c r="VO64" s="22"/>
      <c r="VP64" s="22"/>
      <c r="VQ64" s="22"/>
      <c r="VR64" s="22"/>
      <c r="VS64" s="22"/>
      <c r="VT64" s="22"/>
      <c r="VU64" s="22"/>
      <c r="VV64" s="22"/>
      <c r="VW64" s="22"/>
      <c r="VX64" s="25"/>
      <c r="VY64" s="25"/>
      <c r="VZ64" s="25"/>
      <c r="WA64" s="25"/>
      <c r="WB64" s="25"/>
      <c r="WC64" s="25"/>
      <c r="WD64" s="25"/>
      <c r="WE64" s="25"/>
      <c r="WF64" s="25"/>
      <c r="WG64" s="25"/>
      <c r="WH64" s="25"/>
      <c r="WI64" s="25"/>
      <c r="WJ64" s="25"/>
      <c r="WK64" s="25"/>
      <c r="WL64" s="25"/>
      <c r="WM64" s="25"/>
      <c r="WN64" s="25"/>
      <c r="WO64" s="25"/>
      <c r="WP64" s="25"/>
      <c r="WQ64" s="25"/>
      <c r="WR64" s="25"/>
      <c r="WS64" s="25"/>
      <c r="WT64" s="25"/>
      <c r="WU64" s="25"/>
      <c r="WV64" s="25"/>
      <c r="WW64" s="25"/>
      <c r="WX64" s="25"/>
      <c r="WY64" s="25"/>
      <c r="WZ64" s="25"/>
      <c r="XA64" s="25"/>
      <c r="XB64" s="25"/>
      <c r="XC64" s="25"/>
      <c r="XD64" s="25"/>
      <c r="XE64" s="25"/>
      <c r="XF64" s="25"/>
      <c r="XG64" s="25"/>
      <c r="XH64" s="25"/>
      <c r="XI64" s="25"/>
      <c r="XJ64" s="25"/>
      <c r="XK64" s="25"/>
      <c r="XL64" s="25"/>
      <c r="XM64" s="25"/>
    </row>
    <row r="65" spans="1:637" s="11" customFormat="1" x14ac:dyDescent="0.25">
      <c r="A65" s="11" t="s">
        <v>28</v>
      </c>
      <c r="B65" s="41" t="s">
        <v>217</v>
      </c>
      <c r="C65" s="24"/>
      <c r="D65" s="24"/>
      <c r="E65" s="24"/>
      <c r="F65" s="14"/>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7"/>
      <c r="DJ65" s="7"/>
      <c r="DK65" s="7"/>
      <c r="DL65" s="7"/>
      <c r="DM65" s="7"/>
      <c r="DN65" s="7"/>
      <c r="DO65" s="7"/>
      <c r="DP65" s="7"/>
      <c r="DQ65" s="7"/>
      <c r="DR65" s="7"/>
      <c r="DS65" s="7"/>
      <c r="DT65" s="7"/>
      <c r="DU65" s="7"/>
      <c r="DV65" s="7"/>
      <c r="DW65" s="7"/>
      <c r="DX65" s="7"/>
      <c r="DY65" s="7"/>
      <c r="DZ65" s="7"/>
      <c r="EA65" s="7"/>
      <c r="EB65" s="7"/>
      <c r="EC65" s="7"/>
      <c r="ED65" s="22"/>
      <c r="EE65" s="22"/>
      <c r="EF65" s="22"/>
      <c r="EG65" s="22"/>
      <c r="EH65" s="22"/>
      <c r="EI65" s="22"/>
      <c r="EJ65" s="22"/>
      <c r="EK65" s="22"/>
      <c r="EL65" s="22"/>
      <c r="EM65" s="22"/>
      <c r="EN65" s="22"/>
      <c r="EO65" s="22"/>
      <c r="EP65" s="22"/>
      <c r="EQ65" s="22"/>
      <c r="ER65" s="22"/>
      <c r="ES65" s="22"/>
      <c r="ET65" s="22"/>
      <c r="EU65" s="22"/>
      <c r="EV65" s="22"/>
      <c r="EW65" s="22"/>
      <c r="EX65" s="22"/>
      <c r="EY65" s="22"/>
      <c r="EZ65" s="22"/>
      <c r="FA65" s="22"/>
      <c r="FB65" s="22"/>
      <c r="FC65" s="22"/>
      <c r="FD65" s="22"/>
      <c r="FE65" s="22"/>
      <c r="FF65" s="22"/>
      <c r="FG65" s="22"/>
      <c r="FH65" s="22"/>
      <c r="FI65" s="22"/>
      <c r="FJ65" s="22"/>
      <c r="FK65" s="22"/>
      <c r="FL65" s="22"/>
      <c r="FM65" s="22"/>
      <c r="FN65" s="22"/>
      <c r="FO65" s="22"/>
      <c r="FP65" s="22"/>
      <c r="FQ65" s="22"/>
      <c r="FR65" s="22"/>
      <c r="FS65" s="22"/>
      <c r="FT65" s="22"/>
      <c r="FU65" s="22"/>
      <c r="FV65" s="22"/>
      <c r="FW65" s="22"/>
      <c r="FX65" s="22"/>
      <c r="FY65" s="22"/>
      <c r="FZ65" s="22"/>
      <c r="GA65" s="22"/>
      <c r="GB65" s="22"/>
      <c r="GC65" s="22"/>
      <c r="GD65" s="22"/>
      <c r="GE65" s="22"/>
      <c r="GF65" s="22"/>
      <c r="GG65" s="22"/>
      <c r="GH65" s="22"/>
      <c r="GI65" s="22"/>
      <c r="GJ65" s="22"/>
      <c r="GK65" s="22"/>
      <c r="GL65" s="22"/>
      <c r="GM65" s="22"/>
      <c r="GN65" s="22"/>
      <c r="GO65" s="22"/>
      <c r="GP65" s="22"/>
      <c r="GQ65" s="22"/>
      <c r="GR65" s="22"/>
      <c r="GS65" s="22"/>
      <c r="GT65" s="22"/>
      <c r="GU65" s="22"/>
      <c r="GV65" s="22"/>
      <c r="GW65" s="22"/>
      <c r="GX65" s="22"/>
      <c r="GY65" s="22"/>
      <c r="GZ65" s="22"/>
      <c r="HA65" s="22"/>
      <c r="HB65" s="22"/>
      <c r="HC65" s="22"/>
      <c r="HD65" s="22"/>
      <c r="HE65" s="22"/>
      <c r="HF65" s="22"/>
      <c r="HG65" s="22"/>
      <c r="HH65" s="22"/>
      <c r="HI65" s="22"/>
      <c r="HJ65" s="22"/>
      <c r="HK65" s="22"/>
      <c r="HL65" s="22"/>
      <c r="HM65" s="22"/>
      <c r="HN65" s="22"/>
      <c r="HO65" s="22"/>
      <c r="HP65" s="22"/>
      <c r="HQ65" s="22"/>
      <c r="HR65" s="22"/>
      <c r="HS65" s="22"/>
      <c r="HT65" s="22"/>
      <c r="HU65" s="22"/>
      <c r="HV65" s="22"/>
      <c r="HW65" s="22"/>
      <c r="HX65" s="22"/>
      <c r="HY65" s="22"/>
      <c r="HZ65" s="22"/>
      <c r="IA65" s="22"/>
      <c r="IB65" s="22"/>
      <c r="IC65" s="22"/>
      <c r="ID65" s="22"/>
      <c r="IE65" s="22"/>
      <c r="IF65" s="22"/>
      <c r="IG65" s="22"/>
      <c r="IH65" s="22"/>
      <c r="II65" s="22"/>
      <c r="IJ65" s="22"/>
      <c r="IK65" s="22"/>
      <c r="IL65" s="22"/>
      <c r="IM65" s="22"/>
      <c r="IN65" s="22"/>
      <c r="IO65" s="22"/>
      <c r="IP65" s="22"/>
      <c r="IQ65" s="22"/>
      <c r="IR65" s="22"/>
      <c r="IS65" s="22"/>
      <c r="IT65" s="22"/>
      <c r="IU65" s="22"/>
      <c r="IV65" s="22"/>
      <c r="IW65" s="22"/>
      <c r="IX65" s="22"/>
      <c r="IY65" s="22"/>
      <c r="IZ65" s="22"/>
      <c r="JA65" s="22"/>
      <c r="JB65" s="22"/>
      <c r="JC65" s="22"/>
      <c r="JD65" s="22"/>
      <c r="JE65" s="22"/>
      <c r="JF65" s="22"/>
      <c r="JG65" s="22"/>
      <c r="JH65" s="22"/>
      <c r="JI65" s="22"/>
      <c r="JJ65" s="22"/>
      <c r="JK65" s="22"/>
      <c r="JL65" s="22"/>
      <c r="JM65" s="22"/>
      <c r="JN65" s="22"/>
      <c r="JO65" s="22"/>
      <c r="JP65" s="22"/>
      <c r="JQ65" s="22"/>
      <c r="JR65" s="22"/>
      <c r="JS65" s="22"/>
      <c r="JT65" s="22"/>
      <c r="JU65" s="22"/>
      <c r="JV65" s="22"/>
      <c r="JW65" s="22"/>
      <c r="JX65" s="22"/>
      <c r="JY65" s="22"/>
      <c r="JZ65" s="22"/>
      <c r="KA65" s="22"/>
      <c r="KB65" s="22"/>
      <c r="KC65" s="22"/>
      <c r="KD65" s="22"/>
      <c r="KE65" s="22"/>
      <c r="KF65" s="22"/>
      <c r="KG65" s="22"/>
      <c r="KH65" s="22"/>
      <c r="KI65" s="22"/>
      <c r="KJ65" s="22"/>
      <c r="KK65" s="22"/>
      <c r="KL65" s="22"/>
      <c r="KM65" s="22"/>
      <c r="KN65" s="22"/>
      <c r="KO65" s="22"/>
      <c r="KP65" s="22"/>
      <c r="KQ65" s="22"/>
      <c r="KR65" s="22"/>
      <c r="KS65" s="22"/>
      <c r="KT65" s="22"/>
      <c r="KU65" s="22"/>
      <c r="KV65" s="22"/>
      <c r="KW65" s="22"/>
      <c r="KX65" s="22"/>
      <c r="KY65" s="22"/>
      <c r="KZ65" s="22"/>
      <c r="LA65" s="22"/>
      <c r="LB65" s="22"/>
      <c r="LC65" s="22"/>
      <c r="LD65" s="22"/>
      <c r="LE65" s="22"/>
      <c r="LF65" s="22"/>
      <c r="LG65" s="22"/>
      <c r="LH65" s="22"/>
      <c r="LI65" s="22"/>
      <c r="LJ65" s="22"/>
      <c r="LK65" s="22"/>
      <c r="LL65" s="22"/>
      <c r="LM65" s="22"/>
      <c r="LN65" s="22"/>
      <c r="LO65" s="22"/>
      <c r="LP65" s="22"/>
      <c r="LQ65" s="22"/>
      <c r="LR65" s="22"/>
      <c r="LS65" s="22"/>
      <c r="LT65" s="22"/>
      <c r="LU65" s="22"/>
      <c r="LV65" s="22"/>
      <c r="LW65" s="22"/>
      <c r="LX65" s="22"/>
      <c r="LY65" s="22"/>
      <c r="LZ65" s="22"/>
      <c r="MA65" s="22"/>
      <c r="MB65" s="22"/>
      <c r="MC65" s="22"/>
      <c r="MD65" s="22"/>
      <c r="ME65" s="22"/>
      <c r="MF65" s="22"/>
      <c r="MG65" s="22"/>
      <c r="MH65" s="22"/>
      <c r="MI65" s="22"/>
      <c r="MJ65" s="22"/>
      <c r="MK65" s="22"/>
      <c r="ML65" s="22"/>
      <c r="MM65" s="22"/>
      <c r="MN65" s="22"/>
      <c r="MO65" s="22"/>
      <c r="MP65" s="22"/>
      <c r="MQ65" s="22"/>
      <c r="MR65" s="22"/>
      <c r="MS65" s="22"/>
      <c r="MT65" s="22"/>
      <c r="MU65" s="22"/>
      <c r="MV65" s="22"/>
      <c r="MW65" s="22"/>
      <c r="MX65" s="22"/>
      <c r="MY65" s="22"/>
      <c r="MZ65" s="22"/>
      <c r="NA65" s="22"/>
      <c r="NB65" s="22"/>
      <c r="NC65" s="22"/>
      <c r="ND65" s="22"/>
      <c r="NE65" s="22"/>
      <c r="NF65" s="22"/>
      <c r="NG65" s="22"/>
      <c r="NH65" s="22"/>
      <c r="NI65" s="22"/>
      <c r="NJ65" s="22"/>
      <c r="NK65" s="22"/>
      <c r="NL65" s="22"/>
      <c r="NM65" s="22"/>
      <c r="NN65" s="22"/>
      <c r="NO65" s="22"/>
      <c r="NP65" s="22"/>
      <c r="NQ65" s="22"/>
      <c r="NR65" s="22"/>
      <c r="NS65" s="22"/>
      <c r="NT65" s="22"/>
      <c r="NU65" s="22"/>
      <c r="NV65" s="22"/>
      <c r="NW65" s="22"/>
      <c r="NX65" s="22"/>
      <c r="NY65" s="22"/>
      <c r="NZ65" s="22"/>
      <c r="OA65" s="22"/>
      <c r="OB65" s="22"/>
      <c r="OC65" s="22"/>
      <c r="OD65" s="22"/>
      <c r="OE65" s="22"/>
      <c r="OF65" s="22"/>
      <c r="OG65" s="22"/>
      <c r="OH65" s="22"/>
      <c r="OI65" s="22"/>
      <c r="OJ65" s="22"/>
      <c r="OK65" s="22"/>
      <c r="OL65" s="22"/>
      <c r="OM65" s="22"/>
      <c r="ON65" s="22"/>
      <c r="OO65" s="22"/>
      <c r="OP65" s="22"/>
      <c r="OQ65" s="22"/>
      <c r="OR65" s="22"/>
      <c r="OS65" s="22"/>
      <c r="OT65" s="22"/>
      <c r="OU65" s="22"/>
      <c r="OV65" s="22"/>
      <c r="OW65" s="22"/>
      <c r="OX65" s="22"/>
      <c r="OY65" s="22"/>
      <c r="OZ65" s="22"/>
      <c r="PA65" s="22"/>
      <c r="PB65" s="22"/>
      <c r="PC65" s="22"/>
      <c r="PD65" s="22"/>
      <c r="PE65" s="22"/>
      <c r="PF65" s="22"/>
      <c r="PG65" s="22"/>
      <c r="PH65" s="22"/>
      <c r="PI65" s="22"/>
      <c r="PJ65" s="22"/>
      <c r="PK65" s="22"/>
      <c r="PL65" s="22"/>
      <c r="PM65" s="22"/>
      <c r="PN65" s="22"/>
      <c r="PO65" s="22"/>
      <c r="PP65" s="22"/>
      <c r="PQ65" s="22"/>
      <c r="PR65" s="22"/>
      <c r="PS65" s="22"/>
      <c r="PT65" s="22"/>
      <c r="PU65" s="22"/>
      <c r="PV65" s="22"/>
      <c r="PW65" s="22"/>
      <c r="PX65" s="22"/>
      <c r="PY65" s="22"/>
      <c r="PZ65" s="22"/>
      <c r="QA65" s="22"/>
      <c r="QB65" s="22"/>
      <c r="QC65" s="22"/>
      <c r="QD65" s="22"/>
      <c r="QE65" s="22"/>
      <c r="QF65" s="22"/>
      <c r="QG65" s="22"/>
      <c r="QH65" s="22"/>
      <c r="QI65" s="22"/>
      <c r="QJ65" s="22"/>
      <c r="QK65" s="22"/>
      <c r="QL65" s="22"/>
      <c r="QM65" s="22"/>
      <c r="QN65" s="22"/>
      <c r="QO65" s="22"/>
      <c r="QP65" s="22"/>
      <c r="QQ65" s="22"/>
      <c r="QR65" s="22"/>
      <c r="QS65" s="22"/>
      <c r="QT65" s="22"/>
      <c r="QU65" s="22"/>
      <c r="QV65" s="22"/>
      <c r="QW65" s="22"/>
      <c r="QX65" s="22"/>
      <c r="QY65" s="22"/>
      <c r="QZ65" s="22"/>
      <c r="RA65" s="22"/>
      <c r="RB65" s="22"/>
      <c r="RC65" s="22"/>
      <c r="RD65" s="22"/>
      <c r="RE65" s="22"/>
      <c r="RF65" s="22"/>
      <c r="RG65" s="22"/>
      <c r="RH65" s="22"/>
      <c r="RI65" s="22"/>
      <c r="RJ65" s="22"/>
      <c r="RK65" s="22"/>
      <c r="RL65" s="22"/>
      <c r="RM65" s="22"/>
      <c r="RN65" s="22"/>
      <c r="RO65" s="22"/>
      <c r="RP65" s="22"/>
      <c r="RQ65" s="22"/>
      <c r="RR65" s="22"/>
      <c r="RS65" s="22"/>
      <c r="RT65" s="22"/>
      <c r="RU65" s="22"/>
      <c r="RV65" s="22"/>
      <c r="RW65" s="22"/>
      <c r="RX65" s="22"/>
      <c r="RY65" s="22"/>
      <c r="RZ65" s="22"/>
      <c r="SA65" s="22"/>
      <c r="SB65" s="22"/>
      <c r="SC65" s="22"/>
      <c r="SD65" s="22"/>
      <c r="SE65" s="22"/>
      <c r="SF65" s="22"/>
      <c r="SG65" s="22"/>
      <c r="SH65" s="22"/>
      <c r="SI65" s="22"/>
      <c r="SJ65" s="22"/>
      <c r="SK65" s="22"/>
      <c r="SL65" s="22"/>
      <c r="SM65" s="22"/>
      <c r="SN65" s="22"/>
      <c r="SO65" s="22"/>
      <c r="SP65" s="22"/>
      <c r="SQ65" s="22"/>
      <c r="SR65" s="22"/>
      <c r="SS65" s="22"/>
      <c r="ST65" s="22"/>
      <c r="SU65" s="22"/>
      <c r="SV65" s="22"/>
      <c r="SW65" s="22"/>
      <c r="SX65" s="22"/>
      <c r="SY65" s="22"/>
      <c r="SZ65" s="22"/>
      <c r="TA65" s="22"/>
      <c r="TB65" s="22"/>
      <c r="TC65" s="22"/>
      <c r="TD65" s="22"/>
      <c r="TE65" s="22"/>
      <c r="TF65" s="22"/>
      <c r="TG65" s="22"/>
      <c r="TH65" s="22"/>
      <c r="TI65" s="22"/>
      <c r="TJ65" s="22"/>
      <c r="TK65" s="22"/>
      <c r="TL65" s="22"/>
      <c r="TM65" s="22"/>
      <c r="TN65" s="22"/>
      <c r="TO65" s="22"/>
      <c r="TP65" s="22"/>
      <c r="TQ65" s="22"/>
      <c r="TR65" s="22"/>
      <c r="TS65" s="22"/>
      <c r="TT65" s="22"/>
      <c r="TU65" s="22"/>
      <c r="TV65" s="22"/>
      <c r="TW65" s="22"/>
      <c r="TX65" s="22"/>
      <c r="TY65" s="22"/>
      <c r="TZ65" s="22"/>
      <c r="UA65" s="22"/>
      <c r="UB65" s="22"/>
      <c r="UC65" s="22"/>
      <c r="UD65" s="22"/>
      <c r="UE65" s="22"/>
      <c r="UF65" s="22"/>
      <c r="UG65" s="22"/>
      <c r="UH65" s="22"/>
      <c r="UI65" s="22"/>
      <c r="UJ65" s="22"/>
      <c r="UK65" s="22"/>
      <c r="UL65" s="22"/>
      <c r="UM65" s="22"/>
      <c r="UN65" s="22"/>
      <c r="UO65" s="22"/>
      <c r="UP65" s="22"/>
      <c r="UQ65" s="22"/>
      <c r="UR65" s="22"/>
      <c r="US65" s="22"/>
      <c r="UT65" s="22"/>
      <c r="UU65" s="22"/>
      <c r="UV65" s="22"/>
      <c r="UW65" s="22"/>
      <c r="UX65" s="22"/>
      <c r="UY65" s="22"/>
      <c r="UZ65" s="22"/>
      <c r="VA65" s="22"/>
      <c r="VB65" s="22"/>
      <c r="VC65" s="22"/>
      <c r="VD65" s="22"/>
      <c r="VE65" s="22"/>
      <c r="VF65" s="22"/>
      <c r="VG65" s="22"/>
      <c r="VH65" s="22"/>
      <c r="VI65" s="22"/>
      <c r="VJ65" s="22"/>
      <c r="VK65" s="22"/>
      <c r="VL65" s="22"/>
      <c r="VM65" s="22"/>
      <c r="VN65" s="22"/>
      <c r="VO65" s="22"/>
      <c r="VP65" s="22"/>
      <c r="VQ65" s="22"/>
      <c r="VR65" s="22"/>
      <c r="VS65" s="22"/>
      <c r="VT65" s="22"/>
      <c r="VU65" s="22"/>
      <c r="VV65" s="22"/>
      <c r="VW65" s="22"/>
      <c r="VX65" s="25"/>
      <c r="VY65" s="25"/>
      <c r="VZ65" s="25"/>
      <c r="WA65" s="25"/>
      <c r="WB65" s="25"/>
      <c r="WC65" s="25"/>
      <c r="WD65" s="25"/>
      <c r="WE65" s="25"/>
      <c r="WF65" s="25"/>
      <c r="WG65" s="25"/>
      <c r="WH65" s="25"/>
      <c r="WI65" s="25"/>
      <c r="WJ65" s="25"/>
      <c r="WK65" s="25"/>
      <c r="WL65" s="25"/>
      <c r="WM65" s="25"/>
      <c r="WN65" s="25"/>
      <c r="WO65" s="25"/>
      <c r="WP65" s="25"/>
      <c r="WQ65" s="25"/>
      <c r="WR65" s="25"/>
      <c r="WS65" s="25"/>
      <c r="WT65" s="25"/>
      <c r="WU65" s="25"/>
      <c r="WV65" s="25"/>
      <c r="WW65" s="25"/>
      <c r="WX65" s="25"/>
      <c r="WY65" s="25"/>
      <c r="WZ65" s="25"/>
      <c r="XA65" s="25"/>
      <c r="XB65" s="25"/>
      <c r="XC65" s="25"/>
      <c r="XD65" s="25"/>
      <c r="XE65" s="25"/>
      <c r="XF65" s="25"/>
      <c r="XG65" s="25"/>
      <c r="XH65" s="25"/>
      <c r="XI65" s="25"/>
      <c r="XJ65" s="25"/>
      <c r="XK65" s="25"/>
      <c r="XL65" s="25"/>
      <c r="XM65" s="25"/>
    </row>
    <row r="66" spans="1:637" s="11" customFormat="1" x14ac:dyDescent="0.25">
      <c r="A66" s="11" t="s">
        <v>28</v>
      </c>
      <c r="B66" s="41" t="s">
        <v>214</v>
      </c>
      <c r="C66" s="24"/>
      <c r="D66" s="24"/>
      <c r="E66" s="24"/>
      <c r="F66" s="14"/>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7"/>
      <c r="DJ66" s="7"/>
      <c r="DK66" s="7"/>
      <c r="DL66" s="7"/>
      <c r="DM66" s="7"/>
      <c r="DN66" s="7"/>
      <c r="DO66" s="7"/>
      <c r="DP66" s="7"/>
      <c r="DQ66" s="7"/>
      <c r="DR66" s="7"/>
      <c r="DS66" s="7"/>
      <c r="DT66" s="7"/>
      <c r="DU66" s="7"/>
      <c r="DV66" s="7"/>
      <c r="DW66" s="7"/>
      <c r="DX66" s="7"/>
      <c r="DY66" s="7"/>
      <c r="DZ66" s="7"/>
      <c r="EA66" s="7"/>
      <c r="EB66" s="7"/>
      <c r="EC66" s="7"/>
      <c r="ED66" s="22"/>
      <c r="EE66" s="22"/>
      <c r="EF66" s="22"/>
      <c r="EG66" s="22"/>
      <c r="EH66" s="22"/>
      <c r="EI66" s="22"/>
      <c r="EJ66" s="22"/>
      <c r="EK66" s="22"/>
      <c r="EL66" s="22"/>
      <c r="EM66" s="22"/>
      <c r="EN66" s="22"/>
      <c r="EO66" s="22"/>
      <c r="EP66" s="22"/>
      <c r="EQ66" s="22"/>
      <c r="ER66" s="22"/>
      <c r="ES66" s="22"/>
      <c r="ET66" s="22"/>
      <c r="EU66" s="22"/>
      <c r="EV66" s="22"/>
      <c r="EW66" s="22"/>
      <c r="EX66" s="22"/>
      <c r="EY66" s="22"/>
      <c r="EZ66" s="22"/>
      <c r="FA66" s="22"/>
      <c r="FB66" s="22"/>
      <c r="FC66" s="22"/>
      <c r="FD66" s="22"/>
      <c r="FE66" s="22"/>
      <c r="FF66" s="22"/>
      <c r="FG66" s="22"/>
      <c r="FH66" s="22"/>
      <c r="FI66" s="22"/>
      <c r="FJ66" s="22"/>
      <c r="FK66" s="22"/>
      <c r="FL66" s="22"/>
      <c r="FM66" s="22"/>
      <c r="FN66" s="22"/>
      <c r="FO66" s="22"/>
      <c r="FP66" s="22"/>
      <c r="FQ66" s="22"/>
      <c r="FR66" s="22"/>
      <c r="FS66" s="22"/>
      <c r="FT66" s="22"/>
      <c r="FU66" s="22"/>
      <c r="FV66" s="22"/>
      <c r="FW66" s="22"/>
      <c r="FX66" s="22"/>
      <c r="FY66" s="22"/>
      <c r="FZ66" s="22"/>
      <c r="GA66" s="22"/>
      <c r="GB66" s="22"/>
      <c r="GC66" s="22"/>
      <c r="GD66" s="22"/>
      <c r="GE66" s="22"/>
      <c r="GF66" s="22"/>
      <c r="GG66" s="22"/>
      <c r="GH66" s="22"/>
      <c r="GI66" s="22"/>
      <c r="GJ66" s="22"/>
      <c r="GK66" s="22"/>
      <c r="GL66" s="22"/>
      <c r="GM66" s="22"/>
      <c r="GN66" s="22"/>
      <c r="GO66" s="22"/>
      <c r="GP66" s="22"/>
      <c r="GQ66" s="22"/>
      <c r="GR66" s="22"/>
      <c r="GS66" s="22"/>
      <c r="GT66" s="22"/>
      <c r="GU66" s="22"/>
      <c r="GV66" s="22"/>
      <c r="GW66" s="22"/>
      <c r="GX66" s="22"/>
      <c r="GY66" s="22"/>
      <c r="GZ66" s="22"/>
      <c r="HA66" s="22"/>
      <c r="HB66" s="22"/>
      <c r="HC66" s="22"/>
      <c r="HD66" s="22"/>
      <c r="HE66" s="22"/>
      <c r="HF66" s="22"/>
      <c r="HG66" s="22"/>
      <c r="HH66" s="22"/>
      <c r="HI66" s="22"/>
      <c r="HJ66" s="22"/>
      <c r="HK66" s="22"/>
      <c r="HL66" s="22"/>
      <c r="HM66" s="22"/>
      <c r="HN66" s="22"/>
      <c r="HO66" s="22"/>
      <c r="HP66" s="22"/>
      <c r="HQ66" s="22"/>
      <c r="HR66" s="22"/>
      <c r="HS66" s="22"/>
      <c r="HT66" s="22"/>
      <c r="HU66" s="22"/>
      <c r="HV66" s="22"/>
      <c r="HW66" s="22"/>
      <c r="HX66" s="22"/>
      <c r="HY66" s="22"/>
      <c r="HZ66" s="22"/>
      <c r="IA66" s="22"/>
      <c r="IB66" s="22"/>
      <c r="IC66" s="22"/>
      <c r="ID66" s="22"/>
      <c r="IE66" s="22"/>
      <c r="IF66" s="22"/>
      <c r="IG66" s="22"/>
      <c r="IH66" s="22"/>
      <c r="II66" s="22"/>
      <c r="IJ66" s="22"/>
      <c r="IK66" s="22"/>
      <c r="IL66" s="22"/>
      <c r="IM66" s="22"/>
      <c r="IN66" s="22"/>
      <c r="IO66" s="22"/>
      <c r="IP66" s="22"/>
      <c r="IQ66" s="22"/>
      <c r="IR66" s="22"/>
      <c r="IS66" s="22"/>
      <c r="IT66" s="22"/>
      <c r="IU66" s="22"/>
      <c r="IV66" s="22"/>
      <c r="IW66" s="22"/>
      <c r="IX66" s="22"/>
      <c r="IY66" s="22"/>
      <c r="IZ66" s="22"/>
      <c r="JA66" s="22"/>
      <c r="JB66" s="22"/>
      <c r="JC66" s="22"/>
      <c r="JD66" s="22"/>
      <c r="JE66" s="22"/>
      <c r="JF66" s="22"/>
      <c r="JG66" s="22"/>
      <c r="JH66" s="22"/>
      <c r="JI66" s="22"/>
      <c r="JJ66" s="22"/>
      <c r="JK66" s="22"/>
      <c r="JL66" s="22"/>
      <c r="JM66" s="22"/>
      <c r="JN66" s="22"/>
      <c r="JO66" s="22"/>
      <c r="JP66" s="22"/>
      <c r="JQ66" s="22"/>
      <c r="JR66" s="22"/>
      <c r="JS66" s="22"/>
      <c r="JT66" s="22"/>
      <c r="JU66" s="22"/>
      <c r="JV66" s="22"/>
      <c r="JW66" s="22"/>
      <c r="JX66" s="22"/>
      <c r="JY66" s="22"/>
      <c r="JZ66" s="22"/>
      <c r="KA66" s="22"/>
      <c r="KB66" s="22"/>
      <c r="KC66" s="22"/>
      <c r="KD66" s="22"/>
      <c r="KE66" s="22"/>
      <c r="KF66" s="22"/>
      <c r="KG66" s="22"/>
      <c r="KH66" s="22"/>
      <c r="KI66" s="22"/>
      <c r="KJ66" s="22"/>
      <c r="KK66" s="22"/>
      <c r="KL66" s="22"/>
      <c r="KM66" s="22"/>
      <c r="KN66" s="22"/>
      <c r="KO66" s="22"/>
      <c r="KP66" s="22"/>
      <c r="KQ66" s="22"/>
      <c r="KR66" s="22"/>
      <c r="KS66" s="22"/>
      <c r="KT66" s="22"/>
      <c r="KU66" s="22"/>
      <c r="KV66" s="22"/>
      <c r="KW66" s="22"/>
      <c r="KX66" s="22"/>
      <c r="KY66" s="22"/>
      <c r="KZ66" s="22"/>
      <c r="LA66" s="22"/>
      <c r="LB66" s="22"/>
      <c r="LC66" s="22"/>
      <c r="LD66" s="22"/>
      <c r="LE66" s="22"/>
      <c r="LF66" s="22"/>
      <c r="LG66" s="22"/>
      <c r="LH66" s="22"/>
      <c r="LI66" s="22"/>
      <c r="LJ66" s="22"/>
      <c r="LK66" s="22"/>
      <c r="LL66" s="22"/>
      <c r="LM66" s="22"/>
      <c r="LN66" s="22"/>
      <c r="LO66" s="22"/>
      <c r="LP66" s="22"/>
      <c r="LQ66" s="22"/>
      <c r="LR66" s="22"/>
      <c r="LS66" s="22"/>
      <c r="LT66" s="22"/>
      <c r="LU66" s="22"/>
      <c r="LV66" s="22"/>
      <c r="LW66" s="22"/>
      <c r="LX66" s="22"/>
      <c r="LY66" s="22"/>
      <c r="LZ66" s="22"/>
      <c r="MA66" s="22"/>
      <c r="MB66" s="22"/>
      <c r="MC66" s="22"/>
      <c r="MD66" s="22"/>
      <c r="ME66" s="22"/>
      <c r="MF66" s="22"/>
      <c r="MG66" s="22"/>
      <c r="MH66" s="22"/>
      <c r="MI66" s="22"/>
      <c r="MJ66" s="22"/>
      <c r="MK66" s="22"/>
      <c r="ML66" s="22"/>
      <c r="MM66" s="22"/>
      <c r="MN66" s="22"/>
      <c r="MO66" s="22"/>
      <c r="MP66" s="22"/>
      <c r="MQ66" s="22"/>
      <c r="MR66" s="22"/>
      <c r="MS66" s="22"/>
      <c r="MT66" s="22"/>
      <c r="MU66" s="22"/>
      <c r="MV66" s="22"/>
      <c r="MW66" s="22"/>
      <c r="MX66" s="22"/>
      <c r="MY66" s="22"/>
      <c r="MZ66" s="22"/>
      <c r="NA66" s="22"/>
      <c r="NB66" s="22"/>
      <c r="NC66" s="22"/>
      <c r="ND66" s="22"/>
      <c r="NE66" s="22"/>
      <c r="NF66" s="22"/>
      <c r="NG66" s="22"/>
      <c r="NH66" s="22"/>
      <c r="NI66" s="22"/>
      <c r="NJ66" s="22"/>
      <c r="NK66" s="22"/>
      <c r="NL66" s="22"/>
      <c r="NM66" s="22"/>
      <c r="NN66" s="22"/>
      <c r="NO66" s="22"/>
      <c r="NP66" s="22"/>
      <c r="NQ66" s="22"/>
      <c r="NR66" s="22"/>
      <c r="NS66" s="22"/>
      <c r="NT66" s="22"/>
      <c r="NU66" s="22"/>
      <c r="NV66" s="22"/>
      <c r="NW66" s="22"/>
      <c r="NX66" s="22"/>
      <c r="NY66" s="22"/>
      <c r="NZ66" s="22"/>
      <c r="OA66" s="22"/>
      <c r="OB66" s="22"/>
      <c r="OC66" s="22"/>
      <c r="OD66" s="22"/>
      <c r="OE66" s="22"/>
      <c r="OF66" s="22"/>
      <c r="OG66" s="22"/>
      <c r="OH66" s="22"/>
      <c r="OI66" s="22"/>
      <c r="OJ66" s="22"/>
      <c r="OK66" s="22"/>
      <c r="OL66" s="22"/>
      <c r="OM66" s="22"/>
      <c r="ON66" s="22"/>
      <c r="OO66" s="22"/>
      <c r="OP66" s="22"/>
      <c r="OQ66" s="22"/>
      <c r="OR66" s="22"/>
      <c r="OS66" s="22"/>
      <c r="OT66" s="22"/>
      <c r="OU66" s="22"/>
      <c r="OV66" s="22"/>
      <c r="OW66" s="22"/>
      <c r="OX66" s="22"/>
      <c r="OY66" s="22"/>
      <c r="OZ66" s="22"/>
      <c r="PA66" s="22"/>
      <c r="PB66" s="22"/>
      <c r="PC66" s="22"/>
      <c r="PD66" s="22"/>
      <c r="PE66" s="22"/>
      <c r="PF66" s="22"/>
      <c r="PG66" s="22"/>
      <c r="PH66" s="22"/>
      <c r="PI66" s="22"/>
      <c r="PJ66" s="22"/>
      <c r="PK66" s="22"/>
      <c r="PL66" s="22"/>
      <c r="PM66" s="22"/>
      <c r="PN66" s="22"/>
      <c r="PO66" s="22"/>
      <c r="PP66" s="22"/>
      <c r="PQ66" s="22"/>
      <c r="PR66" s="22"/>
      <c r="PS66" s="22"/>
      <c r="PT66" s="22"/>
      <c r="PU66" s="22"/>
      <c r="PV66" s="22"/>
      <c r="PW66" s="22"/>
      <c r="PX66" s="22"/>
      <c r="PY66" s="22"/>
      <c r="PZ66" s="22"/>
      <c r="QA66" s="22"/>
      <c r="QB66" s="22"/>
      <c r="QC66" s="22"/>
      <c r="QD66" s="22"/>
      <c r="QE66" s="22"/>
      <c r="QF66" s="22"/>
      <c r="QG66" s="22"/>
      <c r="QH66" s="22"/>
      <c r="QI66" s="22"/>
      <c r="QJ66" s="22"/>
      <c r="QK66" s="22"/>
      <c r="QL66" s="22"/>
      <c r="QM66" s="22"/>
      <c r="QN66" s="22"/>
      <c r="QO66" s="22"/>
      <c r="QP66" s="22"/>
      <c r="QQ66" s="22"/>
      <c r="QR66" s="22"/>
      <c r="QS66" s="22"/>
      <c r="QT66" s="22"/>
      <c r="QU66" s="22"/>
      <c r="QV66" s="22"/>
      <c r="QW66" s="22"/>
      <c r="QX66" s="22"/>
      <c r="QY66" s="22"/>
      <c r="QZ66" s="22"/>
      <c r="RA66" s="22"/>
      <c r="RB66" s="22"/>
      <c r="RC66" s="22"/>
      <c r="RD66" s="22"/>
      <c r="RE66" s="22"/>
      <c r="RF66" s="22"/>
      <c r="RG66" s="22"/>
      <c r="RH66" s="22"/>
      <c r="RI66" s="22"/>
      <c r="RJ66" s="22"/>
      <c r="RK66" s="22"/>
      <c r="RL66" s="22"/>
      <c r="RM66" s="22"/>
      <c r="RN66" s="22"/>
      <c r="RO66" s="22"/>
      <c r="RP66" s="22"/>
      <c r="RQ66" s="22"/>
      <c r="RR66" s="22"/>
      <c r="RS66" s="22"/>
      <c r="RT66" s="22"/>
      <c r="RU66" s="22"/>
      <c r="RV66" s="22"/>
      <c r="RW66" s="22"/>
      <c r="RX66" s="22"/>
      <c r="RY66" s="22"/>
      <c r="RZ66" s="22"/>
      <c r="SA66" s="22"/>
      <c r="SB66" s="22"/>
      <c r="SC66" s="22"/>
      <c r="SD66" s="22"/>
      <c r="SE66" s="22"/>
      <c r="SF66" s="22"/>
      <c r="SG66" s="22"/>
      <c r="SH66" s="22"/>
      <c r="SI66" s="22"/>
      <c r="SJ66" s="22"/>
      <c r="SK66" s="22"/>
      <c r="SL66" s="22"/>
      <c r="SM66" s="22"/>
      <c r="SN66" s="22"/>
      <c r="SO66" s="22"/>
      <c r="SP66" s="22"/>
      <c r="SQ66" s="22"/>
      <c r="SR66" s="22"/>
      <c r="SS66" s="22"/>
      <c r="ST66" s="22"/>
      <c r="SU66" s="22"/>
      <c r="SV66" s="22"/>
      <c r="SW66" s="22"/>
      <c r="SX66" s="22"/>
      <c r="SY66" s="22"/>
      <c r="SZ66" s="22"/>
      <c r="TA66" s="22"/>
      <c r="TB66" s="22"/>
      <c r="TC66" s="22"/>
      <c r="TD66" s="22"/>
      <c r="TE66" s="22"/>
      <c r="TF66" s="22"/>
      <c r="TG66" s="22"/>
      <c r="TH66" s="22"/>
      <c r="TI66" s="22"/>
      <c r="TJ66" s="22"/>
      <c r="TK66" s="22"/>
      <c r="TL66" s="22"/>
      <c r="TM66" s="22"/>
      <c r="TN66" s="22"/>
      <c r="TO66" s="22"/>
      <c r="TP66" s="22"/>
      <c r="TQ66" s="22"/>
      <c r="TR66" s="22"/>
      <c r="TS66" s="22"/>
      <c r="TT66" s="22"/>
      <c r="TU66" s="22"/>
      <c r="TV66" s="22"/>
      <c r="TW66" s="22"/>
      <c r="TX66" s="22"/>
      <c r="TY66" s="22"/>
      <c r="TZ66" s="22"/>
      <c r="UA66" s="22"/>
      <c r="UB66" s="22"/>
      <c r="UC66" s="22"/>
      <c r="UD66" s="22"/>
      <c r="UE66" s="22"/>
      <c r="UF66" s="22"/>
      <c r="UG66" s="22"/>
      <c r="UH66" s="22"/>
      <c r="UI66" s="22"/>
      <c r="UJ66" s="22"/>
      <c r="UK66" s="22"/>
      <c r="UL66" s="22"/>
      <c r="UM66" s="22"/>
      <c r="UN66" s="22"/>
      <c r="UO66" s="22"/>
      <c r="UP66" s="22"/>
      <c r="UQ66" s="22"/>
      <c r="UR66" s="22"/>
      <c r="US66" s="22"/>
      <c r="UT66" s="22"/>
      <c r="UU66" s="22"/>
      <c r="UV66" s="22"/>
      <c r="UW66" s="22"/>
      <c r="UX66" s="22"/>
      <c r="UY66" s="22"/>
      <c r="UZ66" s="22"/>
      <c r="VA66" s="22"/>
      <c r="VB66" s="22"/>
      <c r="VC66" s="22"/>
      <c r="VD66" s="22"/>
      <c r="VE66" s="22"/>
      <c r="VF66" s="22"/>
      <c r="VG66" s="22"/>
      <c r="VH66" s="22"/>
      <c r="VI66" s="22"/>
      <c r="VJ66" s="22"/>
      <c r="VK66" s="22"/>
      <c r="VL66" s="22"/>
      <c r="VM66" s="22"/>
      <c r="VN66" s="22"/>
      <c r="VO66" s="22"/>
      <c r="VP66" s="22"/>
      <c r="VQ66" s="22"/>
      <c r="VR66" s="22"/>
      <c r="VS66" s="22"/>
      <c r="VT66" s="22"/>
      <c r="VU66" s="22"/>
      <c r="VV66" s="22"/>
      <c r="VW66" s="22"/>
      <c r="VX66" s="25"/>
      <c r="VY66" s="25"/>
      <c r="VZ66" s="25"/>
      <c r="WA66" s="25"/>
      <c r="WB66" s="25"/>
      <c r="WC66" s="25"/>
      <c r="WD66" s="25"/>
      <c r="WE66" s="25"/>
      <c r="WF66" s="25"/>
      <c r="WG66" s="25"/>
      <c r="WH66" s="25"/>
      <c r="WI66" s="25"/>
      <c r="WJ66" s="25"/>
      <c r="WK66" s="25"/>
      <c r="WL66" s="25"/>
      <c r="WM66" s="25"/>
      <c r="WN66" s="25"/>
      <c r="WO66" s="25"/>
      <c r="WP66" s="25"/>
      <c r="WQ66" s="25"/>
      <c r="WR66" s="25"/>
      <c r="WS66" s="25"/>
      <c r="WT66" s="25"/>
      <c r="WU66" s="25"/>
      <c r="WV66" s="25"/>
      <c r="WW66" s="25"/>
      <c r="WX66" s="25"/>
      <c r="WY66" s="25"/>
      <c r="WZ66" s="25"/>
      <c r="XA66" s="25"/>
      <c r="XB66" s="25"/>
      <c r="XC66" s="25"/>
      <c r="XD66" s="25"/>
      <c r="XE66" s="25"/>
      <c r="XF66" s="25"/>
      <c r="XG66" s="25"/>
      <c r="XH66" s="25"/>
      <c r="XI66" s="25"/>
      <c r="XJ66" s="25"/>
      <c r="XK66" s="25"/>
      <c r="XL66" s="25"/>
      <c r="XM66" s="25"/>
    </row>
    <row r="67" spans="1:637" s="11" customFormat="1" x14ac:dyDescent="0.25">
      <c r="A67" s="11" t="s">
        <v>28</v>
      </c>
      <c r="B67" s="41" t="s">
        <v>213</v>
      </c>
      <c r="C67" s="24"/>
      <c r="D67" s="24"/>
      <c r="E67" s="24"/>
      <c r="F67" s="14"/>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7"/>
      <c r="DJ67" s="7"/>
      <c r="DK67" s="7"/>
      <c r="DL67" s="7"/>
      <c r="DM67" s="7"/>
      <c r="DN67" s="7"/>
      <c r="DO67" s="7"/>
      <c r="DP67" s="7"/>
      <c r="DQ67" s="7"/>
      <c r="DR67" s="7"/>
      <c r="DS67" s="7"/>
      <c r="DT67" s="7"/>
      <c r="DU67" s="7"/>
      <c r="DV67" s="7"/>
      <c r="DW67" s="7"/>
      <c r="DX67" s="7"/>
      <c r="DY67" s="7"/>
      <c r="DZ67" s="7"/>
      <c r="EA67" s="7"/>
      <c r="EB67" s="7"/>
      <c r="EC67" s="7"/>
      <c r="ED67" s="22"/>
      <c r="EE67" s="22"/>
      <c r="EF67" s="22"/>
      <c r="EG67" s="22"/>
      <c r="EH67" s="22"/>
      <c r="EI67" s="22"/>
      <c r="EJ67" s="22"/>
      <c r="EK67" s="22"/>
      <c r="EL67" s="22"/>
      <c r="EM67" s="22"/>
      <c r="EN67" s="22"/>
      <c r="EO67" s="22"/>
      <c r="EP67" s="22"/>
      <c r="EQ67" s="22"/>
      <c r="ER67" s="22"/>
      <c r="ES67" s="22"/>
      <c r="ET67" s="22"/>
      <c r="EU67" s="22"/>
      <c r="EV67" s="22"/>
      <c r="EW67" s="22"/>
      <c r="EX67" s="22"/>
      <c r="EY67" s="22"/>
      <c r="EZ67" s="22"/>
      <c r="FA67" s="22"/>
      <c r="FB67" s="22"/>
      <c r="FC67" s="22"/>
      <c r="FD67" s="22"/>
      <c r="FE67" s="22"/>
      <c r="FF67" s="22"/>
      <c r="FG67" s="22"/>
      <c r="FH67" s="22"/>
      <c r="FI67" s="22"/>
      <c r="FJ67" s="22"/>
      <c r="FK67" s="22"/>
      <c r="FL67" s="22"/>
      <c r="FM67" s="22"/>
      <c r="FN67" s="22"/>
      <c r="FO67" s="22"/>
      <c r="FP67" s="22"/>
      <c r="FQ67" s="22"/>
      <c r="FR67" s="22"/>
      <c r="FS67" s="22"/>
      <c r="FT67" s="22"/>
      <c r="FU67" s="22"/>
      <c r="FV67" s="22"/>
      <c r="FW67" s="22"/>
      <c r="FX67" s="22"/>
      <c r="FY67" s="22"/>
      <c r="FZ67" s="22"/>
      <c r="GA67" s="22"/>
      <c r="GB67" s="22"/>
      <c r="GC67" s="22"/>
      <c r="GD67" s="22"/>
      <c r="GE67" s="22"/>
      <c r="GF67" s="22"/>
      <c r="GG67" s="22"/>
      <c r="GH67" s="22"/>
      <c r="GI67" s="22"/>
      <c r="GJ67" s="22"/>
      <c r="GK67" s="22"/>
      <c r="GL67" s="22"/>
      <c r="GM67" s="22"/>
      <c r="GN67" s="22"/>
      <c r="GO67" s="22"/>
      <c r="GP67" s="22"/>
      <c r="GQ67" s="22"/>
      <c r="GR67" s="22"/>
      <c r="GS67" s="22"/>
      <c r="GT67" s="22"/>
      <c r="GU67" s="22"/>
      <c r="GV67" s="22"/>
      <c r="GW67" s="22"/>
      <c r="GX67" s="22"/>
      <c r="GY67" s="22"/>
      <c r="GZ67" s="22"/>
      <c r="HA67" s="22"/>
      <c r="HB67" s="22"/>
      <c r="HC67" s="22"/>
      <c r="HD67" s="22"/>
      <c r="HE67" s="22"/>
      <c r="HF67" s="22"/>
      <c r="HG67" s="22"/>
      <c r="HH67" s="22"/>
      <c r="HI67" s="22"/>
      <c r="HJ67" s="22"/>
      <c r="HK67" s="22"/>
      <c r="HL67" s="22"/>
      <c r="HM67" s="22"/>
      <c r="HN67" s="22"/>
      <c r="HO67" s="22"/>
      <c r="HP67" s="22"/>
      <c r="HQ67" s="22"/>
      <c r="HR67" s="22"/>
      <c r="HS67" s="22"/>
      <c r="HT67" s="22"/>
      <c r="HU67" s="22"/>
      <c r="HV67" s="22"/>
      <c r="HW67" s="22"/>
      <c r="HX67" s="22"/>
      <c r="HY67" s="22"/>
      <c r="HZ67" s="22"/>
      <c r="IA67" s="22"/>
      <c r="IB67" s="22"/>
      <c r="IC67" s="22"/>
      <c r="ID67" s="22"/>
      <c r="IE67" s="22"/>
      <c r="IF67" s="22"/>
      <c r="IG67" s="22"/>
      <c r="IH67" s="22"/>
      <c r="II67" s="22"/>
      <c r="IJ67" s="22"/>
      <c r="IK67" s="22"/>
      <c r="IL67" s="22"/>
      <c r="IM67" s="22"/>
      <c r="IN67" s="22"/>
      <c r="IO67" s="22"/>
      <c r="IP67" s="22"/>
      <c r="IQ67" s="22"/>
      <c r="IR67" s="22"/>
      <c r="IS67" s="22"/>
      <c r="IT67" s="22"/>
      <c r="IU67" s="22"/>
      <c r="IV67" s="22"/>
      <c r="IW67" s="22"/>
      <c r="IX67" s="22"/>
      <c r="IY67" s="22"/>
      <c r="IZ67" s="22"/>
      <c r="JA67" s="22"/>
      <c r="JB67" s="22"/>
      <c r="JC67" s="22"/>
      <c r="JD67" s="22"/>
      <c r="JE67" s="22"/>
      <c r="JF67" s="22"/>
      <c r="JG67" s="22"/>
      <c r="JH67" s="22"/>
      <c r="JI67" s="22"/>
      <c r="JJ67" s="22"/>
      <c r="JK67" s="22"/>
      <c r="JL67" s="22"/>
      <c r="JM67" s="22"/>
      <c r="JN67" s="22"/>
      <c r="JO67" s="22"/>
      <c r="JP67" s="22"/>
      <c r="JQ67" s="22"/>
      <c r="JR67" s="22"/>
      <c r="JS67" s="22"/>
      <c r="JT67" s="22"/>
      <c r="JU67" s="22"/>
      <c r="JV67" s="22"/>
      <c r="JW67" s="22"/>
      <c r="JX67" s="22"/>
      <c r="JY67" s="22"/>
      <c r="JZ67" s="22"/>
      <c r="KA67" s="22"/>
      <c r="KB67" s="22"/>
      <c r="KC67" s="22"/>
      <c r="KD67" s="22"/>
      <c r="KE67" s="22"/>
      <c r="KF67" s="22"/>
      <c r="KG67" s="22"/>
      <c r="KH67" s="22"/>
      <c r="KI67" s="22"/>
      <c r="KJ67" s="22"/>
      <c r="KK67" s="22"/>
      <c r="KL67" s="22"/>
      <c r="KM67" s="22"/>
      <c r="KN67" s="22"/>
      <c r="KO67" s="22"/>
      <c r="KP67" s="22"/>
      <c r="KQ67" s="22"/>
      <c r="KR67" s="22"/>
      <c r="KS67" s="22"/>
      <c r="KT67" s="22"/>
      <c r="KU67" s="22"/>
      <c r="KV67" s="22"/>
      <c r="KW67" s="22"/>
      <c r="KX67" s="22"/>
      <c r="KY67" s="22"/>
      <c r="KZ67" s="22"/>
      <c r="LA67" s="22"/>
      <c r="LB67" s="22"/>
      <c r="LC67" s="22"/>
      <c r="LD67" s="22"/>
      <c r="LE67" s="22"/>
      <c r="LF67" s="22"/>
      <c r="LG67" s="22"/>
      <c r="LH67" s="22"/>
      <c r="LI67" s="22"/>
      <c r="LJ67" s="22"/>
      <c r="LK67" s="22"/>
      <c r="LL67" s="22"/>
      <c r="LM67" s="22"/>
      <c r="LN67" s="22"/>
      <c r="LO67" s="22"/>
      <c r="LP67" s="22"/>
      <c r="LQ67" s="22"/>
      <c r="LR67" s="22"/>
      <c r="LS67" s="22"/>
      <c r="LT67" s="22"/>
      <c r="LU67" s="22"/>
      <c r="LV67" s="22"/>
      <c r="LW67" s="22"/>
      <c r="LX67" s="22"/>
      <c r="LY67" s="22"/>
      <c r="LZ67" s="22"/>
      <c r="MA67" s="22"/>
      <c r="MB67" s="22"/>
      <c r="MC67" s="22"/>
      <c r="MD67" s="22"/>
      <c r="ME67" s="22"/>
      <c r="MF67" s="22"/>
      <c r="MG67" s="22"/>
      <c r="MH67" s="22"/>
      <c r="MI67" s="22"/>
      <c r="MJ67" s="22"/>
      <c r="MK67" s="22"/>
      <c r="ML67" s="22"/>
      <c r="MM67" s="22"/>
      <c r="MN67" s="22"/>
      <c r="MO67" s="22"/>
      <c r="MP67" s="22"/>
      <c r="MQ67" s="22"/>
      <c r="MR67" s="22"/>
      <c r="MS67" s="22"/>
      <c r="MT67" s="22"/>
      <c r="MU67" s="22"/>
      <c r="MV67" s="22"/>
      <c r="MW67" s="22"/>
      <c r="MX67" s="22"/>
      <c r="MY67" s="22"/>
      <c r="MZ67" s="22"/>
      <c r="NA67" s="22"/>
      <c r="NB67" s="22"/>
      <c r="NC67" s="22"/>
      <c r="ND67" s="22"/>
      <c r="NE67" s="22"/>
      <c r="NF67" s="22"/>
      <c r="NG67" s="22"/>
      <c r="NH67" s="22"/>
      <c r="NI67" s="22"/>
      <c r="NJ67" s="22"/>
      <c r="NK67" s="22"/>
      <c r="NL67" s="22"/>
      <c r="NM67" s="22"/>
      <c r="NN67" s="22"/>
      <c r="NO67" s="22"/>
      <c r="NP67" s="22"/>
      <c r="NQ67" s="22"/>
      <c r="NR67" s="22"/>
      <c r="NS67" s="22"/>
      <c r="NT67" s="22"/>
      <c r="NU67" s="22"/>
      <c r="NV67" s="22"/>
      <c r="NW67" s="22"/>
      <c r="NX67" s="22"/>
      <c r="NY67" s="22"/>
      <c r="NZ67" s="22"/>
      <c r="OA67" s="22"/>
      <c r="OB67" s="22"/>
      <c r="OC67" s="22"/>
      <c r="OD67" s="22"/>
      <c r="OE67" s="22"/>
      <c r="OF67" s="22"/>
      <c r="OG67" s="22"/>
      <c r="OH67" s="22"/>
      <c r="OI67" s="22"/>
      <c r="OJ67" s="22"/>
      <c r="OK67" s="22"/>
      <c r="OL67" s="22"/>
      <c r="OM67" s="22"/>
      <c r="ON67" s="22"/>
      <c r="OO67" s="22"/>
      <c r="OP67" s="22"/>
      <c r="OQ67" s="22"/>
      <c r="OR67" s="22"/>
      <c r="OS67" s="22"/>
      <c r="OT67" s="22"/>
      <c r="OU67" s="22"/>
      <c r="OV67" s="22"/>
      <c r="OW67" s="22"/>
      <c r="OX67" s="22"/>
      <c r="OY67" s="22"/>
      <c r="OZ67" s="22"/>
      <c r="PA67" s="22"/>
      <c r="PB67" s="22"/>
      <c r="PC67" s="22"/>
      <c r="PD67" s="22"/>
      <c r="PE67" s="22"/>
      <c r="PF67" s="22"/>
      <c r="PG67" s="22"/>
      <c r="PH67" s="22"/>
      <c r="PI67" s="22"/>
      <c r="PJ67" s="22"/>
      <c r="PK67" s="22"/>
      <c r="PL67" s="22"/>
      <c r="PM67" s="22"/>
      <c r="PN67" s="22"/>
      <c r="PO67" s="22"/>
      <c r="PP67" s="22"/>
      <c r="PQ67" s="22"/>
      <c r="PR67" s="22"/>
      <c r="PS67" s="22"/>
      <c r="PT67" s="22"/>
      <c r="PU67" s="22"/>
      <c r="PV67" s="22"/>
      <c r="PW67" s="22"/>
      <c r="PX67" s="22"/>
      <c r="PY67" s="22"/>
      <c r="PZ67" s="22"/>
      <c r="QA67" s="22"/>
      <c r="QB67" s="22"/>
      <c r="QC67" s="22"/>
      <c r="QD67" s="22"/>
      <c r="QE67" s="22"/>
      <c r="QF67" s="22"/>
      <c r="QG67" s="22"/>
      <c r="QH67" s="22"/>
      <c r="QI67" s="22"/>
      <c r="QJ67" s="22"/>
      <c r="QK67" s="22"/>
      <c r="QL67" s="22"/>
      <c r="QM67" s="22"/>
      <c r="QN67" s="22"/>
      <c r="QO67" s="22"/>
      <c r="QP67" s="22"/>
      <c r="QQ67" s="22"/>
      <c r="QR67" s="22"/>
      <c r="QS67" s="22"/>
      <c r="QT67" s="22"/>
      <c r="QU67" s="22"/>
      <c r="QV67" s="22"/>
      <c r="QW67" s="22"/>
      <c r="QX67" s="22"/>
      <c r="QY67" s="22"/>
      <c r="QZ67" s="22"/>
      <c r="RA67" s="22"/>
      <c r="RB67" s="22"/>
      <c r="RC67" s="22"/>
      <c r="RD67" s="22"/>
      <c r="RE67" s="22"/>
      <c r="RF67" s="22"/>
      <c r="RG67" s="22"/>
      <c r="RH67" s="22"/>
      <c r="RI67" s="22"/>
      <c r="RJ67" s="22"/>
      <c r="RK67" s="22"/>
      <c r="RL67" s="22"/>
      <c r="RM67" s="22"/>
      <c r="RN67" s="22"/>
      <c r="RO67" s="22"/>
      <c r="RP67" s="22"/>
      <c r="RQ67" s="22"/>
      <c r="RR67" s="22"/>
      <c r="RS67" s="22"/>
      <c r="RT67" s="22"/>
      <c r="RU67" s="22"/>
      <c r="RV67" s="22"/>
      <c r="RW67" s="22"/>
      <c r="RX67" s="22"/>
      <c r="RY67" s="22"/>
      <c r="RZ67" s="22"/>
      <c r="SA67" s="22"/>
      <c r="SB67" s="22"/>
      <c r="SC67" s="22"/>
      <c r="SD67" s="22"/>
      <c r="SE67" s="22"/>
      <c r="SF67" s="22"/>
      <c r="SG67" s="22"/>
      <c r="SH67" s="22"/>
      <c r="SI67" s="22"/>
      <c r="SJ67" s="22"/>
      <c r="SK67" s="22"/>
      <c r="SL67" s="22"/>
      <c r="SM67" s="22"/>
      <c r="SN67" s="22"/>
      <c r="SO67" s="22"/>
      <c r="SP67" s="22"/>
      <c r="SQ67" s="22"/>
      <c r="SR67" s="22"/>
      <c r="SS67" s="22"/>
      <c r="ST67" s="22"/>
      <c r="SU67" s="22"/>
      <c r="SV67" s="22"/>
      <c r="SW67" s="22"/>
      <c r="SX67" s="22"/>
      <c r="SY67" s="22"/>
      <c r="SZ67" s="22"/>
      <c r="TA67" s="22"/>
      <c r="TB67" s="22"/>
      <c r="TC67" s="22"/>
      <c r="TD67" s="22"/>
      <c r="TE67" s="22"/>
      <c r="TF67" s="22"/>
      <c r="TG67" s="22"/>
      <c r="TH67" s="22"/>
      <c r="TI67" s="22"/>
      <c r="TJ67" s="22"/>
      <c r="TK67" s="22"/>
      <c r="TL67" s="22"/>
      <c r="TM67" s="22"/>
      <c r="TN67" s="22"/>
      <c r="TO67" s="22"/>
      <c r="TP67" s="22"/>
      <c r="TQ67" s="22"/>
      <c r="TR67" s="22"/>
      <c r="TS67" s="22"/>
      <c r="TT67" s="22"/>
      <c r="TU67" s="22"/>
      <c r="TV67" s="22"/>
      <c r="TW67" s="22"/>
      <c r="TX67" s="22"/>
      <c r="TY67" s="22"/>
      <c r="TZ67" s="22"/>
      <c r="UA67" s="22"/>
      <c r="UB67" s="22"/>
      <c r="UC67" s="22"/>
      <c r="UD67" s="22"/>
      <c r="UE67" s="22"/>
      <c r="UF67" s="22"/>
      <c r="UG67" s="22"/>
      <c r="UH67" s="22"/>
      <c r="UI67" s="22"/>
      <c r="UJ67" s="22"/>
      <c r="UK67" s="22"/>
      <c r="UL67" s="22"/>
      <c r="UM67" s="22"/>
      <c r="UN67" s="22"/>
      <c r="UO67" s="22"/>
      <c r="UP67" s="22"/>
      <c r="UQ67" s="22"/>
      <c r="UR67" s="22"/>
      <c r="US67" s="22"/>
      <c r="UT67" s="22"/>
      <c r="UU67" s="22"/>
      <c r="UV67" s="22"/>
      <c r="UW67" s="22"/>
      <c r="UX67" s="22"/>
      <c r="UY67" s="22"/>
      <c r="UZ67" s="22"/>
      <c r="VA67" s="22"/>
      <c r="VB67" s="22"/>
      <c r="VC67" s="22"/>
      <c r="VD67" s="22"/>
      <c r="VE67" s="22"/>
      <c r="VF67" s="22"/>
      <c r="VG67" s="22"/>
      <c r="VH67" s="22"/>
      <c r="VI67" s="22"/>
      <c r="VJ67" s="22"/>
      <c r="VK67" s="22"/>
      <c r="VL67" s="22"/>
      <c r="VM67" s="22"/>
      <c r="VN67" s="22"/>
      <c r="VO67" s="22"/>
      <c r="VP67" s="22"/>
      <c r="VQ67" s="22"/>
      <c r="VR67" s="22"/>
      <c r="VS67" s="22"/>
      <c r="VT67" s="22"/>
      <c r="VU67" s="22"/>
      <c r="VV67" s="22"/>
      <c r="VW67" s="22"/>
      <c r="VX67" s="25"/>
      <c r="VY67" s="25"/>
      <c r="VZ67" s="25"/>
      <c r="WA67" s="25"/>
      <c r="WB67" s="25"/>
      <c r="WC67" s="25"/>
      <c r="WD67" s="25"/>
      <c r="WE67" s="25"/>
      <c r="WF67" s="25"/>
      <c r="WG67" s="25"/>
      <c r="WH67" s="25"/>
      <c r="WI67" s="25"/>
      <c r="WJ67" s="25"/>
      <c r="WK67" s="25"/>
      <c r="WL67" s="25"/>
      <c r="WM67" s="25"/>
      <c r="WN67" s="25"/>
      <c r="WO67" s="25"/>
      <c r="WP67" s="25"/>
      <c r="WQ67" s="25"/>
      <c r="WR67" s="25"/>
      <c r="WS67" s="25"/>
      <c r="WT67" s="25"/>
      <c r="WU67" s="25"/>
      <c r="WV67" s="25"/>
      <c r="WW67" s="25"/>
      <c r="WX67" s="25"/>
      <c r="WY67" s="25"/>
      <c r="WZ67" s="25"/>
      <c r="XA67" s="25"/>
      <c r="XB67" s="25"/>
      <c r="XC67" s="25"/>
      <c r="XD67" s="25"/>
      <c r="XE67" s="25"/>
      <c r="XF67" s="25"/>
      <c r="XG67" s="25"/>
      <c r="XH67" s="25"/>
      <c r="XI67" s="25"/>
      <c r="XJ67" s="25"/>
      <c r="XK67" s="25"/>
      <c r="XL67" s="25"/>
      <c r="XM67" s="25"/>
    </row>
    <row r="68" spans="1:637" s="11" customFormat="1" x14ac:dyDescent="0.25">
      <c r="A68" s="11" t="s">
        <v>28</v>
      </c>
      <c r="B68" s="41" t="s">
        <v>210</v>
      </c>
      <c r="C68" s="24"/>
      <c r="D68" s="24"/>
      <c r="E68" s="24"/>
      <c r="F68" s="14"/>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7"/>
      <c r="DJ68" s="7"/>
      <c r="DK68" s="7"/>
      <c r="DL68" s="7"/>
      <c r="DM68" s="7"/>
      <c r="DN68" s="7"/>
      <c r="DO68" s="7"/>
      <c r="DP68" s="7"/>
      <c r="DQ68" s="7"/>
      <c r="DR68" s="7"/>
      <c r="DS68" s="7"/>
      <c r="DT68" s="7"/>
      <c r="DU68" s="7"/>
      <c r="DV68" s="7"/>
      <c r="DW68" s="7"/>
      <c r="DX68" s="7"/>
      <c r="DY68" s="7"/>
      <c r="DZ68" s="7"/>
      <c r="EA68" s="7"/>
      <c r="EB68" s="7"/>
      <c r="EC68" s="7"/>
      <c r="ED68" s="22"/>
      <c r="EE68" s="22"/>
      <c r="EF68" s="22"/>
      <c r="EG68" s="22"/>
      <c r="EH68" s="22"/>
      <c r="EI68" s="22"/>
      <c r="EJ68" s="22"/>
      <c r="EK68" s="22"/>
      <c r="EL68" s="22"/>
      <c r="EM68" s="22"/>
      <c r="EN68" s="22"/>
      <c r="EO68" s="22"/>
      <c r="EP68" s="22"/>
      <c r="EQ68" s="22"/>
      <c r="ER68" s="22"/>
      <c r="ES68" s="22"/>
      <c r="ET68" s="22"/>
      <c r="EU68" s="22"/>
      <c r="EV68" s="22"/>
      <c r="EW68" s="22"/>
      <c r="EX68" s="22"/>
      <c r="EY68" s="22"/>
      <c r="EZ68" s="22"/>
      <c r="FA68" s="22"/>
      <c r="FB68" s="22"/>
      <c r="FC68" s="22"/>
      <c r="FD68" s="22"/>
      <c r="FE68" s="22"/>
      <c r="FF68" s="22"/>
      <c r="FG68" s="22"/>
      <c r="FH68" s="22"/>
      <c r="FI68" s="22"/>
      <c r="FJ68" s="22"/>
      <c r="FK68" s="22"/>
      <c r="FL68" s="22"/>
      <c r="FM68" s="22"/>
      <c r="FN68" s="22"/>
      <c r="FO68" s="22"/>
      <c r="FP68" s="22"/>
      <c r="FQ68" s="22"/>
      <c r="FR68" s="22"/>
      <c r="FS68" s="22"/>
      <c r="FT68" s="22"/>
      <c r="FU68" s="22"/>
      <c r="FV68" s="22"/>
      <c r="FW68" s="22"/>
      <c r="FX68" s="22"/>
      <c r="FY68" s="22"/>
      <c r="FZ68" s="22"/>
      <c r="GA68" s="22"/>
      <c r="GB68" s="22"/>
      <c r="GC68" s="22"/>
      <c r="GD68" s="22"/>
      <c r="GE68" s="22"/>
      <c r="GF68" s="22"/>
      <c r="GG68" s="22"/>
      <c r="GH68" s="22"/>
      <c r="GI68" s="22"/>
      <c r="GJ68" s="22"/>
      <c r="GK68" s="22"/>
      <c r="GL68" s="22"/>
      <c r="GM68" s="22"/>
      <c r="GN68" s="22"/>
      <c r="GO68" s="22"/>
      <c r="GP68" s="22"/>
      <c r="GQ68" s="22"/>
      <c r="GR68" s="22"/>
      <c r="GS68" s="22"/>
      <c r="GT68" s="22"/>
      <c r="GU68" s="22"/>
      <c r="GV68" s="22"/>
      <c r="GW68" s="22"/>
      <c r="GX68" s="22"/>
      <c r="GY68" s="22"/>
      <c r="GZ68" s="22"/>
      <c r="HA68" s="22"/>
      <c r="HB68" s="22"/>
      <c r="HC68" s="22"/>
      <c r="HD68" s="22"/>
      <c r="HE68" s="22"/>
      <c r="HF68" s="22"/>
      <c r="HG68" s="22"/>
      <c r="HH68" s="22"/>
      <c r="HI68" s="22"/>
      <c r="HJ68" s="22"/>
      <c r="HK68" s="22"/>
      <c r="HL68" s="22"/>
      <c r="HM68" s="22"/>
      <c r="HN68" s="22"/>
      <c r="HO68" s="22"/>
      <c r="HP68" s="22"/>
      <c r="HQ68" s="22"/>
      <c r="HR68" s="22"/>
      <c r="HS68" s="22"/>
      <c r="HT68" s="22"/>
      <c r="HU68" s="22"/>
      <c r="HV68" s="22"/>
      <c r="HW68" s="22"/>
      <c r="HX68" s="22"/>
      <c r="HY68" s="22"/>
      <c r="HZ68" s="22"/>
      <c r="IA68" s="22"/>
      <c r="IB68" s="22"/>
      <c r="IC68" s="22"/>
      <c r="ID68" s="22"/>
      <c r="IE68" s="22"/>
      <c r="IF68" s="22"/>
      <c r="IG68" s="22"/>
      <c r="IH68" s="22"/>
      <c r="II68" s="22"/>
      <c r="IJ68" s="22"/>
      <c r="IK68" s="22"/>
      <c r="IL68" s="22"/>
      <c r="IM68" s="22"/>
      <c r="IN68" s="22"/>
      <c r="IO68" s="22"/>
      <c r="IP68" s="22"/>
      <c r="IQ68" s="22"/>
      <c r="IR68" s="22"/>
      <c r="IS68" s="22"/>
      <c r="IT68" s="22"/>
      <c r="IU68" s="22"/>
      <c r="IV68" s="22"/>
      <c r="IW68" s="22"/>
      <c r="IX68" s="22"/>
      <c r="IY68" s="22"/>
      <c r="IZ68" s="22"/>
      <c r="JA68" s="22"/>
      <c r="JB68" s="22"/>
      <c r="JC68" s="22"/>
      <c r="JD68" s="22"/>
      <c r="JE68" s="22"/>
      <c r="JF68" s="22"/>
      <c r="JG68" s="22"/>
      <c r="JH68" s="22"/>
      <c r="JI68" s="22"/>
      <c r="JJ68" s="22"/>
      <c r="JK68" s="22"/>
      <c r="JL68" s="22"/>
      <c r="JM68" s="22"/>
      <c r="JN68" s="22"/>
      <c r="JO68" s="22"/>
      <c r="JP68" s="22"/>
      <c r="JQ68" s="22"/>
      <c r="JR68" s="22"/>
      <c r="JS68" s="22"/>
      <c r="JT68" s="22"/>
      <c r="JU68" s="22"/>
      <c r="JV68" s="22"/>
      <c r="JW68" s="22"/>
      <c r="JX68" s="22"/>
      <c r="JY68" s="22"/>
      <c r="JZ68" s="22"/>
      <c r="KA68" s="22"/>
      <c r="KB68" s="22"/>
      <c r="KC68" s="22"/>
      <c r="KD68" s="22"/>
      <c r="KE68" s="22"/>
      <c r="KF68" s="22"/>
      <c r="KG68" s="22"/>
      <c r="KH68" s="22"/>
      <c r="KI68" s="22"/>
      <c r="KJ68" s="22"/>
      <c r="KK68" s="22"/>
      <c r="KL68" s="22"/>
      <c r="KM68" s="22"/>
      <c r="KN68" s="22"/>
      <c r="KO68" s="22"/>
      <c r="KP68" s="22"/>
      <c r="KQ68" s="22"/>
      <c r="KR68" s="22"/>
      <c r="KS68" s="22"/>
      <c r="KT68" s="22"/>
      <c r="KU68" s="22"/>
      <c r="KV68" s="22"/>
      <c r="KW68" s="22"/>
      <c r="KX68" s="22"/>
      <c r="KY68" s="22"/>
      <c r="KZ68" s="22"/>
      <c r="LA68" s="22"/>
      <c r="LB68" s="22"/>
      <c r="LC68" s="22"/>
      <c r="LD68" s="22"/>
      <c r="LE68" s="22"/>
      <c r="LF68" s="22"/>
      <c r="LG68" s="22"/>
      <c r="LH68" s="22"/>
      <c r="LI68" s="22"/>
      <c r="LJ68" s="22"/>
      <c r="LK68" s="22"/>
      <c r="LL68" s="22"/>
      <c r="LM68" s="22"/>
      <c r="LN68" s="22"/>
      <c r="LO68" s="22"/>
      <c r="LP68" s="22"/>
      <c r="LQ68" s="22"/>
      <c r="LR68" s="22"/>
      <c r="LS68" s="22"/>
      <c r="LT68" s="22"/>
      <c r="LU68" s="22"/>
      <c r="LV68" s="22"/>
      <c r="LW68" s="22"/>
      <c r="LX68" s="22"/>
      <c r="LY68" s="22"/>
      <c r="LZ68" s="22"/>
      <c r="MA68" s="22"/>
      <c r="MB68" s="22"/>
      <c r="MC68" s="22"/>
      <c r="MD68" s="22"/>
      <c r="ME68" s="22"/>
      <c r="MF68" s="22"/>
      <c r="MG68" s="22"/>
      <c r="MH68" s="22"/>
      <c r="MI68" s="22"/>
      <c r="MJ68" s="22"/>
      <c r="MK68" s="22"/>
      <c r="ML68" s="22"/>
      <c r="MM68" s="22"/>
      <c r="MN68" s="22"/>
      <c r="MO68" s="22"/>
      <c r="MP68" s="22"/>
      <c r="MQ68" s="22"/>
      <c r="MR68" s="22"/>
      <c r="MS68" s="22"/>
      <c r="MT68" s="22"/>
      <c r="MU68" s="22"/>
      <c r="MV68" s="22"/>
      <c r="MW68" s="22"/>
      <c r="MX68" s="22"/>
      <c r="MY68" s="22"/>
      <c r="MZ68" s="22"/>
      <c r="NA68" s="22"/>
      <c r="NB68" s="22"/>
      <c r="NC68" s="22"/>
      <c r="ND68" s="22"/>
      <c r="NE68" s="22"/>
      <c r="NF68" s="22"/>
      <c r="NG68" s="22"/>
      <c r="NH68" s="22"/>
      <c r="NI68" s="22"/>
      <c r="NJ68" s="22"/>
      <c r="NK68" s="22"/>
      <c r="NL68" s="22"/>
      <c r="NM68" s="22"/>
      <c r="NN68" s="22"/>
      <c r="NO68" s="22"/>
      <c r="NP68" s="22"/>
      <c r="NQ68" s="22"/>
      <c r="NR68" s="22"/>
      <c r="NS68" s="22"/>
      <c r="NT68" s="22"/>
      <c r="NU68" s="22"/>
      <c r="NV68" s="22"/>
      <c r="NW68" s="22"/>
      <c r="NX68" s="22"/>
      <c r="NY68" s="22"/>
      <c r="NZ68" s="22"/>
      <c r="OA68" s="22"/>
      <c r="OB68" s="22"/>
      <c r="OC68" s="22"/>
      <c r="OD68" s="22"/>
      <c r="OE68" s="22"/>
      <c r="OF68" s="22"/>
      <c r="OG68" s="22"/>
      <c r="OH68" s="22"/>
      <c r="OI68" s="22"/>
      <c r="OJ68" s="22"/>
      <c r="OK68" s="22"/>
      <c r="OL68" s="22"/>
      <c r="OM68" s="22"/>
      <c r="ON68" s="22"/>
      <c r="OO68" s="22"/>
      <c r="OP68" s="22"/>
      <c r="OQ68" s="22"/>
      <c r="OR68" s="22"/>
      <c r="OS68" s="22"/>
      <c r="OT68" s="22"/>
      <c r="OU68" s="22"/>
      <c r="OV68" s="22"/>
      <c r="OW68" s="22"/>
      <c r="OX68" s="22"/>
      <c r="OY68" s="22"/>
      <c r="OZ68" s="22"/>
      <c r="PA68" s="22"/>
      <c r="PB68" s="22"/>
      <c r="PC68" s="22"/>
      <c r="PD68" s="22"/>
      <c r="PE68" s="22"/>
      <c r="PF68" s="22"/>
      <c r="PG68" s="22"/>
      <c r="PH68" s="22"/>
      <c r="PI68" s="22"/>
      <c r="PJ68" s="22"/>
      <c r="PK68" s="22"/>
      <c r="PL68" s="22"/>
      <c r="PM68" s="22"/>
      <c r="PN68" s="22"/>
      <c r="PO68" s="22"/>
      <c r="PP68" s="22"/>
      <c r="PQ68" s="22"/>
      <c r="PR68" s="22"/>
      <c r="PS68" s="22"/>
      <c r="PT68" s="22"/>
      <c r="PU68" s="22"/>
      <c r="PV68" s="22"/>
      <c r="PW68" s="22"/>
      <c r="PX68" s="22"/>
      <c r="PY68" s="22"/>
      <c r="PZ68" s="22"/>
      <c r="QA68" s="22"/>
      <c r="QB68" s="22"/>
      <c r="QC68" s="22"/>
      <c r="QD68" s="22"/>
      <c r="QE68" s="22"/>
      <c r="QF68" s="22"/>
      <c r="QG68" s="22"/>
      <c r="QH68" s="22"/>
      <c r="QI68" s="22"/>
      <c r="QJ68" s="22"/>
      <c r="QK68" s="22"/>
      <c r="QL68" s="22"/>
      <c r="QM68" s="22"/>
      <c r="QN68" s="22"/>
      <c r="QO68" s="22"/>
      <c r="QP68" s="22"/>
      <c r="QQ68" s="22"/>
      <c r="QR68" s="22"/>
      <c r="QS68" s="22"/>
      <c r="QT68" s="22"/>
      <c r="QU68" s="22"/>
      <c r="QV68" s="22"/>
      <c r="QW68" s="22"/>
      <c r="QX68" s="22"/>
      <c r="QY68" s="22"/>
      <c r="QZ68" s="22"/>
      <c r="RA68" s="22"/>
      <c r="RB68" s="22"/>
      <c r="RC68" s="22"/>
      <c r="RD68" s="22"/>
      <c r="RE68" s="22"/>
      <c r="RF68" s="22"/>
      <c r="RG68" s="22"/>
      <c r="RH68" s="22"/>
      <c r="RI68" s="22"/>
      <c r="RJ68" s="22"/>
      <c r="RK68" s="22"/>
      <c r="RL68" s="22"/>
      <c r="RM68" s="22"/>
      <c r="RN68" s="22"/>
      <c r="RO68" s="22"/>
      <c r="RP68" s="22"/>
      <c r="RQ68" s="22"/>
      <c r="RR68" s="22"/>
      <c r="RS68" s="22"/>
      <c r="RT68" s="22"/>
      <c r="RU68" s="22"/>
      <c r="RV68" s="22"/>
      <c r="RW68" s="22"/>
      <c r="RX68" s="22"/>
      <c r="RY68" s="22"/>
      <c r="RZ68" s="22"/>
      <c r="SA68" s="22"/>
      <c r="SB68" s="22"/>
      <c r="SC68" s="22"/>
      <c r="SD68" s="22"/>
      <c r="SE68" s="22"/>
      <c r="SF68" s="22"/>
      <c r="SG68" s="22"/>
      <c r="SH68" s="22"/>
      <c r="SI68" s="22"/>
      <c r="SJ68" s="22"/>
      <c r="SK68" s="22"/>
      <c r="SL68" s="22"/>
      <c r="SM68" s="22"/>
      <c r="SN68" s="22"/>
      <c r="SO68" s="22"/>
      <c r="SP68" s="22"/>
      <c r="SQ68" s="22"/>
      <c r="SR68" s="22"/>
      <c r="SS68" s="22"/>
      <c r="ST68" s="22"/>
      <c r="SU68" s="22"/>
      <c r="SV68" s="22"/>
      <c r="SW68" s="22"/>
      <c r="SX68" s="22"/>
      <c r="SY68" s="22"/>
      <c r="SZ68" s="22"/>
      <c r="TA68" s="22"/>
      <c r="TB68" s="22"/>
      <c r="TC68" s="22"/>
      <c r="TD68" s="22"/>
      <c r="TE68" s="22"/>
      <c r="TF68" s="22"/>
      <c r="TG68" s="22"/>
      <c r="TH68" s="22"/>
      <c r="TI68" s="22"/>
      <c r="TJ68" s="22"/>
      <c r="TK68" s="22"/>
      <c r="TL68" s="22"/>
      <c r="TM68" s="22"/>
      <c r="TN68" s="22"/>
      <c r="TO68" s="22"/>
      <c r="TP68" s="22"/>
      <c r="TQ68" s="22"/>
      <c r="TR68" s="22"/>
      <c r="TS68" s="22"/>
      <c r="TT68" s="22"/>
      <c r="TU68" s="22"/>
      <c r="TV68" s="22"/>
      <c r="TW68" s="22"/>
      <c r="TX68" s="22"/>
      <c r="TY68" s="22"/>
      <c r="TZ68" s="22"/>
      <c r="UA68" s="22"/>
      <c r="UB68" s="22"/>
      <c r="UC68" s="22"/>
      <c r="UD68" s="22"/>
      <c r="UE68" s="22"/>
      <c r="UF68" s="22"/>
      <c r="UG68" s="22"/>
      <c r="UH68" s="22"/>
      <c r="UI68" s="22"/>
      <c r="UJ68" s="22"/>
      <c r="UK68" s="22"/>
      <c r="UL68" s="22"/>
      <c r="UM68" s="22"/>
      <c r="UN68" s="22"/>
      <c r="UO68" s="22"/>
      <c r="UP68" s="22"/>
      <c r="UQ68" s="22"/>
      <c r="UR68" s="22"/>
      <c r="US68" s="22"/>
      <c r="UT68" s="22"/>
      <c r="UU68" s="22"/>
      <c r="UV68" s="22"/>
      <c r="UW68" s="22"/>
      <c r="UX68" s="22"/>
      <c r="UY68" s="22"/>
      <c r="UZ68" s="22"/>
      <c r="VA68" s="22"/>
      <c r="VB68" s="22"/>
      <c r="VC68" s="22"/>
      <c r="VD68" s="22"/>
      <c r="VE68" s="22"/>
      <c r="VF68" s="22"/>
      <c r="VG68" s="22"/>
      <c r="VH68" s="22"/>
      <c r="VI68" s="22"/>
      <c r="VJ68" s="22"/>
      <c r="VK68" s="22"/>
      <c r="VL68" s="22"/>
      <c r="VM68" s="22"/>
      <c r="VN68" s="22"/>
      <c r="VO68" s="22"/>
      <c r="VP68" s="22"/>
      <c r="VQ68" s="22"/>
      <c r="VR68" s="22"/>
      <c r="VS68" s="22"/>
      <c r="VT68" s="22"/>
      <c r="VU68" s="22"/>
      <c r="VV68" s="22"/>
      <c r="VW68" s="22"/>
      <c r="VX68" s="25"/>
      <c r="VY68" s="25"/>
      <c r="VZ68" s="25"/>
      <c r="WA68" s="25"/>
      <c r="WB68" s="25"/>
      <c r="WC68" s="25"/>
      <c r="WD68" s="25"/>
      <c r="WE68" s="25"/>
      <c r="WF68" s="25"/>
      <c r="WG68" s="25"/>
      <c r="WH68" s="25"/>
      <c r="WI68" s="25"/>
      <c r="WJ68" s="25"/>
      <c r="WK68" s="25"/>
      <c r="WL68" s="25"/>
      <c r="WM68" s="25"/>
      <c r="WN68" s="25"/>
      <c r="WO68" s="25"/>
      <c r="WP68" s="25"/>
      <c r="WQ68" s="25"/>
      <c r="WR68" s="25"/>
      <c r="WS68" s="25"/>
      <c r="WT68" s="25"/>
      <c r="WU68" s="25"/>
      <c r="WV68" s="25"/>
      <c r="WW68" s="25"/>
      <c r="WX68" s="25"/>
      <c r="WY68" s="25"/>
      <c r="WZ68" s="25"/>
      <c r="XA68" s="25"/>
      <c r="XB68" s="25"/>
      <c r="XC68" s="25"/>
      <c r="XD68" s="25"/>
      <c r="XE68" s="25"/>
      <c r="XF68" s="25"/>
      <c r="XG68" s="25"/>
      <c r="XH68" s="25"/>
      <c r="XI68" s="25"/>
      <c r="XJ68" s="25"/>
      <c r="XK68" s="25"/>
      <c r="XL68" s="25"/>
      <c r="XM68" s="25"/>
    </row>
    <row r="69" spans="1:637" s="11" customFormat="1" x14ac:dyDescent="0.25">
      <c r="A69" s="11" t="s">
        <v>28</v>
      </c>
      <c r="B69" s="41" t="s">
        <v>208</v>
      </c>
      <c r="C69" s="24"/>
      <c r="D69" s="24"/>
      <c r="E69" s="24"/>
      <c r="F69" s="14"/>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c r="CW69" s="22"/>
      <c r="CX69" s="22"/>
      <c r="CY69" s="22"/>
      <c r="CZ69" s="22"/>
      <c r="DA69" s="22"/>
      <c r="DB69" s="22"/>
      <c r="DC69" s="22"/>
      <c r="DD69" s="22"/>
      <c r="DE69" s="22"/>
      <c r="DF69" s="22"/>
      <c r="DG69" s="22"/>
      <c r="DH69" s="22"/>
      <c r="DI69" s="7"/>
      <c r="DJ69" s="7"/>
      <c r="DK69" s="7"/>
      <c r="DL69" s="7"/>
      <c r="DM69" s="7"/>
      <c r="DN69" s="7"/>
      <c r="DO69" s="7"/>
      <c r="DP69" s="7"/>
      <c r="DQ69" s="7"/>
      <c r="DR69" s="7"/>
      <c r="DS69" s="7"/>
      <c r="DT69" s="7"/>
      <c r="DU69" s="7"/>
      <c r="DV69" s="7"/>
      <c r="DW69" s="7"/>
      <c r="DX69" s="7"/>
      <c r="DY69" s="7"/>
      <c r="DZ69" s="7"/>
      <c r="EA69" s="7"/>
      <c r="EB69" s="7"/>
      <c r="EC69" s="7"/>
      <c r="ED69" s="22"/>
      <c r="EE69" s="22"/>
      <c r="EF69" s="22"/>
      <c r="EG69" s="22"/>
      <c r="EH69" s="22"/>
      <c r="EI69" s="22"/>
      <c r="EJ69" s="22"/>
      <c r="EK69" s="22"/>
      <c r="EL69" s="22"/>
      <c r="EM69" s="22"/>
      <c r="EN69" s="22"/>
      <c r="EO69" s="22"/>
      <c r="EP69" s="22"/>
      <c r="EQ69" s="22"/>
      <c r="ER69" s="22"/>
      <c r="ES69" s="22"/>
      <c r="ET69" s="22"/>
      <c r="EU69" s="22"/>
      <c r="EV69" s="22"/>
      <c r="EW69" s="22"/>
      <c r="EX69" s="22"/>
      <c r="EY69" s="22"/>
      <c r="EZ69" s="22"/>
      <c r="FA69" s="22"/>
      <c r="FB69" s="22"/>
      <c r="FC69" s="22"/>
      <c r="FD69" s="22"/>
      <c r="FE69" s="22"/>
      <c r="FF69" s="22"/>
      <c r="FG69" s="22"/>
      <c r="FH69" s="22"/>
      <c r="FI69" s="22"/>
      <c r="FJ69" s="22"/>
      <c r="FK69" s="22"/>
      <c r="FL69" s="22"/>
      <c r="FM69" s="22"/>
      <c r="FN69" s="22"/>
      <c r="FO69" s="22"/>
      <c r="FP69" s="22"/>
      <c r="FQ69" s="22"/>
      <c r="FR69" s="22"/>
      <c r="FS69" s="22"/>
      <c r="FT69" s="22"/>
      <c r="FU69" s="22"/>
      <c r="FV69" s="22"/>
      <c r="FW69" s="22"/>
      <c r="FX69" s="22"/>
      <c r="FY69" s="22"/>
      <c r="FZ69" s="22"/>
      <c r="GA69" s="22"/>
      <c r="GB69" s="22"/>
      <c r="GC69" s="22"/>
      <c r="GD69" s="22"/>
      <c r="GE69" s="22"/>
      <c r="GF69" s="22"/>
      <c r="GG69" s="22"/>
      <c r="GH69" s="22"/>
      <c r="GI69" s="22"/>
      <c r="GJ69" s="22"/>
      <c r="GK69" s="22"/>
      <c r="GL69" s="22"/>
      <c r="GM69" s="22"/>
      <c r="GN69" s="22"/>
      <c r="GO69" s="22"/>
      <c r="GP69" s="22"/>
      <c r="GQ69" s="22"/>
      <c r="GR69" s="22"/>
      <c r="GS69" s="22"/>
      <c r="GT69" s="22"/>
      <c r="GU69" s="22"/>
      <c r="GV69" s="22"/>
      <c r="GW69" s="22"/>
      <c r="GX69" s="22"/>
      <c r="GY69" s="22"/>
      <c r="GZ69" s="22"/>
      <c r="HA69" s="22"/>
      <c r="HB69" s="22"/>
      <c r="HC69" s="22"/>
      <c r="HD69" s="22"/>
      <c r="HE69" s="22"/>
      <c r="HF69" s="22"/>
      <c r="HG69" s="22"/>
      <c r="HH69" s="22"/>
      <c r="HI69" s="22"/>
      <c r="HJ69" s="22"/>
      <c r="HK69" s="22"/>
      <c r="HL69" s="22"/>
      <c r="HM69" s="22"/>
      <c r="HN69" s="22"/>
      <c r="HO69" s="22"/>
      <c r="HP69" s="22"/>
      <c r="HQ69" s="22"/>
      <c r="HR69" s="22"/>
      <c r="HS69" s="22"/>
      <c r="HT69" s="22"/>
      <c r="HU69" s="22"/>
      <c r="HV69" s="22"/>
      <c r="HW69" s="22"/>
      <c r="HX69" s="22"/>
      <c r="HY69" s="22"/>
      <c r="HZ69" s="22"/>
      <c r="IA69" s="22"/>
      <c r="IB69" s="22"/>
      <c r="IC69" s="22"/>
      <c r="ID69" s="22"/>
      <c r="IE69" s="22"/>
      <c r="IF69" s="22"/>
      <c r="IG69" s="22"/>
      <c r="IH69" s="22"/>
      <c r="II69" s="22"/>
      <c r="IJ69" s="22"/>
      <c r="IK69" s="22"/>
      <c r="IL69" s="22"/>
      <c r="IM69" s="22"/>
      <c r="IN69" s="22"/>
      <c r="IO69" s="22"/>
      <c r="IP69" s="22"/>
      <c r="IQ69" s="22"/>
      <c r="IR69" s="22"/>
      <c r="IS69" s="22"/>
      <c r="IT69" s="22"/>
      <c r="IU69" s="22"/>
      <c r="IV69" s="22"/>
      <c r="IW69" s="22"/>
      <c r="IX69" s="22"/>
      <c r="IY69" s="22"/>
      <c r="IZ69" s="22"/>
      <c r="JA69" s="22"/>
      <c r="JB69" s="22"/>
      <c r="JC69" s="22"/>
      <c r="JD69" s="22"/>
      <c r="JE69" s="22"/>
      <c r="JF69" s="22"/>
      <c r="JG69" s="22"/>
      <c r="JH69" s="22"/>
      <c r="JI69" s="22"/>
      <c r="JJ69" s="22"/>
      <c r="JK69" s="22"/>
      <c r="JL69" s="22"/>
      <c r="JM69" s="22"/>
      <c r="JN69" s="22"/>
      <c r="JO69" s="22"/>
      <c r="JP69" s="22"/>
      <c r="JQ69" s="22"/>
      <c r="JR69" s="22"/>
      <c r="JS69" s="22"/>
      <c r="JT69" s="22"/>
      <c r="JU69" s="22"/>
      <c r="JV69" s="22"/>
      <c r="JW69" s="22"/>
      <c r="JX69" s="22"/>
      <c r="JY69" s="22"/>
      <c r="JZ69" s="22"/>
      <c r="KA69" s="22"/>
      <c r="KB69" s="22"/>
      <c r="KC69" s="22"/>
      <c r="KD69" s="22"/>
      <c r="KE69" s="22"/>
      <c r="KF69" s="22"/>
      <c r="KG69" s="22"/>
      <c r="KH69" s="22"/>
      <c r="KI69" s="22"/>
      <c r="KJ69" s="22"/>
      <c r="KK69" s="22"/>
      <c r="KL69" s="22"/>
      <c r="KM69" s="22"/>
      <c r="KN69" s="22"/>
      <c r="KO69" s="22"/>
      <c r="KP69" s="22"/>
      <c r="KQ69" s="22"/>
      <c r="KR69" s="22"/>
      <c r="KS69" s="22"/>
      <c r="KT69" s="22"/>
      <c r="KU69" s="22"/>
      <c r="KV69" s="22"/>
      <c r="KW69" s="22"/>
      <c r="KX69" s="22"/>
      <c r="KY69" s="22"/>
      <c r="KZ69" s="22"/>
      <c r="LA69" s="22"/>
      <c r="LB69" s="22"/>
      <c r="LC69" s="22"/>
      <c r="LD69" s="22"/>
      <c r="LE69" s="22"/>
      <c r="LF69" s="22"/>
      <c r="LG69" s="22"/>
      <c r="LH69" s="22"/>
      <c r="LI69" s="22"/>
      <c r="LJ69" s="22"/>
      <c r="LK69" s="22"/>
      <c r="LL69" s="22"/>
      <c r="LM69" s="22"/>
      <c r="LN69" s="22"/>
      <c r="LO69" s="22"/>
      <c r="LP69" s="22"/>
      <c r="LQ69" s="22"/>
      <c r="LR69" s="22"/>
      <c r="LS69" s="22"/>
      <c r="LT69" s="22"/>
      <c r="LU69" s="22"/>
      <c r="LV69" s="22"/>
      <c r="LW69" s="22"/>
      <c r="LX69" s="22"/>
      <c r="LY69" s="22"/>
      <c r="LZ69" s="22"/>
      <c r="MA69" s="22"/>
      <c r="MB69" s="22"/>
      <c r="MC69" s="22"/>
      <c r="MD69" s="22"/>
      <c r="ME69" s="22"/>
      <c r="MF69" s="22"/>
      <c r="MG69" s="22"/>
      <c r="MH69" s="22"/>
      <c r="MI69" s="22"/>
      <c r="MJ69" s="22"/>
      <c r="MK69" s="22"/>
      <c r="ML69" s="22"/>
      <c r="MM69" s="22"/>
      <c r="MN69" s="22"/>
      <c r="MO69" s="22"/>
      <c r="MP69" s="22"/>
      <c r="MQ69" s="22"/>
      <c r="MR69" s="22"/>
      <c r="MS69" s="22"/>
      <c r="MT69" s="22"/>
      <c r="MU69" s="22"/>
      <c r="MV69" s="22"/>
      <c r="MW69" s="22"/>
      <c r="MX69" s="22"/>
      <c r="MY69" s="22"/>
      <c r="MZ69" s="22"/>
      <c r="NA69" s="22"/>
      <c r="NB69" s="22"/>
      <c r="NC69" s="22"/>
      <c r="ND69" s="22"/>
      <c r="NE69" s="22"/>
      <c r="NF69" s="22"/>
      <c r="NG69" s="22"/>
      <c r="NH69" s="22"/>
      <c r="NI69" s="22"/>
      <c r="NJ69" s="22"/>
      <c r="NK69" s="22"/>
      <c r="NL69" s="22"/>
      <c r="NM69" s="22"/>
      <c r="NN69" s="22"/>
      <c r="NO69" s="22"/>
      <c r="NP69" s="22"/>
      <c r="NQ69" s="22"/>
      <c r="NR69" s="22"/>
      <c r="NS69" s="22"/>
      <c r="NT69" s="22"/>
      <c r="NU69" s="22"/>
      <c r="NV69" s="22"/>
      <c r="NW69" s="22"/>
      <c r="NX69" s="22"/>
      <c r="NY69" s="22"/>
      <c r="NZ69" s="22"/>
      <c r="OA69" s="22"/>
      <c r="OB69" s="22"/>
      <c r="OC69" s="22"/>
      <c r="OD69" s="22"/>
      <c r="OE69" s="22"/>
      <c r="OF69" s="22"/>
      <c r="OG69" s="22"/>
      <c r="OH69" s="22"/>
      <c r="OI69" s="22"/>
      <c r="OJ69" s="22"/>
      <c r="OK69" s="22"/>
      <c r="OL69" s="22"/>
      <c r="OM69" s="22"/>
      <c r="ON69" s="22"/>
      <c r="OO69" s="22"/>
      <c r="OP69" s="22"/>
      <c r="OQ69" s="22"/>
      <c r="OR69" s="22"/>
      <c r="OS69" s="22"/>
      <c r="OT69" s="22"/>
      <c r="OU69" s="22"/>
      <c r="OV69" s="22"/>
      <c r="OW69" s="22"/>
      <c r="OX69" s="22"/>
      <c r="OY69" s="22"/>
      <c r="OZ69" s="22"/>
      <c r="PA69" s="22"/>
      <c r="PB69" s="22"/>
      <c r="PC69" s="22"/>
      <c r="PD69" s="22"/>
      <c r="PE69" s="22"/>
      <c r="PF69" s="22"/>
      <c r="PG69" s="22"/>
      <c r="PH69" s="22"/>
      <c r="PI69" s="22"/>
      <c r="PJ69" s="22"/>
      <c r="PK69" s="22"/>
      <c r="PL69" s="22"/>
      <c r="PM69" s="22"/>
      <c r="PN69" s="22"/>
      <c r="PO69" s="22"/>
      <c r="PP69" s="22"/>
      <c r="PQ69" s="22"/>
      <c r="PR69" s="22"/>
      <c r="PS69" s="22"/>
      <c r="PT69" s="22"/>
      <c r="PU69" s="22"/>
      <c r="PV69" s="22"/>
      <c r="PW69" s="22"/>
      <c r="PX69" s="22"/>
      <c r="PY69" s="22"/>
      <c r="PZ69" s="22"/>
      <c r="QA69" s="22"/>
      <c r="QB69" s="22"/>
      <c r="QC69" s="22"/>
      <c r="QD69" s="22"/>
      <c r="QE69" s="22"/>
      <c r="QF69" s="22"/>
      <c r="QG69" s="22"/>
      <c r="QH69" s="22"/>
      <c r="QI69" s="22"/>
      <c r="QJ69" s="22"/>
      <c r="QK69" s="22"/>
      <c r="QL69" s="22"/>
      <c r="QM69" s="22"/>
      <c r="QN69" s="22"/>
      <c r="QO69" s="22"/>
      <c r="QP69" s="22"/>
      <c r="QQ69" s="22"/>
      <c r="QR69" s="22"/>
      <c r="QS69" s="22"/>
      <c r="QT69" s="22"/>
      <c r="QU69" s="22"/>
      <c r="QV69" s="22"/>
      <c r="QW69" s="22"/>
      <c r="QX69" s="22"/>
      <c r="QY69" s="22"/>
      <c r="QZ69" s="22"/>
      <c r="RA69" s="22"/>
      <c r="RB69" s="22"/>
      <c r="RC69" s="22"/>
      <c r="RD69" s="22"/>
      <c r="RE69" s="22"/>
      <c r="RF69" s="22"/>
      <c r="RG69" s="22"/>
      <c r="RH69" s="22"/>
      <c r="RI69" s="22"/>
      <c r="RJ69" s="22"/>
      <c r="RK69" s="22"/>
      <c r="RL69" s="22"/>
      <c r="RM69" s="22"/>
      <c r="RN69" s="22"/>
      <c r="RO69" s="22"/>
      <c r="RP69" s="22"/>
      <c r="RQ69" s="22"/>
      <c r="RR69" s="22"/>
      <c r="RS69" s="22"/>
      <c r="RT69" s="22"/>
      <c r="RU69" s="22"/>
      <c r="RV69" s="22"/>
      <c r="RW69" s="22"/>
      <c r="RX69" s="22"/>
      <c r="RY69" s="22"/>
      <c r="RZ69" s="22"/>
      <c r="SA69" s="22"/>
      <c r="SB69" s="22"/>
      <c r="SC69" s="22"/>
      <c r="SD69" s="22"/>
      <c r="SE69" s="22"/>
      <c r="SF69" s="22"/>
      <c r="SG69" s="22"/>
      <c r="SH69" s="22"/>
      <c r="SI69" s="22"/>
      <c r="SJ69" s="22"/>
      <c r="SK69" s="22"/>
      <c r="SL69" s="22"/>
      <c r="SM69" s="22"/>
      <c r="SN69" s="22"/>
      <c r="SO69" s="22"/>
      <c r="SP69" s="22"/>
      <c r="SQ69" s="22"/>
      <c r="SR69" s="22"/>
      <c r="SS69" s="22"/>
      <c r="ST69" s="22"/>
      <c r="SU69" s="22"/>
      <c r="SV69" s="22"/>
      <c r="SW69" s="22"/>
      <c r="SX69" s="22"/>
      <c r="SY69" s="22"/>
      <c r="SZ69" s="22"/>
      <c r="TA69" s="22"/>
      <c r="TB69" s="22"/>
      <c r="TC69" s="22"/>
      <c r="TD69" s="22"/>
      <c r="TE69" s="22"/>
      <c r="TF69" s="22"/>
      <c r="TG69" s="22"/>
      <c r="TH69" s="22"/>
      <c r="TI69" s="22"/>
      <c r="TJ69" s="22"/>
      <c r="TK69" s="22"/>
      <c r="TL69" s="22"/>
      <c r="TM69" s="22"/>
      <c r="TN69" s="22"/>
      <c r="TO69" s="22"/>
      <c r="TP69" s="22"/>
      <c r="TQ69" s="22"/>
      <c r="TR69" s="22"/>
      <c r="TS69" s="22"/>
      <c r="TT69" s="22"/>
      <c r="TU69" s="22"/>
      <c r="TV69" s="22"/>
      <c r="TW69" s="22"/>
      <c r="TX69" s="22"/>
      <c r="TY69" s="22"/>
      <c r="TZ69" s="22"/>
      <c r="UA69" s="22"/>
      <c r="UB69" s="22"/>
      <c r="UC69" s="22"/>
      <c r="UD69" s="22"/>
      <c r="UE69" s="22"/>
      <c r="UF69" s="22"/>
      <c r="UG69" s="22"/>
      <c r="UH69" s="22"/>
      <c r="UI69" s="22"/>
      <c r="UJ69" s="22"/>
      <c r="UK69" s="22"/>
      <c r="UL69" s="22"/>
      <c r="UM69" s="22"/>
      <c r="UN69" s="22"/>
      <c r="UO69" s="22"/>
      <c r="UP69" s="22"/>
      <c r="UQ69" s="22"/>
      <c r="UR69" s="22"/>
      <c r="US69" s="22"/>
      <c r="UT69" s="22"/>
      <c r="UU69" s="22"/>
      <c r="UV69" s="22"/>
      <c r="UW69" s="22"/>
      <c r="UX69" s="22"/>
      <c r="UY69" s="22"/>
      <c r="UZ69" s="22"/>
      <c r="VA69" s="22"/>
      <c r="VB69" s="22"/>
      <c r="VC69" s="22"/>
      <c r="VD69" s="22"/>
      <c r="VE69" s="22"/>
      <c r="VF69" s="22"/>
      <c r="VG69" s="22"/>
      <c r="VH69" s="22"/>
      <c r="VI69" s="22"/>
      <c r="VJ69" s="22"/>
      <c r="VK69" s="22"/>
      <c r="VL69" s="22"/>
      <c r="VM69" s="22"/>
      <c r="VN69" s="22"/>
      <c r="VO69" s="22"/>
      <c r="VP69" s="22"/>
      <c r="VQ69" s="22"/>
      <c r="VR69" s="22"/>
      <c r="VS69" s="22"/>
      <c r="VT69" s="22"/>
      <c r="VU69" s="22"/>
      <c r="VV69" s="22"/>
      <c r="VW69" s="22"/>
      <c r="VX69" s="25"/>
      <c r="VY69" s="25"/>
      <c r="VZ69" s="25"/>
      <c r="WA69" s="25"/>
      <c r="WB69" s="25"/>
      <c r="WC69" s="25"/>
      <c r="WD69" s="25"/>
      <c r="WE69" s="25"/>
      <c r="WF69" s="25"/>
      <c r="WG69" s="25"/>
      <c r="WH69" s="25"/>
      <c r="WI69" s="25"/>
      <c r="WJ69" s="25"/>
      <c r="WK69" s="25"/>
      <c r="WL69" s="25"/>
      <c r="WM69" s="25"/>
      <c r="WN69" s="25"/>
      <c r="WO69" s="25"/>
      <c r="WP69" s="25"/>
      <c r="WQ69" s="25"/>
      <c r="WR69" s="25"/>
      <c r="WS69" s="25"/>
      <c r="WT69" s="25"/>
      <c r="WU69" s="25"/>
      <c r="WV69" s="25"/>
      <c r="WW69" s="25"/>
      <c r="WX69" s="25"/>
      <c r="WY69" s="25"/>
      <c r="WZ69" s="25"/>
      <c r="XA69" s="25"/>
      <c r="XB69" s="25"/>
      <c r="XC69" s="25"/>
      <c r="XD69" s="25"/>
      <c r="XE69" s="25"/>
      <c r="XF69" s="25"/>
      <c r="XG69" s="25"/>
      <c r="XH69" s="25"/>
      <c r="XI69" s="25"/>
      <c r="XJ69" s="25"/>
      <c r="XK69" s="25"/>
      <c r="XL69" s="25"/>
      <c r="XM69" s="25"/>
    </row>
    <row r="70" spans="1:637" s="11" customFormat="1" x14ac:dyDescent="0.25">
      <c r="A70" s="11" t="s">
        <v>28</v>
      </c>
      <c r="B70" s="41" t="s">
        <v>206</v>
      </c>
      <c r="C70" s="24"/>
      <c r="D70" s="24"/>
      <c r="E70" s="24"/>
      <c r="F70" s="14"/>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c r="CW70" s="22"/>
      <c r="CX70" s="22"/>
      <c r="CY70" s="22"/>
      <c r="CZ70" s="22"/>
      <c r="DA70" s="22"/>
      <c r="DB70" s="22"/>
      <c r="DC70" s="22"/>
      <c r="DD70" s="22"/>
      <c r="DE70" s="22"/>
      <c r="DF70" s="22"/>
      <c r="DG70" s="22"/>
      <c r="DH70" s="22"/>
      <c r="DI70" s="7"/>
      <c r="DJ70" s="7"/>
      <c r="DK70" s="7"/>
      <c r="DL70" s="7"/>
      <c r="DM70" s="7"/>
      <c r="DN70" s="7"/>
      <c r="DO70" s="7"/>
      <c r="DP70" s="7"/>
      <c r="DQ70" s="7"/>
      <c r="DR70" s="7"/>
      <c r="DS70" s="7"/>
      <c r="DT70" s="7"/>
      <c r="DU70" s="7"/>
      <c r="DV70" s="7"/>
      <c r="DW70" s="7"/>
      <c r="DX70" s="7"/>
      <c r="DY70" s="7"/>
      <c r="DZ70" s="7"/>
      <c r="EA70" s="7"/>
      <c r="EB70" s="7"/>
      <c r="EC70" s="7"/>
      <c r="ED70" s="22"/>
      <c r="EE70" s="22"/>
      <c r="EF70" s="22"/>
      <c r="EG70" s="22"/>
      <c r="EH70" s="22"/>
      <c r="EI70" s="22"/>
      <c r="EJ70" s="22"/>
      <c r="EK70" s="22"/>
      <c r="EL70" s="22"/>
      <c r="EM70" s="22"/>
      <c r="EN70" s="22"/>
      <c r="EO70" s="22"/>
      <c r="EP70" s="22"/>
      <c r="EQ70" s="22"/>
      <c r="ER70" s="22"/>
      <c r="ES70" s="22"/>
      <c r="ET70" s="22"/>
      <c r="EU70" s="22"/>
      <c r="EV70" s="22"/>
      <c r="EW70" s="22"/>
      <c r="EX70" s="22"/>
      <c r="EY70" s="22"/>
      <c r="EZ70" s="22"/>
      <c r="FA70" s="22"/>
      <c r="FB70" s="22"/>
      <c r="FC70" s="22"/>
      <c r="FD70" s="22"/>
      <c r="FE70" s="22"/>
      <c r="FF70" s="22"/>
      <c r="FG70" s="22"/>
      <c r="FH70" s="22"/>
      <c r="FI70" s="22"/>
      <c r="FJ70" s="22"/>
      <c r="FK70" s="22"/>
      <c r="FL70" s="22"/>
      <c r="FM70" s="22"/>
      <c r="FN70" s="22"/>
      <c r="FO70" s="22"/>
      <c r="FP70" s="22"/>
      <c r="FQ70" s="22"/>
      <c r="FR70" s="22"/>
      <c r="FS70" s="22"/>
      <c r="FT70" s="22"/>
      <c r="FU70" s="22"/>
      <c r="FV70" s="22"/>
      <c r="FW70" s="22"/>
      <c r="FX70" s="22"/>
      <c r="FY70" s="22"/>
      <c r="FZ70" s="22"/>
      <c r="GA70" s="22"/>
      <c r="GB70" s="22"/>
      <c r="GC70" s="22"/>
      <c r="GD70" s="22"/>
      <c r="GE70" s="22"/>
      <c r="GF70" s="22"/>
      <c r="GG70" s="22"/>
      <c r="GH70" s="22"/>
      <c r="GI70" s="22"/>
      <c r="GJ70" s="22"/>
      <c r="GK70" s="22"/>
      <c r="GL70" s="22"/>
      <c r="GM70" s="22"/>
      <c r="GN70" s="22"/>
      <c r="GO70" s="22"/>
      <c r="GP70" s="22"/>
      <c r="GQ70" s="22"/>
      <c r="GR70" s="22"/>
      <c r="GS70" s="22"/>
      <c r="GT70" s="22"/>
      <c r="GU70" s="22"/>
      <c r="GV70" s="22"/>
      <c r="GW70" s="22"/>
      <c r="GX70" s="22"/>
      <c r="GY70" s="22"/>
      <c r="GZ70" s="22"/>
      <c r="HA70" s="22"/>
      <c r="HB70" s="22"/>
      <c r="HC70" s="22"/>
      <c r="HD70" s="22"/>
      <c r="HE70" s="22"/>
      <c r="HF70" s="22"/>
      <c r="HG70" s="22"/>
      <c r="HH70" s="22"/>
      <c r="HI70" s="22"/>
      <c r="HJ70" s="22"/>
      <c r="HK70" s="22"/>
      <c r="HL70" s="22"/>
      <c r="HM70" s="22"/>
      <c r="HN70" s="22"/>
      <c r="HO70" s="22"/>
      <c r="HP70" s="22"/>
      <c r="HQ70" s="22"/>
      <c r="HR70" s="22"/>
      <c r="HS70" s="22"/>
      <c r="HT70" s="22"/>
      <c r="HU70" s="22"/>
      <c r="HV70" s="22"/>
      <c r="HW70" s="22"/>
      <c r="HX70" s="22"/>
      <c r="HY70" s="22"/>
      <c r="HZ70" s="22"/>
      <c r="IA70" s="22"/>
      <c r="IB70" s="22"/>
      <c r="IC70" s="22"/>
      <c r="ID70" s="22"/>
      <c r="IE70" s="22"/>
      <c r="IF70" s="22"/>
      <c r="IG70" s="22"/>
      <c r="IH70" s="22"/>
      <c r="II70" s="22"/>
      <c r="IJ70" s="22"/>
      <c r="IK70" s="22"/>
      <c r="IL70" s="22"/>
      <c r="IM70" s="22"/>
      <c r="IN70" s="22"/>
      <c r="IO70" s="22"/>
      <c r="IP70" s="22"/>
      <c r="IQ70" s="22"/>
      <c r="IR70" s="22"/>
      <c r="IS70" s="22"/>
      <c r="IT70" s="22"/>
      <c r="IU70" s="22"/>
      <c r="IV70" s="22"/>
      <c r="IW70" s="22"/>
      <c r="IX70" s="22"/>
      <c r="IY70" s="22"/>
      <c r="IZ70" s="22"/>
      <c r="JA70" s="22"/>
      <c r="JB70" s="22"/>
      <c r="JC70" s="22"/>
      <c r="JD70" s="22"/>
      <c r="JE70" s="22"/>
      <c r="JF70" s="22"/>
      <c r="JG70" s="22"/>
      <c r="JH70" s="22"/>
      <c r="JI70" s="22"/>
      <c r="JJ70" s="22"/>
      <c r="JK70" s="22"/>
      <c r="JL70" s="22"/>
      <c r="JM70" s="22"/>
      <c r="JN70" s="22"/>
      <c r="JO70" s="22"/>
      <c r="JP70" s="22"/>
      <c r="JQ70" s="22"/>
      <c r="JR70" s="22"/>
      <c r="JS70" s="22"/>
      <c r="JT70" s="22"/>
      <c r="JU70" s="22"/>
      <c r="JV70" s="22"/>
      <c r="JW70" s="22"/>
      <c r="JX70" s="22"/>
      <c r="JY70" s="22"/>
      <c r="JZ70" s="22"/>
      <c r="KA70" s="22"/>
      <c r="KB70" s="22"/>
      <c r="KC70" s="22"/>
      <c r="KD70" s="22"/>
      <c r="KE70" s="22"/>
      <c r="KF70" s="22"/>
      <c r="KG70" s="22"/>
      <c r="KH70" s="22"/>
      <c r="KI70" s="22"/>
      <c r="KJ70" s="22"/>
      <c r="KK70" s="22"/>
      <c r="KL70" s="22"/>
      <c r="KM70" s="22"/>
      <c r="KN70" s="22"/>
      <c r="KO70" s="22"/>
      <c r="KP70" s="22"/>
      <c r="KQ70" s="22"/>
      <c r="KR70" s="22"/>
      <c r="KS70" s="22"/>
      <c r="KT70" s="22"/>
      <c r="KU70" s="22"/>
      <c r="KV70" s="22"/>
      <c r="KW70" s="22"/>
      <c r="KX70" s="22"/>
      <c r="KY70" s="22"/>
      <c r="KZ70" s="22"/>
      <c r="LA70" s="22"/>
      <c r="LB70" s="22"/>
      <c r="LC70" s="22"/>
      <c r="LD70" s="22"/>
      <c r="LE70" s="22"/>
      <c r="LF70" s="22"/>
      <c r="LG70" s="22"/>
      <c r="LH70" s="22"/>
      <c r="LI70" s="22"/>
      <c r="LJ70" s="22"/>
      <c r="LK70" s="22"/>
      <c r="LL70" s="22"/>
      <c r="LM70" s="22"/>
      <c r="LN70" s="22"/>
      <c r="LO70" s="22"/>
      <c r="LP70" s="22"/>
      <c r="LQ70" s="22"/>
      <c r="LR70" s="22"/>
      <c r="LS70" s="22"/>
      <c r="LT70" s="22"/>
      <c r="LU70" s="22"/>
      <c r="LV70" s="22"/>
      <c r="LW70" s="22"/>
      <c r="LX70" s="22"/>
      <c r="LY70" s="22"/>
      <c r="LZ70" s="22"/>
      <c r="MA70" s="22"/>
      <c r="MB70" s="22"/>
      <c r="MC70" s="22"/>
      <c r="MD70" s="22"/>
      <c r="ME70" s="22"/>
      <c r="MF70" s="22"/>
      <c r="MG70" s="22"/>
      <c r="MH70" s="22"/>
      <c r="MI70" s="22"/>
      <c r="MJ70" s="22"/>
      <c r="MK70" s="22"/>
      <c r="ML70" s="22"/>
      <c r="MM70" s="22"/>
      <c r="MN70" s="22"/>
      <c r="MO70" s="22"/>
      <c r="MP70" s="22"/>
      <c r="MQ70" s="22"/>
      <c r="MR70" s="22"/>
      <c r="MS70" s="22"/>
      <c r="MT70" s="22"/>
      <c r="MU70" s="22"/>
      <c r="MV70" s="22"/>
      <c r="MW70" s="22"/>
      <c r="MX70" s="22"/>
      <c r="MY70" s="22"/>
      <c r="MZ70" s="22"/>
      <c r="NA70" s="22"/>
      <c r="NB70" s="22"/>
      <c r="NC70" s="22"/>
      <c r="ND70" s="22"/>
      <c r="NE70" s="22"/>
      <c r="NF70" s="22"/>
      <c r="NG70" s="22"/>
      <c r="NH70" s="22"/>
      <c r="NI70" s="22"/>
      <c r="NJ70" s="22"/>
      <c r="NK70" s="22"/>
      <c r="NL70" s="22"/>
      <c r="NM70" s="22"/>
      <c r="NN70" s="22"/>
      <c r="NO70" s="22"/>
      <c r="NP70" s="22"/>
      <c r="NQ70" s="22"/>
      <c r="NR70" s="22"/>
      <c r="NS70" s="22"/>
      <c r="NT70" s="22"/>
      <c r="NU70" s="22"/>
      <c r="NV70" s="22"/>
      <c r="NW70" s="22"/>
      <c r="NX70" s="22"/>
      <c r="NY70" s="22"/>
      <c r="NZ70" s="22"/>
      <c r="OA70" s="22"/>
      <c r="OB70" s="22"/>
      <c r="OC70" s="22"/>
      <c r="OD70" s="22"/>
      <c r="OE70" s="22"/>
      <c r="OF70" s="22"/>
      <c r="OG70" s="22"/>
      <c r="OH70" s="22"/>
      <c r="OI70" s="22"/>
      <c r="OJ70" s="22"/>
      <c r="OK70" s="22"/>
      <c r="OL70" s="22"/>
      <c r="OM70" s="22"/>
      <c r="ON70" s="22"/>
      <c r="OO70" s="22"/>
      <c r="OP70" s="22"/>
      <c r="OQ70" s="22"/>
      <c r="OR70" s="22"/>
      <c r="OS70" s="22"/>
      <c r="OT70" s="22"/>
      <c r="OU70" s="22"/>
      <c r="OV70" s="22"/>
      <c r="OW70" s="22"/>
      <c r="OX70" s="22"/>
      <c r="OY70" s="22"/>
      <c r="OZ70" s="22"/>
      <c r="PA70" s="22"/>
      <c r="PB70" s="22"/>
      <c r="PC70" s="22"/>
      <c r="PD70" s="22"/>
      <c r="PE70" s="22"/>
      <c r="PF70" s="22"/>
      <c r="PG70" s="22"/>
      <c r="PH70" s="22"/>
      <c r="PI70" s="22"/>
      <c r="PJ70" s="22"/>
      <c r="PK70" s="22"/>
      <c r="PL70" s="22"/>
      <c r="PM70" s="22"/>
      <c r="PN70" s="22"/>
      <c r="PO70" s="22"/>
      <c r="PP70" s="22"/>
      <c r="PQ70" s="22"/>
      <c r="PR70" s="22"/>
      <c r="PS70" s="22"/>
      <c r="PT70" s="22"/>
      <c r="PU70" s="22"/>
      <c r="PV70" s="22"/>
      <c r="PW70" s="22"/>
      <c r="PX70" s="22"/>
      <c r="PY70" s="22"/>
      <c r="PZ70" s="22"/>
      <c r="QA70" s="22"/>
      <c r="QB70" s="22"/>
      <c r="QC70" s="22"/>
      <c r="QD70" s="22"/>
      <c r="QE70" s="22"/>
      <c r="QF70" s="22"/>
      <c r="QG70" s="22"/>
      <c r="QH70" s="22"/>
      <c r="QI70" s="22"/>
      <c r="QJ70" s="22"/>
      <c r="QK70" s="22"/>
      <c r="QL70" s="22"/>
      <c r="QM70" s="22"/>
      <c r="QN70" s="22"/>
      <c r="QO70" s="22"/>
      <c r="QP70" s="22"/>
      <c r="QQ70" s="22"/>
      <c r="QR70" s="22"/>
      <c r="QS70" s="22"/>
      <c r="QT70" s="22"/>
      <c r="QU70" s="22"/>
      <c r="QV70" s="22"/>
      <c r="QW70" s="22"/>
      <c r="QX70" s="22"/>
      <c r="QY70" s="22"/>
      <c r="QZ70" s="22"/>
      <c r="RA70" s="22"/>
      <c r="RB70" s="22"/>
      <c r="RC70" s="22"/>
      <c r="RD70" s="22"/>
      <c r="RE70" s="22"/>
      <c r="RF70" s="22"/>
      <c r="RG70" s="22"/>
      <c r="RH70" s="22"/>
      <c r="RI70" s="22"/>
      <c r="RJ70" s="22"/>
      <c r="RK70" s="22"/>
      <c r="RL70" s="22"/>
      <c r="RM70" s="22"/>
      <c r="RN70" s="22"/>
      <c r="RO70" s="22"/>
      <c r="RP70" s="22"/>
      <c r="RQ70" s="22"/>
      <c r="RR70" s="22"/>
      <c r="RS70" s="22"/>
      <c r="RT70" s="22"/>
      <c r="RU70" s="22"/>
      <c r="RV70" s="22"/>
      <c r="RW70" s="22"/>
      <c r="RX70" s="22"/>
      <c r="RY70" s="22"/>
      <c r="RZ70" s="22"/>
      <c r="SA70" s="22"/>
      <c r="SB70" s="22"/>
      <c r="SC70" s="22"/>
      <c r="SD70" s="22"/>
      <c r="SE70" s="22"/>
      <c r="SF70" s="22"/>
      <c r="SG70" s="22"/>
      <c r="SH70" s="22"/>
      <c r="SI70" s="22"/>
      <c r="SJ70" s="22"/>
      <c r="SK70" s="22"/>
      <c r="SL70" s="22"/>
      <c r="SM70" s="22"/>
      <c r="SN70" s="22"/>
      <c r="SO70" s="22"/>
      <c r="SP70" s="22"/>
      <c r="SQ70" s="22"/>
      <c r="SR70" s="22"/>
      <c r="SS70" s="22"/>
      <c r="ST70" s="22"/>
      <c r="SU70" s="22"/>
      <c r="SV70" s="22"/>
      <c r="SW70" s="22"/>
      <c r="SX70" s="22"/>
      <c r="SY70" s="22"/>
      <c r="SZ70" s="22"/>
      <c r="TA70" s="22"/>
      <c r="TB70" s="22"/>
      <c r="TC70" s="22"/>
      <c r="TD70" s="22"/>
      <c r="TE70" s="22"/>
      <c r="TF70" s="22"/>
      <c r="TG70" s="22"/>
      <c r="TH70" s="22"/>
      <c r="TI70" s="22"/>
      <c r="TJ70" s="22"/>
      <c r="TK70" s="22"/>
      <c r="TL70" s="22"/>
      <c r="TM70" s="22"/>
      <c r="TN70" s="22"/>
      <c r="TO70" s="22"/>
      <c r="TP70" s="22"/>
      <c r="TQ70" s="22"/>
      <c r="TR70" s="22"/>
      <c r="TS70" s="22"/>
      <c r="TT70" s="22"/>
      <c r="TU70" s="22"/>
      <c r="TV70" s="22"/>
      <c r="TW70" s="22"/>
      <c r="TX70" s="22"/>
      <c r="TY70" s="22"/>
      <c r="TZ70" s="22"/>
      <c r="UA70" s="22"/>
      <c r="UB70" s="22"/>
      <c r="UC70" s="22"/>
      <c r="UD70" s="22"/>
      <c r="UE70" s="22"/>
      <c r="UF70" s="22"/>
      <c r="UG70" s="22"/>
      <c r="UH70" s="22"/>
      <c r="UI70" s="22"/>
      <c r="UJ70" s="22"/>
      <c r="UK70" s="22"/>
      <c r="UL70" s="22"/>
      <c r="UM70" s="22"/>
      <c r="UN70" s="22"/>
      <c r="UO70" s="22"/>
      <c r="UP70" s="22"/>
      <c r="UQ70" s="22"/>
      <c r="UR70" s="22"/>
      <c r="US70" s="22"/>
      <c r="UT70" s="22"/>
      <c r="UU70" s="22"/>
      <c r="UV70" s="22"/>
      <c r="UW70" s="22"/>
      <c r="UX70" s="22"/>
      <c r="UY70" s="22"/>
      <c r="UZ70" s="22"/>
      <c r="VA70" s="22"/>
      <c r="VB70" s="22"/>
      <c r="VC70" s="22"/>
      <c r="VD70" s="22"/>
      <c r="VE70" s="22"/>
      <c r="VF70" s="22"/>
      <c r="VG70" s="22"/>
      <c r="VH70" s="22"/>
      <c r="VI70" s="22"/>
      <c r="VJ70" s="22"/>
      <c r="VK70" s="22"/>
      <c r="VL70" s="22"/>
      <c r="VM70" s="22"/>
      <c r="VN70" s="22"/>
      <c r="VO70" s="22"/>
      <c r="VP70" s="22"/>
      <c r="VQ70" s="22"/>
      <c r="VR70" s="22"/>
      <c r="VS70" s="22"/>
      <c r="VT70" s="22"/>
      <c r="VU70" s="22"/>
      <c r="VV70" s="22"/>
      <c r="VW70" s="22"/>
      <c r="VX70" s="25"/>
      <c r="VY70" s="25"/>
      <c r="VZ70" s="25"/>
      <c r="WA70" s="25"/>
      <c r="WB70" s="25"/>
      <c r="WC70" s="25"/>
      <c r="WD70" s="25"/>
      <c r="WE70" s="25"/>
      <c r="WF70" s="25"/>
      <c r="WG70" s="25"/>
      <c r="WH70" s="25"/>
      <c r="WI70" s="25"/>
      <c r="WJ70" s="25"/>
      <c r="WK70" s="25"/>
      <c r="WL70" s="25"/>
      <c r="WM70" s="25"/>
      <c r="WN70" s="25"/>
      <c r="WO70" s="25"/>
      <c r="WP70" s="25"/>
      <c r="WQ70" s="25"/>
      <c r="WR70" s="25"/>
      <c r="WS70" s="25"/>
      <c r="WT70" s="25"/>
      <c r="WU70" s="25"/>
      <c r="WV70" s="25"/>
      <c r="WW70" s="25"/>
      <c r="WX70" s="25"/>
      <c r="WY70" s="25"/>
      <c r="WZ70" s="25"/>
      <c r="XA70" s="25"/>
      <c r="XB70" s="25"/>
      <c r="XC70" s="25"/>
      <c r="XD70" s="25"/>
      <c r="XE70" s="25"/>
      <c r="XF70" s="25"/>
      <c r="XG70" s="25"/>
      <c r="XH70" s="25"/>
      <c r="XI70" s="25"/>
      <c r="XJ70" s="25"/>
      <c r="XK70" s="25"/>
      <c r="XL70" s="25"/>
      <c r="XM70" s="25"/>
    </row>
    <row r="71" spans="1:637" s="11" customFormat="1" x14ac:dyDescent="0.25">
      <c r="A71" s="11" t="s">
        <v>28</v>
      </c>
      <c r="B71" s="41" t="s">
        <v>204</v>
      </c>
      <c r="C71" s="24"/>
      <c r="D71" s="24"/>
      <c r="E71" s="24"/>
      <c r="F71" s="14"/>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22"/>
      <c r="DA71" s="22"/>
      <c r="DB71" s="22"/>
      <c r="DC71" s="22"/>
      <c r="DD71" s="22"/>
      <c r="DE71" s="22"/>
      <c r="DF71" s="22"/>
      <c r="DG71" s="22"/>
      <c r="DH71" s="22"/>
      <c r="DI71" s="7"/>
      <c r="DJ71" s="7"/>
      <c r="DK71" s="7"/>
      <c r="DL71" s="7"/>
      <c r="DM71" s="7"/>
      <c r="DN71" s="7"/>
      <c r="DO71" s="7"/>
      <c r="DP71" s="7"/>
      <c r="DQ71" s="7"/>
      <c r="DR71" s="7"/>
      <c r="DS71" s="7"/>
      <c r="DT71" s="7"/>
      <c r="DU71" s="7"/>
      <c r="DV71" s="7"/>
      <c r="DW71" s="7"/>
      <c r="DX71" s="7"/>
      <c r="DY71" s="7"/>
      <c r="DZ71" s="7"/>
      <c r="EA71" s="7"/>
      <c r="EB71" s="7"/>
      <c r="EC71" s="7"/>
      <c r="ED71" s="22"/>
      <c r="EE71" s="22"/>
      <c r="EF71" s="22"/>
      <c r="EG71" s="22"/>
      <c r="EH71" s="22"/>
      <c r="EI71" s="22"/>
      <c r="EJ71" s="22"/>
      <c r="EK71" s="22"/>
      <c r="EL71" s="22"/>
      <c r="EM71" s="22"/>
      <c r="EN71" s="22"/>
      <c r="EO71" s="22"/>
      <c r="EP71" s="22"/>
      <c r="EQ71" s="22"/>
      <c r="ER71" s="22"/>
      <c r="ES71" s="22"/>
      <c r="ET71" s="22"/>
      <c r="EU71" s="22"/>
      <c r="EV71" s="22"/>
      <c r="EW71" s="22"/>
      <c r="EX71" s="22"/>
      <c r="EY71" s="22"/>
      <c r="EZ71" s="22"/>
      <c r="FA71" s="22"/>
      <c r="FB71" s="22"/>
      <c r="FC71" s="22"/>
      <c r="FD71" s="22"/>
      <c r="FE71" s="22"/>
      <c r="FF71" s="22"/>
      <c r="FG71" s="22"/>
      <c r="FH71" s="22"/>
      <c r="FI71" s="22"/>
      <c r="FJ71" s="22"/>
      <c r="FK71" s="22"/>
      <c r="FL71" s="22"/>
      <c r="FM71" s="22"/>
      <c r="FN71" s="22"/>
      <c r="FO71" s="22"/>
      <c r="FP71" s="22"/>
      <c r="FQ71" s="22"/>
      <c r="FR71" s="22"/>
      <c r="FS71" s="22"/>
      <c r="FT71" s="22"/>
      <c r="FU71" s="22"/>
      <c r="FV71" s="22"/>
      <c r="FW71" s="22"/>
      <c r="FX71" s="22"/>
      <c r="FY71" s="22"/>
      <c r="FZ71" s="22"/>
      <c r="GA71" s="22"/>
      <c r="GB71" s="22"/>
      <c r="GC71" s="22"/>
      <c r="GD71" s="22"/>
      <c r="GE71" s="22"/>
      <c r="GF71" s="22"/>
      <c r="GG71" s="22"/>
      <c r="GH71" s="22"/>
      <c r="GI71" s="22"/>
      <c r="GJ71" s="22"/>
      <c r="GK71" s="22"/>
      <c r="GL71" s="22"/>
      <c r="GM71" s="22"/>
      <c r="GN71" s="22"/>
      <c r="GO71" s="22"/>
      <c r="GP71" s="22"/>
      <c r="GQ71" s="22"/>
      <c r="GR71" s="22"/>
      <c r="GS71" s="22"/>
      <c r="GT71" s="22"/>
      <c r="GU71" s="22"/>
      <c r="GV71" s="22"/>
      <c r="GW71" s="22"/>
      <c r="GX71" s="22"/>
      <c r="GY71" s="22"/>
      <c r="GZ71" s="22"/>
      <c r="HA71" s="22"/>
      <c r="HB71" s="22"/>
      <c r="HC71" s="22"/>
      <c r="HD71" s="22"/>
      <c r="HE71" s="22"/>
      <c r="HF71" s="22"/>
      <c r="HG71" s="22"/>
      <c r="HH71" s="22"/>
      <c r="HI71" s="22"/>
      <c r="HJ71" s="22"/>
      <c r="HK71" s="22"/>
      <c r="HL71" s="22"/>
      <c r="HM71" s="22"/>
      <c r="HN71" s="22"/>
      <c r="HO71" s="22"/>
      <c r="HP71" s="22"/>
      <c r="HQ71" s="22"/>
      <c r="HR71" s="22"/>
      <c r="HS71" s="22"/>
      <c r="HT71" s="22"/>
      <c r="HU71" s="22"/>
      <c r="HV71" s="22"/>
      <c r="HW71" s="22"/>
      <c r="HX71" s="22"/>
      <c r="HY71" s="22"/>
      <c r="HZ71" s="22"/>
      <c r="IA71" s="22"/>
      <c r="IB71" s="22"/>
      <c r="IC71" s="22"/>
      <c r="ID71" s="22"/>
      <c r="IE71" s="22"/>
      <c r="IF71" s="22"/>
      <c r="IG71" s="22"/>
      <c r="IH71" s="22"/>
      <c r="II71" s="22"/>
      <c r="IJ71" s="22"/>
      <c r="IK71" s="22"/>
      <c r="IL71" s="22"/>
      <c r="IM71" s="22"/>
      <c r="IN71" s="22"/>
      <c r="IO71" s="22"/>
      <c r="IP71" s="22"/>
      <c r="IQ71" s="22"/>
      <c r="IR71" s="22"/>
      <c r="IS71" s="22"/>
      <c r="IT71" s="22"/>
      <c r="IU71" s="22"/>
      <c r="IV71" s="22"/>
      <c r="IW71" s="22"/>
      <c r="IX71" s="22"/>
      <c r="IY71" s="22"/>
      <c r="IZ71" s="22"/>
      <c r="JA71" s="22"/>
      <c r="JB71" s="22"/>
      <c r="JC71" s="22"/>
      <c r="JD71" s="22"/>
      <c r="JE71" s="22"/>
      <c r="JF71" s="22"/>
      <c r="JG71" s="22"/>
      <c r="JH71" s="22"/>
      <c r="JI71" s="22"/>
      <c r="JJ71" s="22"/>
      <c r="JK71" s="22"/>
      <c r="JL71" s="22"/>
      <c r="JM71" s="22"/>
      <c r="JN71" s="22"/>
      <c r="JO71" s="22"/>
      <c r="JP71" s="22"/>
      <c r="JQ71" s="22"/>
      <c r="JR71" s="22"/>
      <c r="JS71" s="22"/>
      <c r="JT71" s="22"/>
      <c r="JU71" s="22"/>
      <c r="JV71" s="22"/>
      <c r="JW71" s="22"/>
      <c r="JX71" s="22"/>
      <c r="JY71" s="22"/>
      <c r="JZ71" s="22"/>
      <c r="KA71" s="22"/>
      <c r="KB71" s="22"/>
      <c r="KC71" s="22"/>
      <c r="KD71" s="22"/>
      <c r="KE71" s="22"/>
      <c r="KF71" s="22"/>
      <c r="KG71" s="22"/>
      <c r="KH71" s="22"/>
      <c r="KI71" s="22"/>
      <c r="KJ71" s="22"/>
      <c r="KK71" s="22"/>
      <c r="KL71" s="22"/>
      <c r="KM71" s="22"/>
      <c r="KN71" s="22"/>
      <c r="KO71" s="22"/>
      <c r="KP71" s="22"/>
      <c r="KQ71" s="22"/>
      <c r="KR71" s="22"/>
      <c r="KS71" s="22"/>
      <c r="KT71" s="22"/>
      <c r="KU71" s="22"/>
      <c r="KV71" s="22"/>
      <c r="KW71" s="22"/>
      <c r="KX71" s="22"/>
      <c r="KY71" s="22"/>
      <c r="KZ71" s="22"/>
      <c r="LA71" s="22"/>
      <c r="LB71" s="22"/>
      <c r="LC71" s="22"/>
      <c r="LD71" s="22"/>
      <c r="LE71" s="22"/>
      <c r="LF71" s="22"/>
      <c r="LG71" s="22"/>
      <c r="LH71" s="22"/>
      <c r="LI71" s="22"/>
      <c r="LJ71" s="22"/>
      <c r="LK71" s="22"/>
      <c r="LL71" s="22"/>
      <c r="LM71" s="22"/>
      <c r="LN71" s="22"/>
      <c r="LO71" s="22"/>
      <c r="LP71" s="22"/>
      <c r="LQ71" s="22"/>
      <c r="LR71" s="22"/>
      <c r="LS71" s="22"/>
      <c r="LT71" s="22"/>
      <c r="LU71" s="22"/>
      <c r="LV71" s="22"/>
      <c r="LW71" s="22"/>
      <c r="LX71" s="22"/>
      <c r="LY71" s="22"/>
      <c r="LZ71" s="22"/>
      <c r="MA71" s="22"/>
      <c r="MB71" s="22"/>
      <c r="MC71" s="22"/>
      <c r="MD71" s="22"/>
      <c r="ME71" s="22"/>
      <c r="MF71" s="22"/>
      <c r="MG71" s="22"/>
      <c r="MH71" s="22"/>
      <c r="MI71" s="22"/>
      <c r="MJ71" s="22"/>
      <c r="MK71" s="22"/>
      <c r="ML71" s="22"/>
      <c r="MM71" s="22"/>
      <c r="MN71" s="22"/>
      <c r="MO71" s="22"/>
      <c r="MP71" s="22"/>
      <c r="MQ71" s="22"/>
      <c r="MR71" s="22"/>
      <c r="MS71" s="22"/>
      <c r="MT71" s="22"/>
      <c r="MU71" s="22"/>
      <c r="MV71" s="22"/>
      <c r="MW71" s="22"/>
      <c r="MX71" s="22"/>
      <c r="MY71" s="22"/>
      <c r="MZ71" s="22"/>
      <c r="NA71" s="22"/>
      <c r="NB71" s="22"/>
      <c r="NC71" s="22"/>
      <c r="ND71" s="22"/>
      <c r="NE71" s="22"/>
      <c r="NF71" s="22"/>
      <c r="NG71" s="22"/>
      <c r="NH71" s="22"/>
      <c r="NI71" s="22"/>
      <c r="NJ71" s="22"/>
      <c r="NK71" s="22"/>
      <c r="NL71" s="22"/>
      <c r="NM71" s="22"/>
      <c r="NN71" s="22"/>
      <c r="NO71" s="22"/>
      <c r="NP71" s="22"/>
      <c r="NQ71" s="22"/>
      <c r="NR71" s="22"/>
      <c r="NS71" s="22"/>
      <c r="NT71" s="22"/>
      <c r="NU71" s="22"/>
      <c r="NV71" s="22"/>
      <c r="NW71" s="22"/>
      <c r="NX71" s="22"/>
      <c r="NY71" s="22"/>
      <c r="NZ71" s="22"/>
      <c r="OA71" s="22"/>
      <c r="OB71" s="22"/>
      <c r="OC71" s="22"/>
      <c r="OD71" s="22"/>
      <c r="OE71" s="22"/>
      <c r="OF71" s="22"/>
      <c r="OG71" s="22"/>
      <c r="OH71" s="22"/>
      <c r="OI71" s="22"/>
      <c r="OJ71" s="22"/>
      <c r="OK71" s="22"/>
      <c r="OL71" s="22"/>
      <c r="OM71" s="22"/>
      <c r="ON71" s="22"/>
      <c r="OO71" s="22"/>
      <c r="OP71" s="22"/>
      <c r="OQ71" s="22"/>
      <c r="OR71" s="22"/>
      <c r="OS71" s="22"/>
      <c r="OT71" s="22"/>
      <c r="OU71" s="22"/>
      <c r="OV71" s="22"/>
      <c r="OW71" s="22"/>
      <c r="OX71" s="22"/>
      <c r="OY71" s="22"/>
      <c r="OZ71" s="22"/>
      <c r="PA71" s="22"/>
      <c r="PB71" s="22"/>
      <c r="PC71" s="22"/>
      <c r="PD71" s="22"/>
      <c r="PE71" s="22"/>
      <c r="PF71" s="22"/>
      <c r="PG71" s="22"/>
      <c r="PH71" s="22"/>
      <c r="PI71" s="22"/>
      <c r="PJ71" s="22"/>
      <c r="PK71" s="22"/>
      <c r="PL71" s="22"/>
      <c r="PM71" s="22"/>
      <c r="PN71" s="22"/>
      <c r="PO71" s="22"/>
      <c r="PP71" s="22"/>
      <c r="PQ71" s="22"/>
      <c r="PR71" s="22"/>
      <c r="PS71" s="22"/>
      <c r="PT71" s="22"/>
      <c r="PU71" s="22"/>
      <c r="PV71" s="22"/>
      <c r="PW71" s="22"/>
      <c r="PX71" s="22"/>
      <c r="PY71" s="22"/>
      <c r="PZ71" s="22"/>
      <c r="QA71" s="22"/>
      <c r="QB71" s="22"/>
      <c r="QC71" s="22"/>
      <c r="QD71" s="22"/>
      <c r="QE71" s="22"/>
      <c r="QF71" s="22"/>
      <c r="QG71" s="22"/>
      <c r="QH71" s="22"/>
      <c r="QI71" s="22"/>
      <c r="QJ71" s="22"/>
      <c r="QK71" s="22"/>
      <c r="QL71" s="22"/>
      <c r="QM71" s="22"/>
      <c r="QN71" s="22"/>
      <c r="QO71" s="22"/>
      <c r="QP71" s="22"/>
      <c r="QQ71" s="22"/>
      <c r="QR71" s="22"/>
      <c r="QS71" s="22"/>
      <c r="QT71" s="22"/>
      <c r="QU71" s="22"/>
      <c r="QV71" s="22"/>
      <c r="QW71" s="22"/>
      <c r="QX71" s="22"/>
      <c r="QY71" s="22"/>
      <c r="QZ71" s="22"/>
      <c r="RA71" s="22"/>
      <c r="RB71" s="22"/>
      <c r="RC71" s="22"/>
      <c r="RD71" s="22"/>
      <c r="RE71" s="22"/>
      <c r="RF71" s="22"/>
      <c r="RG71" s="22"/>
      <c r="RH71" s="22"/>
      <c r="RI71" s="22"/>
      <c r="RJ71" s="22"/>
      <c r="RK71" s="22"/>
      <c r="RL71" s="22"/>
      <c r="RM71" s="22"/>
      <c r="RN71" s="22"/>
      <c r="RO71" s="22"/>
      <c r="RP71" s="22"/>
      <c r="RQ71" s="22"/>
      <c r="RR71" s="22"/>
      <c r="RS71" s="22"/>
      <c r="RT71" s="22"/>
      <c r="RU71" s="22"/>
      <c r="RV71" s="22"/>
      <c r="RW71" s="22"/>
      <c r="RX71" s="22"/>
      <c r="RY71" s="22"/>
      <c r="RZ71" s="22"/>
      <c r="SA71" s="22"/>
      <c r="SB71" s="22"/>
      <c r="SC71" s="22"/>
      <c r="SD71" s="22"/>
      <c r="SE71" s="22"/>
      <c r="SF71" s="22"/>
      <c r="SG71" s="22"/>
      <c r="SH71" s="22"/>
      <c r="SI71" s="22"/>
      <c r="SJ71" s="22"/>
      <c r="SK71" s="22"/>
      <c r="SL71" s="22"/>
      <c r="SM71" s="22"/>
      <c r="SN71" s="22"/>
      <c r="SO71" s="22"/>
      <c r="SP71" s="22"/>
      <c r="SQ71" s="22"/>
      <c r="SR71" s="22"/>
      <c r="SS71" s="22"/>
      <c r="ST71" s="22"/>
      <c r="SU71" s="22"/>
      <c r="SV71" s="22"/>
      <c r="SW71" s="22"/>
      <c r="SX71" s="22"/>
      <c r="SY71" s="22"/>
      <c r="SZ71" s="22"/>
      <c r="TA71" s="22"/>
      <c r="TB71" s="22"/>
      <c r="TC71" s="22"/>
      <c r="TD71" s="22"/>
      <c r="TE71" s="22"/>
      <c r="TF71" s="22"/>
      <c r="TG71" s="22"/>
      <c r="TH71" s="22"/>
      <c r="TI71" s="22"/>
      <c r="TJ71" s="22"/>
      <c r="TK71" s="22"/>
      <c r="TL71" s="22"/>
      <c r="TM71" s="22"/>
      <c r="TN71" s="22"/>
      <c r="TO71" s="22"/>
      <c r="TP71" s="22"/>
      <c r="TQ71" s="22"/>
      <c r="TR71" s="22"/>
      <c r="TS71" s="22"/>
      <c r="TT71" s="22"/>
      <c r="TU71" s="22"/>
      <c r="TV71" s="22"/>
      <c r="TW71" s="22"/>
      <c r="TX71" s="22"/>
      <c r="TY71" s="22"/>
      <c r="TZ71" s="22"/>
      <c r="UA71" s="22"/>
      <c r="UB71" s="22"/>
      <c r="UC71" s="22"/>
      <c r="UD71" s="22"/>
      <c r="UE71" s="22"/>
      <c r="UF71" s="22"/>
      <c r="UG71" s="22"/>
      <c r="UH71" s="22"/>
      <c r="UI71" s="22"/>
      <c r="UJ71" s="22"/>
      <c r="UK71" s="22"/>
      <c r="UL71" s="22"/>
      <c r="UM71" s="22"/>
      <c r="UN71" s="22"/>
      <c r="UO71" s="22"/>
      <c r="UP71" s="22"/>
      <c r="UQ71" s="22"/>
      <c r="UR71" s="22"/>
      <c r="US71" s="22"/>
      <c r="UT71" s="22"/>
      <c r="UU71" s="22"/>
      <c r="UV71" s="22"/>
      <c r="UW71" s="22"/>
      <c r="UX71" s="22"/>
      <c r="UY71" s="22"/>
      <c r="UZ71" s="22"/>
      <c r="VA71" s="22"/>
      <c r="VB71" s="22"/>
      <c r="VC71" s="22"/>
      <c r="VD71" s="22"/>
      <c r="VE71" s="22"/>
      <c r="VF71" s="22"/>
      <c r="VG71" s="22"/>
      <c r="VH71" s="22"/>
      <c r="VI71" s="22"/>
      <c r="VJ71" s="22"/>
      <c r="VK71" s="22"/>
      <c r="VL71" s="22"/>
      <c r="VM71" s="22"/>
      <c r="VN71" s="22"/>
      <c r="VO71" s="22"/>
      <c r="VP71" s="22"/>
      <c r="VQ71" s="22"/>
      <c r="VR71" s="22"/>
      <c r="VS71" s="22"/>
      <c r="VT71" s="22"/>
      <c r="VU71" s="22"/>
      <c r="VV71" s="22"/>
      <c r="VW71" s="22"/>
      <c r="VX71" s="25"/>
      <c r="VY71" s="25"/>
      <c r="VZ71" s="25"/>
      <c r="WA71" s="25"/>
      <c r="WB71" s="25"/>
      <c r="WC71" s="25"/>
      <c r="WD71" s="25"/>
      <c r="WE71" s="25"/>
      <c r="WF71" s="25"/>
      <c r="WG71" s="25"/>
      <c r="WH71" s="25"/>
      <c r="WI71" s="25"/>
      <c r="WJ71" s="25"/>
      <c r="WK71" s="25"/>
      <c r="WL71" s="25"/>
      <c r="WM71" s="25"/>
      <c r="WN71" s="25"/>
      <c r="WO71" s="25"/>
      <c r="WP71" s="25"/>
      <c r="WQ71" s="25"/>
      <c r="WR71" s="25"/>
      <c r="WS71" s="25"/>
      <c r="WT71" s="25"/>
      <c r="WU71" s="25"/>
      <c r="WV71" s="25"/>
      <c r="WW71" s="25"/>
      <c r="WX71" s="25"/>
      <c r="WY71" s="25"/>
      <c r="WZ71" s="25"/>
      <c r="XA71" s="25"/>
      <c r="XB71" s="25"/>
      <c r="XC71" s="25"/>
      <c r="XD71" s="25"/>
      <c r="XE71" s="25"/>
      <c r="XF71" s="25"/>
      <c r="XG71" s="25"/>
      <c r="XH71" s="25"/>
      <c r="XI71" s="25"/>
      <c r="XJ71" s="25"/>
      <c r="XK71" s="25"/>
      <c r="XL71" s="25"/>
      <c r="XM71" s="25"/>
    </row>
    <row r="72" spans="1:637" s="11" customFormat="1" x14ac:dyDescent="0.25">
      <c r="A72" s="11" t="s">
        <v>28</v>
      </c>
      <c r="B72" s="41" t="s">
        <v>203</v>
      </c>
      <c r="C72" s="24"/>
      <c r="D72" s="24"/>
      <c r="E72" s="24"/>
      <c r="F72" s="14"/>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c r="DD72" s="22"/>
      <c r="DE72" s="22"/>
      <c r="DF72" s="22"/>
      <c r="DG72" s="22"/>
      <c r="DH72" s="22"/>
      <c r="DI72" s="7"/>
      <c r="DJ72" s="7"/>
      <c r="DK72" s="7"/>
      <c r="DL72" s="7"/>
      <c r="DM72" s="7"/>
      <c r="DN72" s="7"/>
      <c r="DO72" s="7"/>
      <c r="DP72" s="7"/>
      <c r="DQ72" s="7"/>
      <c r="DR72" s="7"/>
      <c r="DS72" s="7"/>
      <c r="DT72" s="7"/>
      <c r="DU72" s="7"/>
      <c r="DV72" s="7"/>
      <c r="DW72" s="7"/>
      <c r="DX72" s="7"/>
      <c r="DY72" s="7"/>
      <c r="DZ72" s="7"/>
      <c r="EA72" s="7"/>
      <c r="EB72" s="7"/>
      <c r="EC72" s="7"/>
      <c r="ED72" s="22"/>
      <c r="EE72" s="22"/>
      <c r="EF72" s="22"/>
      <c r="EG72" s="22"/>
      <c r="EH72" s="22"/>
      <c r="EI72" s="22"/>
      <c r="EJ72" s="22"/>
      <c r="EK72" s="22"/>
      <c r="EL72" s="22"/>
      <c r="EM72" s="22"/>
      <c r="EN72" s="22"/>
      <c r="EO72" s="22"/>
      <c r="EP72" s="22"/>
      <c r="EQ72" s="22"/>
      <c r="ER72" s="22"/>
      <c r="ES72" s="22"/>
      <c r="ET72" s="22"/>
      <c r="EU72" s="22"/>
      <c r="EV72" s="22"/>
      <c r="EW72" s="22"/>
      <c r="EX72" s="22"/>
      <c r="EY72" s="22"/>
      <c r="EZ72" s="22"/>
      <c r="FA72" s="22"/>
      <c r="FB72" s="22"/>
      <c r="FC72" s="22"/>
      <c r="FD72" s="22"/>
      <c r="FE72" s="22"/>
      <c r="FF72" s="22"/>
      <c r="FG72" s="22"/>
      <c r="FH72" s="22"/>
      <c r="FI72" s="22"/>
      <c r="FJ72" s="22"/>
      <c r="FK72" s="22"/>
      <c r="FL72" s="22"/>
      <c r="FM72" s="22"/>
      <c r="FN72" s="22"/>
      <c r="FO72" s="22"/>
      <c r="FP72" s="22"/>
      <c r="FQ72" s="22"/>
      <c r="FR72" s="22"/>
      <c r="FS72" s="22"/>
      <c r="FT72" s="22"/>
      <c r="FU72" s="22"/>
      <c r="FV72" s="22"/>
      <c r="FW72" s="22"/>
      <c r="FX72" s="22"/>
      <c r="FY72" s="22"/>
      <c r="FZ72" s="22"/>
      <c r="GA72" s="22"/>
      <c r="GB72" s="22"/>
      <c r="GC72" s="22"/>
      <c r="GD72" s="22"/>
      <c r="GE72" s="22"/>
      <c r="GF72" s="22"/>
      <c r="GG72" s="22"/>
      <c r="GH72" s="22"/>
      <c r="GI72" s="22"/>
      <c r="GJ72" s="22"/>
      <c r="GK72" s="22"/>
      <c r="GL72" s="22"/>
      <c r="GM72" s="22"/>
      <c r="GN72" s="22"/>
      <c r="GO72" s="22"/>
      <c r="GP72" s="22"/>
      <c r="GQ72" s="22"/>
      <c r="GR72" s="22"/>
      <c r="GS72" s="22"/>
      <c r="GT72" s="22"/>
      <c r="GU72" s="22"/>
      <c r="GV72" s="22"/>
      <c r="GW72" s="22"/>
      <c r="GX72" s="22"/>
      <c r="GY72" s="22"/>
      <c r="GZ72" s="22"/>
      <c r="HA72" s="22"/>
      <c r="HB72" s="22"/>
      <c r="HC72" s="22"/>
      <c r="HD72" s="22"/>
      <c r="HE72" s="22"/>
      <c r="HF72" s="22"/>
      <c r="HG72" s="22"/>
      <c r="HH72" s="22"/>
      <c r="HI72" s="22"/>
      <c r="HJ72" s="22"/>
      <c r="HK72" s="22"/>
      <c r="HL72" s="22"/>
      <c r="HM72" s="22"/>
      <c r="HN72" s="22"/>
      <c r="HO72" s="22"/>
      <c r="HP72" s="22"/>
      <c r="HQ72" s="22"/>
      <c r="HR72" s="22"/>
      <c r="HS72" s="22"/>
      <c r="HT72" s="22"/>
      <c r="HU72" s="22"/>
      <c r="HV72" s="22"/>
      <c r="HW72" s="22"/>
      <c r="HX72" s="22"/>
      <c r="HY72" s="22"/>
      <c r="HZ72" s="22"/>
      <c r="IA72" s="22"/>
      <c r="IB72" s="22"/>
      <c r="IC72" s="22"/>
      <c r="ID72" s="22"/>
      <c r="IE72" s="22"/>
      <c r="IF72" s="22"/>
      <c r="IG72" s="22"/>
      <c r="IH72" s="22"/>
      <c r="II72" s="22"/>
      <c r="IJ72" s="22"/>
      <c r="IK72" s="22"/>
      <c r="IL72" s="22"/>
      <c r="IM72" s="22"/>
      <c r="IN72" s="22"/>
      <c r="IO72" s="22"/>
      <c r="IP72" s="22"/>
      <c r="IQ72" s="22"/>
      <c r="IR72" s="22"/>
      <c r="IS72" s="22"/>
      <c r="IT72" s="22"/>
      <c r="IU72" s="22"/>
      <c r="IV72" s="22"/>
      <c r="IW72" s="22"/>
      <c r="IX72" s="22"/>
      <c r="IY72" s="22"/>
      <c r="IZ72" s="22"/>
      <c r="JA72" s="22"/>
      <c r="JB72" s="22"/>
      <c r="JC72" s="22"/>
      <c r="JD72" s="22"/>
      <c r="JE72" s="22"/>
      <c r="JF72" s="22"/>
      <c r="JG72" s="22"/>
      <c r="JH72" s="22"/>
      <c r="JI72" s="22"/>
      <c r="JJ72" s="22"/>
      <c r="JK72" s="22"/>
      <c r="JL72" s="22"/>
      <c r="JM72" s="22"/>
      <c r="JN72" s="22"/>
      <c r="JO72" s="22"/>
      <c r="JP72" s="22"/>
      <c r="JQ72" s="22"/>
      <c r="JR72" s="22"/>
      <c r="JS72" s="22"/>
      <c r="JT72" s="22"/>
      <c r="JU72" s="22"/>
      <c r="JV72" s="22"/>
      <c r="JW72" s="22"/>
      <c r="JX72" s="22"/>
      <c r="JY72" s="22"/>
      <c r="JZ72" s="22"/>
      <c r="KA72" s="22"/>
      <c r="KB72" s="22"/>
      <c r="KC72" s="22"/>
      <c r="KD72" s="22"/>
      <c r="KE72" s="22"/>
      <c r="KF72" s="22"/>
      <c r="KG72" s="22"/>
      <c r="KH72" s="22"/>
      <c r="KI72" s="22"/>
      <c r="KJ72" s="22"/>
      <c r="KK72" s="22"/>
      <c r="KL72" s="22"/>
      <c r="KM72" s="22"/>
      <c r="KN72" s="22"/>
      <c r="KO72" s="22"/>
      <c r="KP72" s="22"/>
      <c r="KQ72" s="22"/>
      <c r="KR72" s="22"/>
      <c r="KS72" s="22"/>
      <c r="KT72" s="22"/>
      <c r="KU72" s="22"/>
      <c r="KV72" s="22"/>
      <c r="KW72" s="22"/>
      <c r="KX72" s="22"/>
      <c r="KY72" s="22"/>
      <c r="KZ72" s="22"/>
      <c r="LA72" s="22"/>
      <c r="LB72" s="22"/>
      <c r="LC72" s="22"/>
      <c r="LD72" s="22"/>
      <c r="LE72" s="22"/>
      <c r="LF72" s="22"/>
      <c r="LG72" s="22"/>
      <c r="LH72" s="22"/>
      <c r="LI72" s="22"/>
      <c r="LJ72" s="22"/>
      <c r="LK72" s="22"/>
      <c r="LL72" s="22"/>
      <c r="LM72" s="22"/>
      <c r="LN72" s="22"/>
      <c r="LO72" s="22"/>
      <c r="LP72" s="22"/>
      <c r="LQ72" s="22"/>
      <c r="LR72" s="22"/>
      <c r="LS72" s="22"/>
      <c r="LT72" s="22"/>
      <c r="LU72" s="22"/>
      <c r="LV72" s="22"/>
      <c r="LW72" s="22"/>
      <c r="LX72" s="22"/>
      <c r="LY72" s="22"/>
      <c r="LZ72" s="22"/>
      <c r="MA72" s="22"/>
      <c r="MB72" s="22"/>
      <c r="MC72" s="22"/>
      <c r="MD72" s="22"/>
      <c r="ME72" s="22"/>
      <c r="MF72" s="22"/>
      <c r="MG72" s="22"/>
      <c r="MH72" s="22"/>
      <c r="MI72" s="22"/>
      <c r="MJ72" s="22"/>
      <c r="MK72" s="22"/>
      <c r="ML72" s="22"/>
      <c r="MM72" s="22"/>
      <c r="MN72" s="22"/>
      <c r="MO72" s="22"/>
      <c r="MP72" s="22"/>
      <c r="MQ72" s="22"/>
      <c r="MR72" s="22"/>
      <c r="MS72" s="22"/>
      <c r="MT72" s="22"/>
      <c r="MU72" s="22"/>
      <c r="MV72" s="22"/>
      <c r="MW72" s="22"/>
      <c r="MX72" s="22"/>
      <c r="MY72" s="22"/>
      <c r="MZ72" s="22"/>
      <c r="NA72" s="22"/>
      <c r="NB72" s="22"/>
      <c r="NC72" s="22"/>
      <c r="ND72" s="22"/>
      <c r="NE72" s="22"/>
      <c r="NF72" s="22"/>
      <c r="NG72" s="22"/>
      <c r="NH72" s="22"/>
      <c r="NI72" s="22"/>
      <c r="NJ72" s="22"/>
      <c r="NK72" s="22"/>
      <c r="NL72" s="22"/>
      <c r="NM72" s="22"/>
      <c r="NN72" s="22"/>
      <c r="NO72" s="22"/>
      <c r="NP72" s="22"/>
      <c r="NQ72" s="22"/>
      <c r="NR72" s="22"/>
      <c r="NS72" s="22"/>
      <c r="NT72" s="22"/>
      <c r="NU72" s="22"/>
      <c r="NV72" s="22"/>
      <c r="NW72" s="22"/>
      <c r="NX72" s="22"/>
      <c r="NY72" s="22"/>
      <c r="NZ72" s="22"/>
      <c r="OA72" s="22"/>
      <c r="OB72" s="22"/>
      <c r="OC72" s="22"/>
      <c r="OD72" s="22"/>
      <c r="OE72" s="22"/>
      <c r="OF72" s="22"/>
      <c r="OG72" s="22"/>
      <c r="OH72" s="22"/>
      <c r="OI72" s="22"/>
      <c r="OJ72" s="22"/>
      <c r="OK72" s="22"/>
      <c r="OL72" s="22"/>
      <c r="OM72" s="22"/>
      <c r="ON72" s="22"/>
      <c r="OO72" s="22"/>
      <c r="OP72" s="22"/>
      <c r="OQ72" s="22"/>
      <c r="OR72" s="22"/>
      <c r="OS72" s="22"/>
      <c r="OT72" s="22"/>
      <c r="OU72" s="22"/>
      <c r="OV72" s="22"/>
      <c r="OW72" s="22"/>
      <c r="OX72" s="22"/>
      <c r="OY72" s="22"/>
      <c r="OZ72" s="22"/>
      <c r="PA72" s="22"/>
      <c r="PB72" s="22"/>
      <c r="PC72" s="22"/>
      <c r="PD72" s="22"/>
      <c r="PE72" s="22"/>
      <c r="PF72" s="22"/>
      <c r="PG72" s="22"/>
      <c r="PH72" s="22"/>
      <c r="PI72" s="22"/>
      <c r="PJ72" s="22"/>
      <c r="PK72" s="22"/>
      <c r="PL72" s="22"/>
      <c r="PM72" s="22"/>
      <c r="PN72" s="22"/>
      <c r="PO72" s="22"/>
      <c r="PP72" s="22"/>
      <c r="PQ72" s="22"/>
      <c r="PR72" s="22"/>
      <c r="PS72" s="22"/>
      <c r="PT72" s="22"/>
      <c r="PU72" s="22"/>
      <c r="PV72" s="22"/>
      <c r="PW72" s="22"/>
      <c r="PX72" s="22"/>
      <c r="PY72" s="22"/>
      <c r="PZ72" s="22"/>
      <c r="QA72" s="22"/>
      <c r="QB72" s="22"/>
      <c r="QC72" s="22"/>
      <c r="QD72" s="22"/>
      <c r="QE72" s="22"/>
      <c r="QF72" s="22"/>
      <c r="QG72" s="22"/>
      <c r="QH72" s="22"/>
      <c r="QI72" s="22"/>
      <c r="QJ72" s="22"/>
      <c r="QK72" s="22"/>
      <c r="QL72" s="22"/>
      <c r="QM72" s="22"/>
      <c r="QN72" s="22"/>
      <c r="QO72" s="22"/>
      <c r="QP72" s="22"/>
      <c r="QQ72" s="22"/>
      <c r="QR72" s="22"/>
      <c r="QS72" s="22"/>
      <c r="QT72" s="22"/>
      <c r="QU72" s="22"/>
      <c r="QV72" s="22"/>
      <c r="QW72" s="22"/>
      <c r="QX72" s="22"/>
      <c r="QY72" s="22"/>
      <c r="QZ72" s="22"/>
      <c r="RA72" s="22"/>
      <c r="RB72" s="22"/>
      <c r="RC72" s="22"/>
      <c r="RD72" s="22"/>
      <c r="RE72" s="22"/>
      <c r="RF72" s="22"/>
      <c r="RG72" s="22"/>
      <c r="RH72" s="22"/>
      <c r="RI72" s="22"/>
      <c r="RJ72" s="22"/>
      <c r="RK72" s="22"/>
      <c r="RL72" s="22"/>
      <c r="RM72" s="22"/>
      <c r="RN72" s="22"/>
      <c r="RO72" s="22"/>
      <c r="RP72" s="22"/>
      <c r="RQ72" s="22"/>
      <c r="RR72" s="22"/>
      <c r="RS72" s="22"/>
      <c r="RT72" s="22"/>
      <c r="RU72" s="22"/>
      <c r="RV72" s="22"/>
      <c r="RW72" s="22"/>
      <c r="RX72" s="22"/>
      <c r="RY72" s="22"/>
      <c r="RZ72" s="22"/>
      <c r="SA72" s="22"/>
      <c r="SB72" s="22"/>
      <c r="SC72" s="22"/>
      <c r="SD72" s="22"/>
      <c r="SE72" s="22"/>
      <c r="SF72" s="22"/>
      <c r="SG72" s="22"/>
      <c r="SH72" s="22"/>
      <c r="SI72" s="22"/>
      <c r="SJ72" s="22"/>
      <c r="SK72" s="22"/>
      <c r="SL72" s="22"/>
      <c r="SM72" s="22"/>
      <c r="SN72" s="22"/>
      <c r="SO72" s="22"/>
      <c r="SP72" s="22"/>
      <c r="SQ72" s="22"/>
      <c r="SR72" s="22"/>
      <c r="SS72" s="22"/>
      <c r="ST72" s="22"/>
      <c r="SU72" s="22"/>
      <c r="SV72" s="22"/>
      <c r="SW72" s="22"/>
      <c r="SX72" s="22"/>
      <c r="SY72" s="22"/>
      <c r="SZ72" s="22"/>
      <c r="TA72" s="22"/>
      <c r="TB72" s="22"/>
      <c r="TC72" s="22"/>
      <c r="TD72" s="22"/>
      <c r="TE72" s="22"/>
      <c r="TF72" s="22"/>
      <c r="TG72" s="22"/>
      <c r="TH72" s="22"/>
      <c r="TI72" s="22"/>
      <c r="TJ72" s="22"/>
      <c r="TK72" s="22"/>
      <c r="TL72" s="22"/>
      <c r="TM72" s="22"/>
      <c r="TN72" s="22"/>
      <c r="TO72" s="22"/>
      <c r="TP72" s="22"/>
      <c r="TQ72" s="22"/>
      <c r="TR72" s="22"/>
      <c r="TS72" s="22"/>
      <c r="TT72" s="22"/>
      <c r="TU72" s="22"/>
      <c r="TV72" s="22"/>
      <c r="TW72" s="22"/>
      <c r="TX72" s="22"/>
      <c r="TY72" s="22"/>
      <c r="TZ72" s="22"/>
      <c r="UA72" s="22"/>
      <c r="UB72" s="22"/>
      <c r="UC72" s="22"/>
      <c r="UD72" s="22"/>
      <c r="UE72" s="22"/>
      <c r="UF72" s="22"/>
      <c r="UG72" s="22"/>
      <c r="UH72" s="22"/>
      <c r="UI72" s="22"/>
      <c r="UJ72" s="22"/>
      <c r="UK72" s="22"/>
      <c r="UL72" s="22"/>
      <c r="UM72" s="22"/>
      <c r="UN72" s="22"/>
      <c r="UO72" s="22"/>
      <c r="UP72" s="22"/>
      <c r="UQ72" s="22"/>
      <c r="UR72" s="22"/>
      <c r="US72" s="22"/>
      <c r="UT72" s="22"/>
      <c r="UU72" s="22"/>
      <c r="UV72" s="22"/>
      <c r="UW72" s="22"/>
      <c r="UX72" s="22"/>
      <c r="UY72" s="22"/>
      <c r="UZ72" s="22"/>
      <c r="VA72" s="22"/>
      <c r="VB72" s="22"/>
      <c r="VC72" s="22"/>
      <c r="VD72" s="22"/>
      <c r="VE72" s="22"/>
      <c r="VF72" s="22"/>
      <c r="VG72" s="22"/>
      <c r="VH72" s="22"/>
      <c r="VI72" s="22"/>
      <c r="VJ72" s="22"/>
      <c r="VK72" s="22"/>
      <c r="VL72" s="22"/>
      <c r="VM72" s="22"/>
      <c r="VN72" s="22"/>
      <c r="VO72" s="22"/>
      <c r="VP72" s="22"/>
      <c r="VQ72" s="22"/>
      <c r="VR72" s="22"/>
      <c r="VS72" s="22"/>
      <c r="VT72" s="22"/>
      <c r="VU72" s="22"/>
      <c r="VV72" s="22"/>
      <c r="VW72" s="22"/>
      <c r="VX72" s="25"/>
      <c r="VY72" s="25"/>
      <c r="VZ72" s="25"/>
      <c r="WA72" s="25"/>
      <c r="WB72" s="25"/>
      <c r="WC72" s="25"/>
      <c r="WD72" s="25"/>
      <c r="WE72" s="25"/>
      <c r="WF72" s="25"/>
      <c r="WG72" s="25"/>
      <c r="WH72" s="25"/>
      <c r="WI72" s="25"/>
      <c r="WJ72" s="25"/>
      <c r="WK72" s="25"/>
      <c r="WL72" s="25"/>
      <c r="WM72" s="25"/>
      <c r="WN72" s="25"/>
      <c r="WO72" s="25"/>
      <c r="WP72" s="25"/>
      <c r="WQ72" s="25"/>
      <c r="WR72" s="25"/>
      <c r="WS72" s="25"/>
      <c r="WT72" s="25"/>
      <c r="WU72" s="25"/>
      <c r="WV72" s="25"/>
      <c r="WW72" s="25"/>
      <c r="WX72" s="25"/>
      <c r="WY72" s="25"/>
      <c r="WZ72" s="25"/>
      <c r="XA72" s="25"/>
      <c r="XB72" s="25"/>
      <c r="XC72" s="25"/>
      <c r="XD72" s="25"/>
      <c r="XE72" s="25"/>
      <c r="XF72" s="25"/>
      <c r="XG72" s="25"/>
      <c r="XH72" s="25"/>
      <c r="XI72" s="25"/>
      <c r="XJ72" s="25"/>
      <c r="XK72" s="25"/>
      <c r="XL72" s="25"/>
      <c r="XM72" s="25"/>
    </row>
    <row r="73" spans="1:637" s="11" customFormat="1" x14ac:dyDescent="0.25">
      <c r="A73" s="11" t="s">
        <v>28</v>
      </c>
      <c r="B73" s="41" t="s">
        <v>199</v>
      </c>
      <c r="C73" s="24"/>
      <c r="D73" s="24"/>
      <c r="E73" s="24"/>
      <c r="F73" s="14"/>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7"/>
      <c r="DJ73" s="7"/>
      <c r="DK73" s="7"/>
      <c r="DL73" s="7"/>
      <c r="DM73" s="7"/>
      <c r="DN73" s="7"/>
      <c r="DO73" s="7"/>
      <c r="DP73" s="7"/>
      <c r="DQ73" s="7"/>
      <c r="DR73" s="7"/>
      <c r="DS73" s="7"/>
      <c r="DT73" s="7"/>
      <c r="DU73" s="7"/>
      <c r="DV73" s="7"/>
      <c r="DW73" s="7"/>
      <c r="DX73" s="7"/>
      <c r="DY73" s="7"/>
      <c r="DZ73" s="7"/>
      <c r="EA73" s="7"/>
      <c r="EB73" s="7"/>
      <c r="EC73" s="7"/>
      <c r="ED73" s="22"/>
      <c r="EE73" s="22"/>
      <c r="EF73" s="22"/>
      <c r="EG73" s="22"/>
      <c r="EH73" s="22"/>
      <c r="EI73" s="22"/>
      <c r="EJ73" s="22"/>
      <c r="EK73" s="22"/>
      <c r="EL73" s="22"/>
      <c r="EM73" s="22"/>
      <c r="EN73" s="22"/>
      <c r="EO73" s="22"/>
      <c r="EP73" s="22"/>
      <c r="EQ73" s="22"/>
      <c r="ER73" s="22"/>
      <c r="ES73" s="22"/>
      <c r="ET73" s="22"/>
      <c r="EU73" s="22"/>
      <c r="EV73" s="22"/>
      <c r="EW73" s="22"/>
      <c r="EX73" s="22"/>
      <c r="EY73" s="22"/>
      <c r="EZ73" s="22"/>
      <c r="FA73" s="22"/>
      <c r="FB73" s="22"/>
      <c r="FC73" s="22"/>
      <c r="FD73" s="22"/>
      <c r="FE73" s="22"/>
      <c r="FF73" s="22"/>
      <c r="FG73" s="22"/>
      <c r="FH73" s="22"/>
      <c r="FI73" s="22"/>
      <c r="FJ73" s="22"/>
      <c r="FK73" s="22"/>
      <c r="FL73" s="22"/>
      <c r="FM73" s="22"/>
      <c r="FN73" s="22"/>
      <c r="FO73" s="22"/>
      <c r="FP73" s="22"/>
      <c r="FQ73" s="22"/>
      <c r="FR73" s="22"/>
      <c r="FS73" s="22"/>
      <c r="FT73" s="22"/>
      <c r="FU73" s="22"/>
      <c r="FV73" s="22"/>
      <c r="FW73" s="22"/>
      <c r="FX73" s="22"/>
      <c r="FY73" s="22"/>
      <c r="FZ73" s="22"/>
      <c r="GA73" s="22"/>
      <c r="GB73" s="22"/>
      <c r="GC73" s="22"/>
      <c r="GD73" s="22"/>
      <c r="GE73" s="22"/>
      <c r="GF73" s="22"/>
      <c r="GG73" s="22"/>
      <c r="GH73" s="22"/>
      <c r="GI73" s="22"/>
      <c r="GJ73" s="22"/>
      <c r="GK73" s="22"/>
      <c r="GL73" s="22"/>
      <c r="GM73" s="22"/>
      <c r="GN73" s="22"/>
      <c r="GO73" s="22"/>
      <c r="GP73" s="22"/>
      <c r="GQ73" s="22"/>
      <c r="GR73" s="22"/>
      <c r="GS73" s="22"/>
      <c r="GT73" s="22"/>
      <c r="GU73" s="22"/>
      <c r="GV73" s="22"/>
      <c r="GW73" s="22"/>
      <c r="GX73" s="22"/>
      <c r="GY73" s="22"/>
      <c r="GZ73" s="22"/>
      <c r="HA73" s="22"/>
      <c r="HB73" s="22"/>
      <c r="HC73" s="22"/>
      <c r="HD73" s="22"/>
      <c r="HE73" s="22"/>
      <c r="HF73" s="22"/>
      <c r="HG73" s="22"/>
      <c r="HH73" s="22"/>
      <c r="HI73" s="22"/>
      <c r="HJ73" s="22"/>
      <c r="HK73" s="22"/>
      <c r="HL73" s="22"/>
      <c r="HM73" s="22"/>
      <c r="HN73" s="22"/>
      <c r="HO73" s="22"/>
      <c r="HP73" s="22"/>
      <c r="HQ73" s="22"/>
      <c r="HR73" s="22"/>
      <c r="HS73" s="22"/>
      <c r="HT73" s="22"/>
      <c r="HU73" s="22"/>
      <c r="HV73" s="22"/>
      <c r="HW73" s="22"/>
      <c r="HX73" s="22"/>
      <c r="HY73" s="22"/>
      <c r="HZ73" s="22"/>
      <c r="IA73" s="22"/>
      <c r="IB73" s="22"/>
      <c r="IC73" s="22"/>
      <c r="ID73" s="22"/>
      <c r="IE73" s="22"/>
      <c r="IF73" s="22"/>
      <c r="IG73" s="22"/>
      <c r="IH73" s="22"/>
      <c r="II73" s="22"/>
      <c r="IJ73" s="22"/>
      <c r="IK73" s="22"/>
      <c r="IL73" s="22"/>
      <c r="IM73" s="22"/>
      <c r="IN73" s="22"/>
      <c r="IO73" s="22"/>
      <c r="IP73" s="22"/>
      <c r="IQ73" s="22"/>
      <c r="IR73" s="22"/>
      <c r="IS73" s="22"/>
      <c r="IT73" s="22"/>
      <c r="IU73" s="22"/>
      <c r="IV73" s="22"/>
      <c r="IW73" s="22"/>
      <c r="IX73" s="22"/>
      <c r="IY73" s="22"/>
      <c r="IZ73" s="22"/>
      <c r="JA73" s="22"/>
      <c r="JB73" s="22"/>
      <c r="JC73" s="22"/>
      <c r="JD73" s="22"/>
      <c r="JE73" s="22"/>
      <c r="JF73" s="22"/>
      <c r="JG73" s="22"/>
      <c r="JH73" s="22"/>
      <c r="JI73" s="22"/>
      <c r="JJ73" s="22"/>
      <c r="JK73" s="22"/>
      <c r="JL73" s="22"/>
      <c r="JM73" s="22"/>
      <c r="JN73" s="22"/>
      <c r="JO73" s="22"/>
      <c r="JP73" s="22"/>
      <c r="JQ73" s="22"/>
      <c r="JR73" s="22"/>
      <c r="JS73" s="22"/>
      <c r="JT73" s="22"/>
      <c r="JU73" s="22"/>
      <c r="JV73" s="22"/>
      <c r="JW73" s="22"/>
      <c r="JX73" s="22"/>
      <c r="JY73" s="22"/>
      <c r="JZ73" s="22"/>
      <c r="KA73" s="22"/>
      <c r="KB73" s="22"/>
      <c r="KC73" s="22"/>
      <c r="KD73" s="22"/>
      <c r="KE73" s="22"/>
      <c r="KF73" s="22"/>
      <c r="KG73" s="22"/>
      <c r="KH73" s="22"/>
      <c r="KI73" s="22"/>
      <c r="KJ73" s="22"/>
      <c r="KK73" s="22"/>
      <c r="KL73" s="22"/>
      <c r="KM73" s="22"/>
      <c r="KN73" s="22"/>
      <c r="KO73" s="22"/>
      <c r="KP73" s="22"/>
      <c r="KQ73" s="22"/>
      <c r="KR73" s="22"/>
      <c r="KS73" s="22"/>
      <c r="KT73" s="22"/>
      <c r="KU73" s="22"/>
      <c r="KV73" s="22"/>
      <c r="KW73" s="22"/>
      <c r="KX73" s="22"/>
      <c r="KY73" s="22"/>
      <c r="KZ73" s="22"/>
      <c r="LA73" s="22"/>
      <c r="LB73" s="22"/>
      <c r="LC73" s="22"/>
      <c r="LD73" s="22"/>
      <c r="LE73" s="22"/>
      <c r="LF73" s="22"/>
      <c r="LG73" s="22"/>
      <c r="LH73" s="22"/>
      <c r="LI73" s="22"/>
      <c r="LJ73" s="22"/>
      <c r="LK73" s="22"/>
      <c r="LL73" s="22"/>
      <c r="LM73" s="22"/>
      <c r="LN73" s="22"/>
      <c r="LO73" s="22"/>
      <c r="LP73" s="22"/>
      <c r="LQ73" s="22"/>
      <c r="LR73" s="22"/>
      <c r="LS73" s="22"/>
      <c r="LT73" s="22"/>
      <c r="LU73" s="22"/>
      <c r="LV73" s="22"/>
      <c r="LW73" s="22"/>
      <c r="LX73" s="22"/>
      <c r="LY73" s="22"/>
      <c r="LZ73" s="22"/>
      <c r="MA73" s="22"/>
      <c r="MB73" s="22"/>
      <c r="MC73" s="22"/>
      <c r="MD73" s="22"/>
      <c r="ME73" s="22"/>
      <c r="MF73" s="22"/>
      <c r="MG73" s="22"/>
      <c r="MH73" s="22"/>
      <c r="MI73" s="22"/>
      <c r="MJ73" s="22"/>
      <c r="MK73" s="22"/>
      <c r="ML73" s="22"/>
      <c r="MM73" s="22"/>
      <c r="MN73" s="22"/>
      <c r="MO73" s="22"/>
      <c r="MP73" s="22"/>
      <c r="MQ73" s="22"/>
      <c r="MR73" s="22"/>
      <c r="MS73" s="22"/>
      <c r="MT73" s="22"/>
      <c r="MU73" s="22"/>
      <c r="MV73" s="22"/>
      <c r="MW73" s="22"/>
      <c r="MX73" s="22"/>
      <c r="MY73" s="22"/>
      <c r="MZ73" s="22"/>
      <c r="NA73" s="22"/>
      <c r="NB73" s="22"/>
      <c r="NC73" s="22"/>
      <c r="ND73" s="22"/>
      <c r="NE73" s="22"/>
      <c r="NF73" s="22"/>
      <c r="NG73" s="22"/>
      <c r="NH73" s="22"/>
      <c r="NI73" s="22"/>
      <c r="NJ73" s="22"/>
      <c r="NK73" s="22"/>
      <c r="NL73" s="22"/>
      <c r="NM73" s="22"/>
      <c r="NN73" s="22"/>
      <c r="NO73" s="22"/>
      <c r="NP73" s="22"/>
      <c r="NQ73" s="22"/>
      <c r="NR73" s="22"/>
      <c r="NS73" s="22"/>
      <c r="NT73" s="22"/>
      <c r="NU73" s="22"/>
      <c r="NV73" s="22"/>
      <c r="NW73" s="22"/>
      <c r="NX73" s="22"/>
      <c r="NY73" s="22"/>
      <c r="NZ73" s="22"/>
      <c r="OA73" s="22"/>
      <c r="OB73" s="22"/>
      <c r="OC73" s="22"/>
      <c r="OD73" s="22"/>
      <c r="OE73" s="22"/>
      <c r="OF73" s="22"/>
      <c r="OG73" s="22"/>
      <c r="OH73" s="22"/>
      <c r="OI73" s="22"/>
      <c r="OJ73" s="22"/>
      <c r="OK73" s="22"/>
      <c r="OL73" s="22"/>
      <c r="OM73" s="22"/>
      <c r="ON73" s="22"/>
      <c r="OO73" s="22"/>
      <c r="OP73" s="22"/>
      <c r="OQ73" s="22"/>
      <c r="OR73" s="22"/>
      <c r="OS73" s="22"/>
      <c r="OT73" s="22"/>
      <c r="OU73" s="22"/>
      <c r="OV73" s="22"/>
      <c r="OW73" s="22"/>
      <c r="OX73" s="22"/>
      <c r="OY73" s="22"/>
      <c r="OZ73" s="22"/>
      <c r="PA73" s="22"/>
      <c r="PB73" s="22"/>
      <c r="PC73" s="22"/>
      <c r="PD73" s="22"/>
      <c r="PE73" s="22"/>
      <c r="PF73" s="22"/>
      <c r="PG73" s="22"/>
      <c r="PH73" s="22"/>
      <c r="PI73" s="22"/>
      <c r="PJ73" s="22"/>
      <c r="PK73" s="22"/>
      <c r="PL73" s="22"/>
      <c r="PM73" s="22"/>
      <c r="PN73" s="22"/>
      <c r="PO73" s="22"/>
      <c r="PP73" s="22"/>
      <c r="PQ73" s="22"/>
      <c r="PR73" s="22"/>
      <c r="PS73" s="22"/>
      <c r="PT73" s="22"/>
      <c r="PU73" s="22"/>
      <c r="PV73" s="22"/>
      <c r="PW73" s="22"/>
      <c r="PX73" s="22"/>
      <c r="PY73" s="22"/>
      <c r="PZ73" s="22"/>
      <c r="QA73" s="22"/>
      <c r="QB73" s="22"/>
      <c r="QC73" s="22"/>
      <c r="QD73" s="22"/>
      <c r="QE73" s="22"/>
      <c r="QF73" s="22"/>
      <c r="QG73" s="22"/>
      <c r="QH73" s="22"/>
      <c r="QI73" s="22"/>
      <c r="QJ73" s="22"/>
      <c r="QK73" s="22"/>
      <c r="QL73" s="22"/>
      <c r="QM73" s="22"/>
      <c r="QN73" s="22"/>
      <c r="QO73" s="22"/>
      <c r="QP73" s="22"/>
      <c r="QQ73" s="22"/>
      <c r="QR73" s="22"/>
      <c r="QS73" s="22"/>
      <c r="QT73" s="22"/>
      <c r="QU73" s="22"/>
      <c r="QV73" s="22"/>
      <c r="QW73" s="22"/>
      <c r="QX73" s="22"/>
      <c r="QY73" s="22"/>
      <c r="QZ73" s="22"/>
      <c r="RA73" s="22"/>
      <c r="RB73" s="22"/>
      <c r="RC73" s="22"/>
      <c r="RD73" s="22"/>
      <c r="RE73" s="22"/>
      <c r="RF73" s="22"/>
      <c r="RG73" s="22"/>
      <c r="RH73" s="22"/>
      <c r="RI73" s="22"/>
      <c r="RJ73" s="22"/>
      <c r="RK73" s="22"/>
      <c r="RL73" s="22"/>
      <c r="RM73" s="22"/>
      <c r="RN73" s="22"/>
      <c r="RO73" s="22"/>
      <c r="RP73" s="22"/>
      <c r="RQ73" s="22"/>
      <c r="RR73" s="22"/>
      <c r="RS73" s="22"/>
      <c r="RT73" s="22"/>
      <c r="RU73" s="22"/>
      <c r="RV73" s="22"/>
      <c r="RW73" s="22"/>
      <c r="RX73" s="22"/>
      <c r="RY73" s="22"/>
      <c r="RZ73" s="22"/>
      <c r="SA73" s="22"/>
      <c r="SB73" s="22"/>
      <c r="SC73" s="22"/>
      <c r="SD73" s="22"/>
      <c r="SE73" s="22"/>
      <c r="SF73" s="22"/>
      <c r="SG73" s="22"/>
      <c r="SH73" s="22"/>
      <c r="SI73" s="22"/>
      <c r="SJ73" s="22"/>
      <c r="SK73" s="22"/>
      <c r="SL73" s="22"/>
      <c r="SM73" s="22"/>
      <c r="SN73" s="22"/>
      <c r="SO73" s="22"/>
      <c r="SP73" s="22"/>
      <c r="SQ73" s="22"/>
      <c r="SR73" s="22"/>
      <c r="SS73" s="22"/>
      <c r="ST73" s="22"/>
      <c r="SU73" s="22"/>
      <c r="SV73" s="22"/>
      <c r="SW73" s="22"/>
      <c r="SX73" s="22"/>
      <c r="SY73" s="22"/>
      <c r="SZ73" s="22"/>
      <c r="TA73" s="22"/>
      <c r="TB73" s="22"/>
      <c r="TC73" s="22"/>
      <c r="TD73" s="22"/>
      <c r="TE73" s="22"/>
      <c r="TF73" s="22"/>
      <c r="TG73" s="22"/>
      <c r="TH73" s="22"/>
      <c r="TI73" s="22"/>
      <c r="TJ73" s="22"/>
      <c r="TK73" s="22"/>
      <c r="TL73" s="22"/>
      <c r="TM73" s="22"/>
      <c r="TN73" s="22"/>
      <c r="TO73" s="22"/>
      <c r="TP73" s="22"/>
      <c r="TQ73" s="22"/>
      <c r="TR73" s="22"/>
      <c r="TS73" s="22"/>
      <c r="TT73" s="22"/>
      <c r="TU73" s="22"/>
      <c r="TV73" s="22"/>
      <c r="TW73" s="22"/>
      <c r="TX73" s="22"/>
      <c r="TY73" s="22"/>
      <c r="TZ73" s="22"/>
      <c r="UA73" s="22"/>
      <c r="UB73" s="22"/>
      <c r="UC73" s="22"/>
      <c r="UD73" s="22"/>
      <c r="UE73" s="22"/>
      <c r="UF73" s="22"/>
      <c r="UG73" s="22"/>
      <c r="UH73" s="22"/>
      <c r="UI73" s="22"/>
      <c r="UJ73" s="22"/>
      <c r="UK73" s="22"/>
      <c r="UL73" s="22"/>
      <c r="UM73" s="22"/>
      <c r="UN73" s="22"/>
      <c r="UO73" s="22"/>
      <c r="UP73" s="22"/>
      <c r="UQ73" s="22"/>
      <c r="UR73" s="22"/>
      <c r="US73" s="22"/>
      <c r="UT73" s="22"/>
      <c r="UU73" s="22"/>
      <c r="UV73" s="22"/>
      <c r="UW73" s="22"/>
      <c r="UX73" s="22"/>
      <c r="UY73" s="22"/>
      <c r="UZ73" s="22"/>
      <c r="VA73" s="22"/>
      <c r="VB73" s="22"/>
      <c r="VC73" s="22"/>
      <c r="VD73" s="22"/>
      <c r="VE73" s="22"/>
      <c r="VF73" s="22"/>
      <c r="VG73" s="22"/>
      <c r="VH73" s="22"/>
      <c r="VI73" s="22"/>
      <c r="VJ73" s="22"/>
      <c r="VK73" s="22"/>
      <c r="VL73" s="22"/>
      <c r="VM73" s="22"/>
      <c r="VN73" s="22"/>
      <c r="VO73" s="22"/>
      <c r="VP73" s="22"/>
      <c r="VQ73" s="22"/>
      <c r="VR73" s="22"/>
      <c r="VS73" s="22"/>
      <c r="VT73" s="22"/>
      <c r="VU73" s="22"/>
      <c r="VV73" s="22"/>
      <c r="VW73" s="22"/>
      <c r="VX73" s="25"/>
      <c r="VY73" s="25"/>
      <c r="VZ73" s="25"/>
      <c r="WA73" s="25"/>
      <c r="WB73" s="25"/>
      <c r="WC73" s="25"/>
      <c r="WD73" s="25"/>
      <c r="WE73" s="25"/>
      <c r="WF73" s="25"/>
      <c r="WG73" s="25"/>
      <c r="WH73" s="25"/>
      <c r="WI73" s="25"/>
      <c r="WJ73" s="25"/>
      <c r="WK73" s="25"/>
      <c r="WL73" s="25"/>
      <c r="WM73" s="25"/>
      <c r="WN73" s="25"/>
      <c r="WO73" s="25"/>
      <c r="WP73" s="25"/>
      <c r="WQ73" s="25"/>
      <c r="WR73" s="25"/>
      <c r="WS73" s="25"/>
      <c r="WT73" s="25"/>
      <c r="WU73" s="25"/>
      <c r="WV73" s="25"/>
      <c r="WW73" s="25"/>
      <c r="WX73" s="25"/>
      <c r="WY73" s="25"/>
      <c r="WZ73" s="25"/>
      <c r="XA73" s="25"/>
      <c r="XB73" s="25"/>
      <c r="XC73" s="25"/>
      <c r="XD73" s="25"/>
      <c r="XE73" s="25"/>
      <c r="XF73" s="25"/>
      <c r="XG73" s="25"/>
      <c r="XH73" s="25"/>
      <c r="XI73" s="25"/>
      <c r="XJ73" s="25"/>
      <c r="XK73" s="25"/>
      <c r="XL73" s="25"/>
      <c r="XM73" s="25"/>
    </row>
    <row r="74" spans="1:637" s="11" customFormat="1" x14ac:dyDescent="0.25">
      <c r="A74" s="11" t="s">
        <v>28</v>
      </c>
      <c r="B74" s="41" t="s">
        <v>197</v>
      </c>
      <c r="C74" s="24"/>
      <c r="D74" s="24"/>
      <c r="E74" s="24"/>
      <c r="F74" s="14"/>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7"/>
      <c r="DJ74" s="7"/>
      <c r="DK74" s="7"/>
      <c r="DL74" s="7"/>
      <c r="DM74" s="7"/>
      <c r="DN74" s="7"/>
      <c r="DO74" s="7"/>
      <c r="DP74" s="7"/>
      <c r="DQ74" s="7"/>
      <c r="DR74" s="7"/>
      <c r="DS74" s="7"/>
      <c r="DT74" s="7"/>
      <c r="DU74" s="7"/>
      <c r="DV74" s="7"/>
      <c r="DW74" s="7"/>
      <c r="DX74" s="7"/>
      <c r="DY74" s="7"/>
      <c r="DZ74" s="7"/>
      <c r="EA74" s="7"/>
      <c r="EB74" s="7"/>
      <c r="EC74" s="7"/>
      <c r="ED74" s="22"/>
      <c r="EE74" s="22"/>
      <c r="EF74" s="22"/>
      <c r="EG74" s="22"/>
      <c r="EH74" s="22"/>
      <c r="EI74" s="22"/>
      <c r="EJ74" s="22"/>
      <c r="EK74" s="22"/>
      <c r="EL74" s="22"/>
      <c r="EM74" s="22"/>
      <c r="EN74" s="22"/>
      <c r="EO74" s="22"/>
      <c r="EP74" s="22"/>
      <c r="EQ74" s="22"/>
      <c r="ER74" s="22"/>
      <c r="ES74" s="22"/>
      <c r="ET74" s="22"/>
      <c r="EU74" s="22"/>
      <c r="EV74" s="22"/>
      <c r="EW74" s="22"/>
      <c r="EX74" s="22"/>
      <c r="EY74" s="22"/>
      <c r="EZ74" s="22"/>
      <c r="FA74" s="22"/>
      <c r="FB74" s="22"/>
      <c r="FC74" s="22"/>
      <c r="FD74" s="22"/>
      <c r="FE74" s="22"/>
      <c r="FF74" s="22"/>
      <c r="FG74" s="22"/>
      <c r="FH74" s="22"/>
      <c r="FI74" s="22"/>
      <c r="FJ74" s="22"/>
      <c r="FK74" s="22"/>
      <c r="FL74" s="22"/>
      <c r="FM74" s="22"/>
      <c r="FN74" s="22"/>
      <c r="FO74" s="22"/>
      <c r="FP74" s="22"/>
      <c r="FQ74" s="22"/>
      <c r="FR74" s="22"/>
      <c r="FS74" s="22"/>
      <c r="FT74" s="22"/>
      <c r="FU74" s="22"/>
      <c r="FV74" s="22"/>
      <c r="FW74" s="22"/>
      <c r="FX74" s="22"/>
      <c r="FY74" s="22"/>
      <c r="FZ74" s="22"/>
      <c r="GA74" s="22"/>
      <c r="GB74" s="22"/>
      <c r="GC74" s="22"/>
      <c r="GD74" s="22"/>
      <c r="GE74" s="22"/>
      <c r="GF74" s="22"/>
      <c r="GG74" s="22"/>
      <c r="GH74" s="22"/>
      <c r="GI74" s="22"/>
      <c r="GJ74" s="22"/>
      <c r="GK74" s="22"/>
      <c r="GL74" s="22"/>
      <c r="GM74" s="22"/>
      <c r="GN74" s="22"/>
      <c r="GO74" s="22"/>
      <c r="GP74" s="22"/>
      <c r="GQ74" s="22"/>
      <c r="GR74" s="22"/>
      <c r="GS74" s="22"/>
      <c r="GT74" s="22"/>
      <c r="GU74" s="22"/>
      <c r="GV74" s="22"/>
      <c r="GW74" s="22"/>
      <c r="GX74" s="22"/>
      <c r="GY74" s="22"/>
      <c r="GZ74" s="22"/>
      <c r="HA74" s="22"/>
      <c r="HB74" s="22"/>
      <c r="HC74" s="22"/>
      <c r="HD74" s="22"/>
      <c r="HE74" s="22"/>
      <c r="HF74" s="22"/>
      <c r="HG74" s="22"/>
      <c r="HH74" s="22"/>
      <c r="HI74" s="22"/>
      <c r="HJ74" s="22"/>
      <c r="HK74" s="22"/>
      <c r="HL74" s="22"/>
      <c r="HM74" s="22"/>
      <c r="HN74" s="22"/>
      <c r="HO74" s="22"/>
      <c r="HP74" s="22"/>
      <c r="HQ74" s="22"/>
      <c r="HR74" s="22"/>
      <c r="HS74" s="22"/>
      <c r="HT74" s="22"/>
      <c r="HU74" s="22"/>
      <c r="HV74" s="22"/>
      <c r="HW74" s="22"/>
      <c r="HX74" s="22"/>
      <c r="HY74" s="22"/>
      <c r="HZ74" s="22"/>
      <c r="IA74" s="22"/>
      <c r="IB74" s="22"/>
      <c r="IC74" s="22"/>
      <c r="ID74" s="22"/>
      <c r="IE74" s="22"/>
      <c r="IF74" s="22"/>
      <c r="IG74" s="22"/>
      <c r="IH74" s="22"/>
      <c r="II74" s="22"/>
      <c r="IJ74" s="22"/>
      <c r="IK74" s="22"/>
      <c r="IL74" s="22"/>
      <c r="IM74" s="22"/>
      <c r="IN74" s="22"/>
      <c r="IO74" s="22"/>
      <c r="IP74" s="22"/>
      <c r="IQ74" s="22"/>
      <c r="IR74" s="22"/>
      <c r="IS74" s="22"/>
      <c r="IT74" s="22"/>
      <c r="IU74" s="22"/>
      <c r="IV74" s="22"/>
      <c r="IW74" s="22"/>
      <c r="IX74" s="22"/>
      <c r="IY74" s="22"/>
      <c r="IZ74" s="22"/>
      <c r="JA74" s="22"/>
      <c r="JB74" s="22"/>
      <c r="JC74" s="22"/>
      <c r="JD74" s="22"/>
      <c r="JE74" s="22"/>
      <c r="JF74" s="22"/>
      <c r="JG74" s="22"/>
      <c r="JH74" s="22"/>
      <c r="JI74" s="22"/>
      <c r="JJ74" s="22"/>
      <c r="JK74" s="22"/>
      <c r="JL74" s="22"/>
      <c r="JM74" s="22"/>
      <c r="JN74" s="22"/>
      <c r="JO74" s="22"/>
      <c r="JP74" s="22"/>
      <c r="JQ74" s="22"/>
      <c r="JR74" s="22"/>
      <c r="JS74" s="22"/>
      <c r="JT74" s="22"/>
      <c r="JU74" s="22"/>
      <c r="JV74" s="22"/>
      <c r="JW74" s="22"/>
      <c r="JX74" s="22"/>
      <c r="JY74" s="22"/>
      <c r="JZ74" s="22"/>
      <c r="KA74" s="22"/>
      <c r="KB74" s="22"/>
      <c r="KC74" s="22"/>
      <c r="KD74" s="22"/>
      <c r="KE74" s="22"/>
      <c r="KF74" s="22"/>
      <c r="KG74" s="22"/>
      <c r="KH74" s="22"/>
      <c r="KI74" s="22"/>
      <c r="KJ74" s="22"/>
      <c r="KK74" s="22"/>
      <c r="KL74" s="22"/>
      <c r="KM74" s="22"/>
      <c r="KN74" s="22"/>
      <c r="KO74" s="22"/>
      <c r="KP74" s="22"/>
      <c r="KQ74" s="22"/>
      <c r="KR74" s="22"/>
      <c r="KS74" s="22"/>
      <c r="KT74" s="22"/>
      <c r="KU74" s="22"/>
      <c r="KV74" s="22"/>
      <c r="KW74" s="22"/>
      <c r="KX74" s="22"/>
      <c r="KY74" s="22"/>
      <c r="KZ74" s="22"/>
      <c r="LA74" s="22"/>
      <c r="LB74" s="22"/>
      <c r="LC74" s="22"/>
      <c r="LD74" s="22"/>
      <c r="LE74" s="22"/>
      <c r="LF74" s="22"/>
      <c r="LG74" s="22"/>
      <c r="LH74" s="22"/>
      <c r="LI74" s="22"/>
      <c r="LJ74" s="22"/>
      <c r="LK74" s="22"/>
      <c r="LL74" s="22"/>
      <c r="LM74" s="22"/>
      <c r="LN74" s="22"/>
      <c r="LO74" s="22"/>
      <c r="LP74" s="22"/>
      <c r="LQ74" s="22"/>
      <c r="LR74" s="22"/>
      <c r="LS74" s="22"/>
      <c r="LT74" s="22"/>
      <c r="LU74" s="22"/>
      <c r="LV74" s="22"/>
      <c r="LW74" s="22"/>
      <c r="LX74" s="22"/>
      <c r="LY74" s="22"/>
      <c r="LZ74" s="22"/>
      <c r="MA74" s="22"/>
      <c r="MB74" s="22"/>
      <c r="MC74" s="22"/>
      <c r="MD74" s="22"/>
      <c r="ME74" s="22"/>
      <c r="MF74" s="22"/>
      <c r="MG74" s="22"/>
      <c r="MH74" s="22"/>
      <c r="MI74" s="22"/>
      <c r="MJ74" s="22"/>
      <c r="MK74" s="22"/>
      <c r="ML74" s="22"/>
      <c r="MM74" s="22"/>
      <c r="MN74" s="22"/>
      <c r="MO74" s="22"/>
      <c r="MP74" s="22"/>
      <c r="MQ74" s="22"/>
      <c r="MR74" s="22"/>
      <c r="MS74" s="22"/>
      <c r="MT74" s="22"/>
      <c r="MU74" s="22"/>
      <c r="MV74" s="22"/>
      <c r="MW74" s="22"/>
      <c r="MX74" s="22"/>
      <c r="MY74" s="22"/>
      <c r="MZ74" s="22"/>
      <c r="NA74" s="22"/>
      <c r="NB74" s="22"/>
      <c r="NC74" s="22"/>
      <c r="ND74" s="22"/>
      <c r="NE74" s="22"/>
      <c r="NF74" s="22"/>
      <c r="NG74" s="22"/>
      <c r="NH74" s="22"/>
      <c r="NI74" s="22"/>
      <c r="NJ74" s="22"/>
      <c r="NK74" s="22"/>
      <c r="NL74" s="22"/>
      <c r="NM74" s="22"/>
      <c r="NN74" s="22"/>
      <c r="NO74" s="22"/>
      <c r="NP74" s="22"/>
      <c r="NQ74" s="22"/>
      <c r="NR74" s="22"/>
      <c r="NS74" s="22"/>
      <c r="NT74" s="22"/>
      <c r="NU74" s="22"/>
      <c r="NV74" s="22"/>
      <c r="NW74" s="22"/>
      <c r="NX74" s="22"/>
      <c r="NY74" s="22"/>
      <c r="NZ74" s="22"/>
      <c r="OA74" s="22"/>
      <c r="OB74" s="22"/>
      <c r="OC74" s="22"/>
      <c r="OD74" s="22"/>
      <c r="OE74" s="22"/>
      <c r="OF74" s="22"/>
      <c r="OG74" s="22"/>
      <c r="OH74" s="22"/>
      <c r="OI74" s="22"/>
      <c r="OJ74" s="22"/>
      <c r="OK74" s="22"/>
      <c r="OL74" s="22"/>
      <c r="OM74" s="22"/>
      <c r="ON74" s="22"/>
      <c r="OO74" s="22"/>
      <c r="OP74" s="22"/>
      <c r="OQ74" s="22"/>
      <c r="OR74" s="22"/>
      <c r="OS74" s="22"/>
      <c r="OT74" s="22"/>
      <c r="OU74" s="22"/>
      <c r="OV74" s="22"/>
      <c r="OW74" s="22"/>
      <c r="OX74" s="22"/>
      <c r="OY74" s="22"/>
      <c r="OZ74" s="22"/>
      <c r="PA74" s="22"/>
      <c r="PB74" s="22"/>
      <c r="PC74" s="22"/>
      <c r="PD74" s="22"/>
      <c r="PE74" s="22"/>
      <c r="PF74" s="22"/>
      <c r="PG74" s="22"/>
      <c r="PH74" s="22"/>
      <c r="PI74" s="22"/>
      <c r="PJ74" s="22"/>
      <c r="PK74" s="22"/>
      <c r="PL74" s="22"/>
      <c r="PM74" s="22"/>
      <c r="PN74" s="22"/>
      <c r="PO74" s="22"/>
      <c r="PP74" s="22"/>
      <c r="PQ74" s="22"/>
      <c r="PR74" s="22"/>
      <c r="PS74" s="22"/>
      <c r="PT74" s="22"/>
      <c r="PU74" s="22"/>
      <c r="PV74" s="22"/>
      <c r="PW74" s="22"/>
      <c r="PX74" s="22"/>
      <c r="PY74" s="22"/>
      <c r="PZ74" s="22"/>
      <c r="QA74" s="22"/>
      <c r="QB74" s="22"/>
      <c r="QC74" s="22"/>
      <c r="QD74" s="22"/>
      <c r="QE74" s="22"/>
      <c r="QF74" s="22"/>
      <c r="QG74" s="22"/>
      <c r="QH74" s="22"/>
      <c r="QI74" s="22"/>
      <c r="QJ74" s="22"/>
      <c r="QK74" s="22"/>
      <c r="QL74" s="22"/>
      <c r="QM74" s="22"/>
      <c r="QN74" s="22"/>
      <c r="QO74" s="22"/>
      <c r="QP74" s="22"/>
      <c r="QQ74" s="22"/>
      <c r="QR74" s="22"/>
      <c r="QS74" s="22"/>
      <c r="QT74" s="22"/>
      <c r="QU74" s="22"/>
      <c r="QV74" s="22"/>
      <c r="QW74" s="22"/>
      <c r="QX74" s="22"/>
      <c r="QY74" s="22"/>
      <c r="QZ74" s="22"/>
      <c r="RA74" s="22"/>
      <c r="RB74" s="22"/>
      <c r="RC74" s="22"/>
      <c r="RD74" s="22"/>
      <c r="RE74" s="22"/>
      <c r="RF74" s="22"/>
      <c r="RG74" s="22"/>
      <c r="RH74" s="22"/>
      <c r="RI74" s="22"/>
      <c r="RJ74" s="22"/>
      <c r="RK74" s="22"/>
      <c r="RL74" s="22"/>
      <c r="RM74" s="22"/>
      <c r="RN74" s="22"/>
      <c r="RO74" s="22"/>
      <c r="RP74" s="22"/>
      <c r="RQ74" s="22"/>
      <c r="RR74" s="22"/>
      <c r="RS74" s="22"/>
      <c r="RT74" s="22"/>
      <c r="RU74" s="22"/>
      <c r="RV74" s="22"/>
      <c r="RW74" s="22"/>
      <c r="RX74" s="22"/>
      <c r="RY74" s="22"/>
      <c r="RZ74" s="22"/>
      <c r="SA74" s="22"/>
      <c r="SB74" s="22"/>
      <c r="SC74" s="22"/>
      <c r="SD74" s="22"/>
      <c r="SE74" s="22"/>
      <c r="SF74" s="22"/>
      <c r="SG74" s="22"/>
      <c r="SH74" s="22"/>
      <c r="SI74" s="22"/>
      <c r="SJ74" s="22"/>
      <c r="SK74" s="22"/>
      <c r="SL74" s="22"/>
      <c r="SM74" s="22"/>
      <c r="SN74" s="22"/>
      <c r="SO74" s="22"/>
      <c r="SP74" s="22"/>
      <c r="SQ74" s="22"/>
      <c r="SR74" s="22"/>
      <c r="SS74" s="22"/>
      <c r="ST74" s="22"/>
      <c r="SU74" s="22"/>
      <c r="SV74" s="22"/>
      <c r="SW74" s="22"/>
      <c r="SX74" s="22"/>
      <c r="SY74" s="22"/>
      <c r="SZ74" s="22"/>
      <c r="TA74" s="22"/>
      <c r="TB74" s="22"/>
      <c r="TC74" s="22"/>
      <c r="TD74" s="22"/>
      <c r="TE74" s="22"/>
      <c r="TF74" s="22"/>
      <c r="TG74" s="22"/>
      <c r="TH74" s="22"/>
      <c r="TI74" s="22"/>
      <c r="TJ74" s="22"/>
      <c r="TK74" s="22"/>
      <c r="TL74" s="22"/>
      <c r="TM74" s="22"/>
      <c r="TN74" s="22"/>
      <c r="TO74" s="22"/>
      <c r="TP74" s="22"/>
      <c r="TQ74" s="22"/>
      <c r="TR74" s="22"/>
      <c r="TS74" s="22"/>
      <c r="TT74" s="22"/>
      <c r="TU74" s="22"/>
      <c r="TV74" s="22"/>
      <c r="TW74" s="22"/>
      <c r="TX74" s="22"/>
      <c r="TY74" s="22"/>
      <c r="TZ74" s="22"/>
      <c r="UA74" s="22"/>
      <c r="UB74" s="22"/>
      <c r="UC74" s="22"/>
      <c r="UD74" s="22"/>
      <c r="UE74" s="22"/>
      <c r="UF74" s="22"/>
      <c r="UG74" s="22"/>
      <c r="UH74" s="22"/>
      <c r="UI74" s="22"/>
      <c r="UJ74" s="22"/>
      <c r="UK74" s="22"/>
      <c r="UL74" s="22"/>
      <c r="UM74" s="22"/>
      <c r="UN74" s="22"/>
      <c r="UO74" s="22"/>
      <c r="UP74" s="22"/>
      <c r="UQ74" s="22"/>
      <c r="UR74" s="22"/>
      <c r="US74" s="22"/>
      <c r="UT74" s="22"/>
      <c r="UU74" s="22"/>
      <c r="UV74" s="22"/>
      <c r="UW74" s="22"/>
      <c r="UX74" s="22"/>
      <c r="UY74" s="22"/>
      <c r="UZ74" s="22"/>
      <c r="VA74" s="22"/>
      <c r="VB74" s="22"/>
      <c r="VC74" s="22"/>
      <c r="VD74" s="22"/>
      <c r="VE74" s="22"/>
      <c r="VF74" s="22"/>
      <c r="VG74" s="22"/>
      <c r="VH74" s="22"/>
      <c r="VI74" s="22"/>
      <c r="VJ74" s="22"/>
      <c r="VK74" s="22"/>
      <c r="VL74" s="22"/>
      <c r="VM74" s="22"/>
      <c r="VN74" s="22"/>
      <c r="VO74" s="22"/>
      <c r="VP74" s="22"/>
      <c r="VQ74" s="22"/>
      <c r="VR74" s="22"/>
      <c r="VS74" s="22"/>
      <c r="VT74" s="22"/>
      <c r="VU74" s="22"/>
      <c r="VV74" s="22"/>
      <c r="VW74" s="22"/>
      <c r="VX74" s="25"/>
      <c r="VY74" s="25"/>
      <c r="VZ74" s="25"/>
      <c r="WA74" s="25"/>
      <c r="WB74" s="25"/>
      <c r="WC74" s="25"/>
      <c r="WD74" s="25"/>
      <c r="WE74" s="25"/>
      <c r="WF74" s="25"/>
      <c r="WG74" s="25"/>
      <c r="WH74" s="25"/>
      <c r="WI74" s="25"/>
      <c r="WJ74" s="25"/>
      <c r="WK74" s="25"/>
      <c r="WL74" s="25"/>
      <c r="WM74" s="25"/>
      <c r="WN74" s="25"/>
      <c r="WO74" s="25"/>
      <c r="WP74" s="25"/>
      <c r="WQ74" s="25"/>
      <c r="WR74" s="25"/>
      <c r="WS74" s="25"/>
      <c r="WT74" s="25"/>
      <c r="WU74" s="25"/>
      <c r="WV74" s="25"/>
      <c r="WW74" s="25"/>
      <c r="WX74" s="25"/>
      <c r="WY74" s="25"/>
      <c r="WZ74" s="25"/>
      <c r="XA74" s="25"/>
      <c r="XB74" s="25"/>
      <c r="XC74" s="25"/>
      <c r="XD74" s="25"/>
      <c r="XE74" s="25"/>
      <c r="XF74" s="25"/>
      <c r="XG74" s="25"/>
      <c r="XH74" s="25"/>
      <c r="XI74" s="25"/>
      <c r="XJ74" s="25"/>
      <c r="XK74" s="25"/>
      <c r="XL74" s="25"/>
      <c r="XM74" s="25"/>
    </row>
    <row r="75" spans="1:637" s="11" customFormat="1" x14ac:dyDescent="0.25">
      <c r="A75" s="11" t="s">
        <v>28</v>
      </c>
      <c r="B75" s="41" t="s">
        <v>194</v>
      </c>
      <c r="C75" s="24"/>
      <c r="D75" s="24"/>
      <c r="E75" s="24"/>
      <c r="F75" s="14"/>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c r="CW75" s="22"/>
      <c r="CX75" s="22"/>
      <c r="CY75" s="22"/>
      <c r="CZ75" s="22"/>
      <c r="DA75" s="22"/>
      <c r="DB75" s="22"/>
      <c r="DC75" s="22"/>
      <c r="DD75" s="22"/>
      <c r="DE75" s="22"/>
      <c r="DF75" s="22"/>
      <c r="DG75" s="22"/>
      <c r="DH75" s="22"/>
      <c r="DI75" s="7"/>
      <c r="DJ75" s="7"/>
      <c r="DK75" s="7"/>
      <c r="DL75" s="7"/>
      <c r="DM75" s="7"/>
      <c r="DN75" s="7"/>
      <c r="DO75" s="7"/>
      <c r="DP75" s="7"/>
      <c r="DQ75" s="7"/>
      <c r="DR75" s="7"/>
      <c r="DS75" s="7"/>
      <c r="DT75" s="7"/>
      <c r="DU75" s="7"/>
      <c r="DV75" s="7"/>
      <c r="DW75" s="7"/>
      <c r="DX75" s="7"/>
      <c r="DY75" s="7"/>
      <c r="DZ75" s="7"/>
      <c r="EA75" s="7"/>
      <c r="EB75" s="7"/>
      <c r="EC75" s="7"/>
      <c r="ED75" s="22"/>
      <c r="EE75" s="22"/>
      <c r="EF75" s="22"/>
      <c r="EG75" s="22"/>
      <c r="EH75" s="22"/>
      <c r="EI75" s="22"/>
      <c r="EJ75" s="22"/>
      <c r="EK75" s="22"/>
      <c r="EL75" s="22"/>
      <c r="EM75" s="22"/>
      <c r="EN75" s="22"/>
      <c r="EO75" s="22"/>
      <c r="EP75" s="22"/>
      <c r="EQ75" s="22"/>
      <c r="ER75" s="22"/>
      <c r="ES75" s="22"/>
      <c r="ET75" s="22"/>
      <c r="EU75" s="22"/>
      <c r="EV75" s="22"/>
      <c r="EW75" s="22"/>
      <c r="EX75" s="22"/>
      <c r="EY75" s="22"/>
      <c r="EZ75" s="22"/>
      <c r="FA75" s="22"/>
      <c r="FB75" s="22"/>
      <c r="FC75" s="22"/>
      <c r="FD75" s="22"/>
      <c r="FE75" s="22"/>
      <c r="FF75" s="22"/>
      <c r="FG75" s="22"/>
      <c r="FH75" s="22"/>
      <c r="FI75" s="22"/>
      <c r="FJ75" s="22"/>
      <c r="FK75" s="22"/>
      <c r="FL75" s="22"/>
      <c r="FM75" s="22"/>
      <c r="FN75" s="22"/>
      <c r="FO75" s="22"/>
      <c r="FP75" s="22"/>
      <c r="FQ75" s="22"/>
      <c r="FR75" s="22"/>
      <c r="FS75" s="22"/>
      <c r="FT75" s="22"/>
      <c r="FU75" s="22"/>
      <c r="FV75" s="22"/>
      <c r="FW75" s="22"/>
      <c r="FX75" s="22"/>
      <c r="FY75" s="22"/>
      <c r="FZ75" s="22"/>
      <c r="GA75" s="22"/>
      <c r="GB75" s="22"/>
      <c r="GC75" s="22"/>
      <c r="GD75" s="22"/>
      <c r="GE75" s="22"/>
      <c r="GF75" s="22"/>
      <c r="GG75" s="22"/>
      <c r="GH75" s="22"/>
      <c r="GI75" s="22"/>
      <c r="GJ75" s="22"/>
      <c r="GK75" s="22"/>
      <c r="GL75" s="22"/>
      <c r="GM75" s="22"/>
      <c r="GN75" s="22"/>
      <c r="GO75" s="22"/>
      <c r="GP75" s="22"/>
      <c r="GQ75" s="22"/>
      <c r="GR75" s="22"/>
      <c r="GS75" s="22"/>
      <c r="GT75" s="22"/>
      <c r="GU75" s="22"/>
      <c r="GV75" s="22"/>
      <c r="GW75" s="22"/>
      <c r="GX75" s="22"/>
      <c r="GY75" s="22"/>
      <c r="GZ75" s="22"/>
      <c r="HA75" s="22"/>
      <c r="HB75" s="22"/>
      <c r="HC75" s="22"/>
      <c r="HD75" s="22"/>
      <c r="HE75" s="22"/>
      <c r="HF75" s="22"/>
      <c r="HG75" s="22"/>
      <c r="HH75" s="22"/>
      <c r="HI75" s="22"/>
      <c r="HJ75" s="22"/>
      <c r="HK75" s="22"/>
      <c r="HL75" s="22"/>
      <c r="HM75" s="22"/>
      <c r="HN75" s="22"/>
      <c r="HO75" s="22"/>
      <c r="HP75" s="22"/>
      <c r="HQ75" s="22"/>
      <c r="HR75" s="22"/>
      <c r="HS75" s="22"/>
      <c r="HT75" s="22"/>
      <c r="HU75" s="22"/>
      <c r="HV75" s="22"/>
      <c r="HW75" s="22"/>
      <c r="HX75" s="22"/>
      <c r="HY75" s="22"/>
      <c r="HZ75" s="22"/>
      <c r="IA75" s="22"/>
      <c r="IB75" s="22"/>
      <c r="IC75" s="22"/>
      <c r="ID75" s="22"/>
      <c r="IE75" s="22"/>
      <c r="IF75" s="22"/>
      <c r="IG75" s="22"/>
      <c r="IH75" s="22"/>
      <c r="II75" s="22"/>
      <c r="IJ75" s="22"/>
      <c r="IK75" s="22"/>
      <c r="IL75" s="22"/>
      <c r="IM75" s="22"/>
      <c r="IN75" s="22"/>
      <c r="IO75" s="22"/>
      <c r="IP75" s="22"/>
      <c r="IQ75" s="22"/>
      <c r="IR75" s="22"/>
      <c r="IS75" s="22"/>
      <c r="IT75" s="22"/>
      <c r="IU75" s="22"/>
      <c r="IV75" s="22"/>
      <c r="IW75" s="22"/>
      <c r="IX75" s="22"/>
      <c r="IY75" s="22"/>
      <c r="IZ75" s="22"/>
      <c r="JA75" s="22"/>
      <c r="JB75" s="22"/>
      <c r="JC75" s="22"/>
      <c r="JD75" s="22"/>
      <c r="JE75" s="22"/>
      <c r="JF75" s="22"/>
      <c r="JG75" s="22"/>
      <c r="JH75" s="22"/>
      <c r="JI75" s="22"/>
      <c r="JJ75" s="22"/>
      <c r="JK75" s="22"/>
      <c r="JL75" s="22"/>
      <c r="JM75" s="22"/>
      <c r="JN75" s="22"/>
      <c r="JO75" s="22"/>
      <c r="JP75" s="22"/>
      <c r="JQ75" s="22"/>
      <c r="JR75" s="22"/>
      <c r="JS75" s="22"/>
      <c r="JT75" s="22"/>
      <c r="JU75" s="22"/>
      <c r="JV75" s="22"/>
      <c r="JW75" s="22"/>
      <c r="JX75" s="22"/>
      <c r="JY75" s="22"/>
      <c r="JZ75" s="22"/>
      <c r="KA75" s="22"/>
      <c r="KB75" s="22"/>
      <c r="KC75" s="22"/>
      <c r="KD75" s="22"/>
      <c r="KE75" s="22"/>
      <c r="KF75" s="22"/>
      <c r="KG75" s="22"/>
      <c r="KH75" s="22"/>
      <c r="KI75" s="22"/>
      <c r="KJ75" s="22"/>
      <c r="KK75" s="22"/>
      <c r="KL75" s="22"/>
      <c r="KM75" s="22"/>
      <c r="KN75" s="22"/>
      <c r="KO75" s="22"/>
      <c r="KP75" s="22"/>
      <c r="KQ75" s="22"/>
      <c r="KR75" s="22"/>
      <c r="KS75" s="22"/>
      <c r="KT75" s="22"/>
      <c r="KU75" s="22"/>
      <c r="KV75" s="22"/>
      <c r="KW75" s="22"/>
      <c r="KX75" s="22"/>
      <c r="KY75" s="22"/>
      <c r="KZ75" s="22"/>
      <c r="LA75" s="22"/>
      <c r="LB75" s="22"/>
      <c r="LC75" s="22"/>
      <c r="LD75" s="22"/>
      <c r="LE75" s="22"/>
      <c r="LF75" s="22"/>
      <c r="LG75" s="22"/>
      <c r="LH75" s="22"/>
      <c r="LI75" s="22"/>
      <c r="LJ75" s="22"/>
      <c r="LK75" s="22"/>
      <c r="LL75" s="22"/>
      <c r="LM75" s="22"/>
      <c r="LN75" s="22"/>
      <c r="LO75" s="22"/>
      <c r="LP75" s="22"/>
      <c r="LQ75" s="22"/>
      <c r="LR75" s="22"/>
      <c r="LS75" s="22"/>
      <c r="LT75" s="22"/>
      <c r="LU75" s="22"/>
      <c r="LV75" s="22"/>
      <c r="LW75" s="22"/>
      <c r="LX75" s="22"/>
      <c r="LY75" s="22"/>
      <c r="LZ75" s="22"/>
      <c r="MA75" s="22"/>
      <c r="MB75" s="22"/>
      <c r="MC75" s="22"/>
      <c r="MD75" s="22"/>
      <c r="ME75" s="22"/>
      <c r="MF75" s="22"/>
      <c r="MG75" s="22"/>
      <c r="MH75" s="22"/>
      <c r="MI75" s="22"/>
      <c r="MJ75" s="22"/>
      <c r="MK75" s="22"/>
      <c r="ML75" s="22"/>
      <c r="MM75" s="22"/>
      <c r="MN75" s="22"/>
      <c r="MO75" s="22"/>
      <c r="MP75" s="22"/>
      <c r="MQ75" s="22"/>
      <c r="MR75" s="22"/>
      <c r="MS75" s="22"/>
      <c r="MT75" s="22"/>
      <c r="MU75" s="22"/>
      <c r="MV75" s="22"/>
      <c r="MW75" s="22"/>
      <c r="MX75" s="22"/>
      <c r="MY75" s="22"/>
      <c r="MZ75" s="22"/>
      <c r="NA75" s="22"/>
      <c r="NB75" s="22"/>
      <c r="NC75" s="22"/>
      <c r="ND75" s="22"/>
      <c r="NE75" s="22"/>
      <c r="NF75" s="22"/>
      <c r="NG75" s="22"/>
      <c r="NH75" s="22"/>
      <c r="NI75" s="22"/>
      <c r="NJ75" s="22"/>
      <c r="NK75" s="22"/>
      <c r="NL75" s="22"/>
      <c r="NM75" s="22"/>
      <c r="NN75" s="22"/>
      <c r="NO75" s="22"/>
      <c r="NP75" s="22"/>
      <c r="NQ75" s="22"/>
      <c r="NR75" s="22"/>
      <c r="NS75" s="22"/>
      <c r="NT75" s="22"/>
      <c r="NU75" s="22"/>
      <c r="NV75" s="22"/>
      <c r="NW75" s="22"/>
      <c r="NX75" s="22"/>
      <c r="NY75" s="22"/>
      <c r="NZ75" s="22"/>
      <c r="OA75" s="22"/>
      <c r="OB75" s="22"/>
      <c r="OC75" s="22"/>
      <c r="OD75" s="22"/>
      <c r="OE75" s="22"/>
      <c r="OF75" s="22"/>
      <c r="OG75" s="22"/>
      <c r="OH75" s="22"/>
      <c r="OI75" s="22"/>
      <c r="OJ75" s="22"/>
      <c r="OK75" s="22"/>
      <c r="OL75" s="22"/>
      <c r="OM75" s="22"/>
      <c r="ON75" s="22"/>
      <c r="OO75" s="22"/>
      <c r="OP75" s="22"/>
      <c r="OQ75" s="22"/>
      <c r="OR75" s="22"/>
      <c r="OS75" s="22"/>
      <c r="OT75" s="22"/>
      <c r="OU75" s="22"/>
      <c r="OV75" s="22"/>
      <c r="OW75" s="22"/>
      <c r="OX75" s="22"/>
      <c r="OY75" s="22"/>
      <c r="OZ75" s="22"/>
      <c r="PA75" s="22"/>
      <c r="PB75" s="22"/>
      <c r="PC75" s="22"/>
      <c r="PD75" s="22"/>
      <c r="PE75" s="22"/>
      <c r="PF75" s="22"/>
      <c r="PG75" s="22"/>
      <c r="PH75" s="22"/>
      <c r="PI75" s="22"/>
      <c r="PJ75" s="22"/>
      <c r="PK75" s="22"/>
      <c r="PL75" s="22"/>
      <c r="PM75" s="22"/>
      <c r="PN75" s="22"/>
      <c r="PO75" s="22"/>
      <c r="PP75" s="22"/>
      <c r="PQ75" s="22"/>
      <c r="PR75" s="22"/>
      <c r="PS75" s="22"/>
      <c r="PT75" s="22"/>
      <c r="PU75" s="22"/>
      <c r="PV75" s="22"/>
      <c r="PW75" s="22"/>
      <c r="PX75" s="22"/>
      <c r="PY75" s="22"/>
      <c r="PZ75" s="22"/>
      <c r="QA75" s="22"/>
      <c r="QB75" s="22"/>
      <c r="QC75" s="22"/>
      <c r="QD75" s="22"/>
      <c r="QE75" s="22"/>
      <c r="QF75" s="22"/>
      <c r="QG75" s="22"/>
      <c r="QH75" s="22"/>
      <c r="QI75" s="22"/>
      <c r="QJ75" s="22"/>
      <c r="QK75" s="22"/>
      <c r="QL75" s="22"/>
      <c r="QM75" s="22"/>
      <c r="QN75" s="22"/>
      <c r="QO75" s="22"/>
      <c r="QP75" s="22"/>
      <c r="QQ75" s="22"/>
      <c r="QR75" s="22"/>
      <c r="QS75" s="22"/>
      <c r="QT75" s="22"/>
      <c r="QU75" s="22"/>
      <c r="QV75" s="22"/>
      <c r="QW75" s="22"/>
      <c r="QX75" s="22"/>
      <c r="QY75" s="22"/>
      <c r="QZ75" s="22"/>
      <c r="RA75" s="22"/>
      <c r="RB75" s="22"/>
      <c r="RC75" s="22"/>
      <c r="RD75" s="22"/>
      <c r="RE75" s="22"/>
      <c r="RF75" s="22"/>
      <c r="RG75" s="22"/>
      <c r="RH75" s="22"/>
      <c r="RI75" s="22"/>
      <c r="RJ75" s="22"/>
      <c r="RK75" s="22"/>
      <c r="RL75" s="22"/>
      <c r="RM75" s="22"/>
      <c r="RN75" s="22"/>
      <c r="RO75" s="22"/>
      <c r="RP75" s="22"/>
      <c r="RQ75" s="22"/>
      <c r="RR75" s="22"/>
      <c r="RS75" s="22"/>
      <c r="RT75" s="22"/>
      <c r="RU75" s="22"/>
      <c r="RV75" s="22"/>
      <c r="RW75" s="22"/>
      <c r="RX75" s="22"/>
      <c r="RY75" s="22"/>
      <c r="RZ75" s="22"/>
      <c r="SA75" s="22"/>
      <c r="SB75" s="22"/>
      <c r="SC75" s="22"/>
      <c r="SD75" s="22"/>
      <c r="SE75" s="22"/>
      <c r="SF75" s="22"/>
      <c r="SG75" s="22"/>
      <c r="SH75" s="22"/>
      <c r="SI75" s="22"/>
      <c r="SJ75" s="22"/>
      <c r="SK75" s="22"/>
      <c r="SL75" s="22"/>
      <c r="SM75" s="22"/>
      <c r="SN75" s="22"/>
      <c r="SO75" s="22"/>
      <c r="SP75" s="22"/>
      <c r="SQ75" s="22"/>
      <c r="SR75" s="22"/>
      <c r="SS75" s="22"/>
      <c r="ST75" s="22"/>
      <c r="SU75" s="22"/>
      <c r="SV75" s="22"/>
      <c r="SW75" s="22"/>
      <c r="SX75" s="22"/>
      <c r="SY75" s="22"/>
      <c r="SZ75" s="22"/>
      <c r="TA75" s="22"/>
      <c r="TB75" s="22"/>
      <c r="TC75" s="22"/>
      <c r="TD75" s="22"/>
      <c r="TE75" s="22"/>
      <c r="TF75" s="22"/>
      <c r="TG75" s="22"/>
      <c r="TH75" s="22"/>
      <c r="TI75" s="22"/>
      <c r="TJ75" s="22"/>
      <c r="TK75" s="22"/>
      <c r="TL75" s="22"/>
      <c r="TM75" s="22"/>
      <c r="TN75" s="22"/>
      <c r="TO75" s="22"/>
      <c r="TP75" s="22"/>
      <c r="TQ75" s="22"/>
      <c r="TR75" s="22"/>
      <c r="TS75" s="22"/>
      <c r="TT75" s="22"/>
      <c r="TU75" s="22"/>
      <c r="TV75" s="22"/>
      <c r="TW75" s="22"/>
      <c r="TX75" s="22"/>
      <c r="TY75" s="22"/>
      <c r="TZ75" s="22"/>
      <c r="UA75" s="22"/>
      <c r="UB75" s="22"/>
      <c r="UC75" s="22"/>
      <c r="UD75" s="22"/>
      <c r="UE75" s="22"/>
      <c r="UF75" s="22"/>
      <c r="UG75" s="22"/>
      <c r="UH75" s="22"/>
      <c r="UI75" s="22"/>
      <c r="UJ75" s="22"/>
      <c r="UK75" s="22"/>
      <c r="UL75" s="22"/>
      <c r="UM75" s="22"/>
      <c r="UN75" s="22"/>
      <c r="UO75" s="22"/>
      <c r="UP75" s="22"/>
      <c r="UQ75" s="22"/>
      <c r="UR75" s="22"/>
      <c r="US75" s="22"/>
      <c r="UT75" s="22"/>
      <c r="UU75" s="22"/>
      <c r="UV75" s="22"/>
      <c r="UW75" s="22"/>
      <c r="UX75" s="22"/>
      <c r="UY75" s="22"/>
      <c r="UZ75" s="22"/>
      <c r="VA75" s="22"/>
      <c r="VB75" s="22"/>
      <c r="VC75" s="22"/>
      <c r="VD75" s="22"/>
      <c r="VE75" s="22"/>
      <c r="VF75" s="22"/>
      <c r="VG75" s="22"/>
      <c r="VH75" s="22"/>
      <c r="VI75" s="22"/>
      <c r="VJ75" s="22"/>
      <c r="VK75" s="22"/>
      <c r="VL75" s="22"/>
      <c r="VM75" s="22"/>
      <c r="VN75" s="22"/>
      <c r="VO75" s="22"/>
      <c r="VP75" s="22"/>
      <c r="VQ75" s="22"/>
      <c r="VR75" s="22"/>
      <c r="VS75" s="22"/>
      <c r="VT75" s="22"/>
      <c r="VU75" s="22"/>
      <c r="VV75" s="22"/>
      <c r="VW75" s="22"/>
      <c r="VX75" s="25"/>
      <c r="VY75" s="25"/>
      <c r="VZ75" s="25"/>
      <c r="WA75" s="25"/>
      <c r="WB75" s="25"/>
      <c r="WC75" s="25"/>
      <c r="WD75" s="25"/>
      <c r="WE75" s="25"/>
      <c r="WF75" s="25"/>
      <c r="WG75" s="25"/>
      <c r="WH75" s="25"/>
      <c r="WI75" s="25"/>
      <c r="WJ75" s="25"/>
      <c r="WK75" s="25"/>
      <c r="WL75" s="25"/>
      <c r="WM75" s="25"/>
      <c r="WN75" s="25"/>
      <c r="WO75" s="25"/>
      <c r="WP75" s="25"/>
      <c r="WQ75" s="25"/>
      <c r="WR75" s="25"/>
      <c r="WS75" s="25"/>
      <c r="WT75" s="25"/>
      <c r="WU75" s="25"/>
      <c r="WV75" s="25"/>
      <c r="WW75" s="25"/>
      <c r="WX75" s="25"/>
      <c r="WY75" s="25"/>
      <c r="WZ75" s="25"/>
      <c r="XA75" s="25"/>
      <c r="XB75" s="25"/>
      <c r="XC75" s="25"/>
      <c r="XD75" s="25"/>
      <c r="XE75" s="25"/>
      <c r="XF75" s="25"/>
      <c r="XG75" s="25"/>
      <c r="XH75" s="25"/>
      <c r="XI75" s="25"/>
      <c r="XJ75" s="25"/>
      <c r="XK75" s="25"/>
      <c r="XL75" s="25"/>
      <c r="XM75" s="25"/>
    </row>
    <row r="76" spans="1:637" s="11" customFormat="1" x14ac:dyDescent="0.25">
      <c r="A76" s="11" t="s">
        <v>28</v>
      </c>
      <c r="B76" s="41" t="s">
        <v>193</v>
      </c>
      <c r="C76" s="24"/>
      <c r="D76" s="24"/>
      <c r="E76" s="24"/>
      <c r="F76" s="14"/>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7"/>
      <c r="DJ76" s="7"/>
      <c r="DK76" s="7"/>
      <c r="DL76" s="7"/>
      <c r="DM76" s="7"/>
      <c r="DN76" s="7"/>
      <c r="DO76" s="7"/>
      <c r="DP76" s="7"/>
      <c r="DQ76" s="7"/>
      <c r="DR76" s="7"/>
      <c r="DS76" s="7"/>
      <c r="DT76" s="7"/>
      <c r="DU76" s="7"/>
      <c r="DV76" s="7"/>
      <c r="DW76" s="7"/>
      <c r="DX76" s="7"/>
      <c r="DY76" s="7"/>
      <c r="DZ76" s="7"/>
      <c r="EA76" s="7"/>
      <c r="EB76" s="7"/>
      <c r="EC76" s="7"/>
      <c r="ED76" s="22"/>
      <c r="EE76" s="22"/>
      <c r="EF76" s="22"/>
      <c r="EG76" s="22"/>
      <c r="EH76" s="22"/>
      <c r="EI76" s="22"/>
      <c r="EJ76" s="22"/>
      <c r="EK76" s="22"/>
      <c r="EL76" s="22"/>
      <c r="EM76" s="22"/>
      <c r="EN76" s="22"/>
      <c r="EO76" s="22"/>
      <c r="EP76" s="22"/>
      <c r="EQ76" s="22"/>
      <c r="ER76" s="22"/>
      <c r="ES76" s="22"/>
      <c r="ET76" s="22"/>
      <c r="EU76" s="22"/>
      <c r="EV76" s="22"/>
      <c r="EW76" s="22"/>
      <c r="EX76" s="22"/>
      <c r="EY76" s="22"/>
      <c r="EZ76" s="22"/>
      <c r="FA76" s="22"/>
      <c r="FB76" s="22"/>
      <c r="FC76" s="22"/>
      <c r="FD76" s="22"/>
      <c r="FE76" s="22"/>
      <c r="FF76" s="22"/>
      <c r="FG76" s="22"/>
      <c r="FH76" s="22"/>
      <c r="FI76" s="22"/>
      <c r="FJ76" s="22"/>
      <c r="FK76" s="22"/>
      <c r="FL76" s="22"/>
      <c r="FM76" s="22"/>
      <c r="FN76" s="22"/>
      <c r="FO76" s="22"/>
      <c r="FP76" s="22"/>
      <c r="FQ76" s="22"/>
      <c r="FR76" s="22"/>
      <c r="FS76" s="22"/>
      <c r="FT76" s="22"/>
      <c r="FU76" s="22"/>
      <c r="FV76" s="22"/>
      <c r="FW76" s="22"/>
      <c r="FX76" s="22"/>
      <c r="FY76" s="22"/>
      <c r="FZ76" s="22"/>
      <c r="GA76" s="22"/>
      <c r="GB76" s="22"/>
      <c r="GC76" s="22"/>
      <c r="GD76" s="22"/>
      <c r="GE76" s="22"/>
      <c r="GF76" s="22"/>
      <c r="GG76" s="22"/>
      <c r="GH76" s="22"/>
      <c r="GI76" s="22"/>
      <c r="GJ76" s="22"/>
      <c r="GK76" s="22"/>
      <c r="GL76" s="22"/>
      <c r="GM76" s="22"/>
      <c r="GN76" s="22"/>
      <c r="GO76" s="22"/>
      <c r="GP76" s="22"/>
      <c r="GQ76" s="22"/>
      <c r="GR76" s="22"/>
      <c r="GS76" s="22"/>
      <c r="GT76" s="22"/>
      <c r="GU76" s="22"/>
      <c r="GV76" s="22"/>
      <c r="GW76" s="22"/>
      <c r="GX76" s="22"/>
      <c r="GY76" s="22"/>
      <c r="GZ76" s="22"/>
      <c r="HA76" s="22"/>
      <c r="HB76" s="22"/>
      <c r="HC76" s="22"/>
      <c r="HD76" s="22"/>
      <c r="HE76" s="22"/>
      <c r="HF76" s="22"/>
      <c r="HG76" s="22"/>
      <c r="HH76" s="22"/>
      <c r="HI76" s="22"/>
      <c r="HJ76" s="22"/>
      <c r="HK76" s="22"/>
      <c r="HL76" s="22"/>
      <c r="HM76" s="22"/>
      <c r="HN76" s="22"/>
      <c r="HO76" s="22"/>
      <c r="HP76" s="22"/>
      <c r="HQ76" s="22"/>
      <c r="HR76" s="22"/>
      <c r="HS76" s="22"/>
      <c r="HT76" s="22"/>
      <c r="HU76" s="22"/>
      <c r="HV76" s="22"/>
      <c r="HW76" s="22"/>
      <c r="HX76" s="22"/>
      <c r="HY76" s="22"/>
      <c r="HZ76" s="22"/>
      <c r="IA76" s="22"/>
      <c r="IB76" s="22"/>
      <c r="IC76" s="22"/>
      <c r="ID76" s="22"/>
      <c r="IE76" s="22"/>
      <c r="IF76" s="22"/>
      <c r="IG76" s="22"/>
      <c r="IH76" s="22"/>
      <c r="II76" s="22"/>
      <c r="IJ76" s="22"/>
      <c r="IK76" s="22"/>
      <c r="IL76" s="22"/>
      <c r="IM76" s="22"/>
      <c r="IN76" s="22"/>
      <c r="IO76" s="22"/>
      <c r="IP76" s="22"/>
      <c r="IQ76" s="22"/>
      <c r="IR76" s="22"/>
      <c r="IS76" s="22"/>
      <c r="IT76" s="22"/>
      <c r="IU76" s="22"/>
      <c r="IV76" s="22"/>
      <c r="IW76" s="22"/>
      <c r="IX76" s="22"/>
      <c r="IY76" s="22"/>
      <c r="IZ76" s="22"/>
      <c r="JA76" s="22"/>
      <c r="JB76" s="22"/>
      <c r="JC76" s="22"/>
      <c r="JD76" s="22"/>
      <c r="JE76" s="22"/>
      <c r="JF76" s="22"/>
      <c r="JG76" s="22"/>
      <c r="JH76" s="22"/>
      <c r="JI76" s="22"/>
      <c r="JJ76" s="22"/>
      <c r="JK76" s="22"/>
      <c r="JL76" s="22"/>
      <c r="JM76" s="22"/>
      <c r="JN76" s="22"/>
      <c r="JO76" s="22"/>
      <c r="JP76" s="22"/>
      <c r="JQ76" s="22"/>
      <c r="JR76" s="22"/>
      <c r="JS76" s="22"/>
      <c r="JT76" s="22"/>
      <c r="JU76" s="22"/>
      <c r="JV76" s="22"/>
      <c r="JW76" s="22"/>
      <c r="JX76" s="22"/>
      <c r="JY76" s="22"/>
      <c r="JZ76" s="22"/>
      <c r="KA76" s="22"/>
      <c r="KB76" s="22"/>
      <c r="KC76" s="22"/>
      <c r="KD76" s="22"/>
      <c r="KE76" s="22"/>
      <c r="KF76" s="22"/>
      <c r="KG76" s="22"/>
      <c r="KH76" s="22"/>
      <c r="KI76" s="22"/>
      <c r="KJ76" s="22"/>
      <c r="KK76" s="22"/>
      <c r="KL76" s="22"/>
      <c r="KM76" s="22"/>
      <c r="KN76" s="22"/>
      <c r="KO76" s="22"/>
      <c r="KP76" s="22"/>
      <c r="KQ76" s="22"/>
      <c r="KR76" s="22"/>
      <c r="KS76" s="22"/>
      <c r="KT76" s="22"/>
      <c r="KU76" s="22"/>
      <c r="KV76" s="22"/>
      <c r="KW76" s="22"/>
      <c r="KX76" s="22"/>
      <c r="KY76" s="22"/>
      <c r="KZ76" s="22"/>
      <c r="LA76" s="22"/>
      <c r="LB76" s="22"/>
      <c r="LC76" s="22"/>
      <c r="LD76" s="22"/>
      <c r="LE76" s="22"/>
      <c r="LF76" s="22"/>
      <c r="LG76" s="22"/>
      <c r="LH76" s="22"/>
      <c r="LI76" s="22"/>
      <c r="LJ76" s="22"/>
      <c r="LK76" s="22"/>
      <c r="LL76" s="22"/>
      <c r="LM76" s="22"/>
      <c r="LN76" s="22"/>
      <c r="LO76" s="22"/>
      <c r="LP76" s="22"/>
      <c r="LQ76" s="22"/>
      <c r="LR76" s="22"/>
      <c r="LS76" s="22"/>
      <c r="LT76" s="22"/>
      <c r="LU76" s="22"/>
      <c r="LV76" s="22"/>
      <c r="LW76" s="22"/>
      <c r="LX76" s="22"/>
      <c r="LY76" s="22"/>
      <c r="LZ76" s="22"/>
      <c r="MA76" s="22"/>
      <c r="MB76" s="22"/>
      <c r="MC76" s="22"/>
      <c r="MD76" s="22"/>
      <c r="ME76" s="22"/>
      <c r="MF76" s="22"/>
      <c r="MG76" s="22"/>
      <c r="MH76" s="22"/>
      <c r="MI76" s="22"/>
      <c r="MJ76" s="22"/>
      <c r="MK76" s="22"/>
      <c r="ML76" s="22"/>
      <c r="MM76" s="22"/>
      <c r="MN76" s="22"/>
      <c r="MO76" s="22"/>
      <c r="MP76" s="22"/>
      <c r="MQ76" s="22"/>
      <c r="MR76" s="22"/>
      <c r="MS76" s="22"/>
      <c r="MT76" s="22"/>
      <c r="MU76" s="22"/>
      <c r="MV76" s="22"/>
      <c r="MW76" s="22"/>
      <c r="MX76" s="22"/>
      <c r="MY76" s="22"/>
      <c r="MZ76" s="22"/>
      <c r="NA76" s="22"/>
      <c r="NB76" s="22"/>
      <c r="NC76" s="22"/>
      <c r="ND76" s="22"/>
      <c r="NE76" s="22"/>
      <c r="NF76" s="22"/>
      <c r="NG76" s="22"/>
      <c r="NH76" s="22"/>
      <c r="NI76" s="22"/>
      <c r="NJ76" s="22"/>
      <c r="NK76" s="22"/>
      <c r="NL76" s="22"/>
      <c r="NM76" s="22"/>
      <c r="NN76" s="22"/>
      <c r="NO76" s="22"/>
      <c r="NP76" s="22"/>
      <c r="NQ76" s="22"/>
      <c r="NR76" s="22"/>
      <c r="NS76" s="22"/>
      <c r="NT76" s="22"/>
      <c r="NU76" s="22"/>
      <c r="NV76" s="22"/>
      <c r="NW76" s="22"/>
      <c r="NX76" s="22"/>
      <c r="NY76" s="22"/>
      <c r="NZ76" s="22"/>
      <c r="OA76" s="22"/>
      <c r="OB76" s="22"/>
      <c r="OC76" s="22"/>
      <c r="OD76" s="22"/>
      <c r="OE76" s="22"/>
      <c r="OF76" s="22"/>
      <c r="OG76" s="22"/>
      <c r="OH76" s="22"/>
      <c r="OI76" s="22"/>
      <c r="OJ76" s="22"/>
      <c r="OK76" s="22"/>
      <c r="OL76" s="22"/>
      <c r="OM76" s="22"/>
      <c r="ON76" s="22"/>
      <c r="OO76" s="22"/>
      <c r="OP76" s="22"/>
      <c r="OQ76" s="22"/>
      <c r="OR76" s="22"/>
      <c r="OS76" s="22"/>
      <c r="OT76" s="22"/>
      <c r="OU76" s="22"/>
      <c r="OV76" s="22"/>
      <c r="OW76" s="22"/>
      <c r="OX76" s="22"/>
      <c r="OY76" s="22"/>
      <c r="OZ76" s="22"/>
      <c r="PA76" s="22"/>
      <c r="PB76" s="22"/>
      <c r="PC76" s="22"/>
      <c r="PD76" s="22"/>
      <c r="PE76" s="22"/>
      <c r="PF76" s="22"/>
      <c r="PG76" s="22"/>
      <c r="PH76" s="22"/>
      <c r="PI76" s="22"/>
      <c r="PJ76" s="22"/>
      <c r="PK76" s="22"/>
      <c r="PL76" s="22"/>
      <c r="PM76" s="22"/>
      <c r="PN76" s="22"/>
      <c r="PO76" s="22"/>
      <c r="PP76" s="22"/>
      <c r="PQ76" s="22"/>
      <c r="PR76" s="22"/>
      <c r="PS76" s="22"/>
      <c r="PT76" s="22"/>
      <c r="PU76" s="22"/>
      <c r="PV76" s="22"/>
      <c r="PW76" s="22"/>
      <c r="PX76" s="22"/>
      <c r="PY76" s="22"/>
      <c r="PZ76" s="22"/>
      <c r="QA76" s="22"/>
      <c r="QB76" s="22"/>
      <c r="QC76" s="22"/>
      <c r="QD76" s="22"/>
      <c r="QE76" s="22"/>
      <c r="QF76" s="22"/>
      <c r="QG76" s="22"/>
      <c r="QH76" s="22"/>
      <c r="QI76" s="22"/>
      <c r="QJ76" s="22"/>
      <c r="QK76" s="22"/>
      <c r="QL76" s="22"/>
      <c r="QM76" s="22"/>
      <c r="QN76" s="22"/>
      <c r="QO76" s="22"/>
      <c r="QP76" s="22"/>
      <c r="QQ76" s="22"/>
      <c r="QR76" s="22"/>
      <c r="QS76" s="22"/>
      <c r="QT76" s="22"/>
      <c r="QU76" s="22"/>
      <c r="QV76" s="22"/>
      <c r="QW76" s="22"/>
      <c r="QX76" s="22"/>
      <c r="QY76" s="22"/>
      <c r="QZ76" s="22"/>
      <c r="RA76" s="22"/>
      <c r="RB76" s="22"/>
      <c r="RC76" s="22"/>
      <c r="RD76" s="22"/>
      <c r="RE76" s="22"/>
      <c r="RF76" s="22"/>
      <c r="RG76" s="22"/>
      <c r="RH76" s="22"/>
      <c r="RI76" s="22"/>
      <c r="RJ76" s="22"/>
      <c r="RK76" s="22"/>
      <c r="RL76" s="22"/>
      <c r="RM76" s="22"/>
      <c r="RN76" s="22"/>
      <c r="RO76" s="22"/>
      <c r="RP76" s="22"/>
      <c r="RQ76" s="22"/>
      <c r="RR76" s="22"/>
      <c r="RS76" s="22"/>
      <c r="RT76" s="22"/>
      <c r="RU76" s="22"/>
      <c r="RV76" s="22"/>
      <c r="RW76" s="22"/>
      <c r="RX76" s="22"/>
      <c r="RY76" s="22"/>
      <c r="RZ76" s="22"/>
      <c r="SA76" s="22"/>
      <c r="SB76" s="22"/>
      <c r="SC76" s="22"/>
      <c r="SD76" s="22"/>
      <c r="SE76" s="22"/>
      <c r="SF76" s="22"/>
      <c r="SG76" s="22"/>
      <c r="SH76" s="22"/>
      <c r="SI76" s="22"/>
      <c r="SJ76" s="22"/>
      <c r="SK76" s="22"/>
      <c r="SL76" s="22"/>
      <c r="SM76" s="22"/>
      <c r="SN76" s="22"/>
      <c r="SO76" s="22"/>
      <c r="SP76" s="22"/>
      <c r="SQ76" s="22"/>
      <c r="SR76" s="22"/>
      <c r="SS76" s="22"/>
      <c r="ST76" s="22"/>
      <c r="SU76" s="22"/>
      <c r="SV76" s="22"/>
      <c r="SW76" s="22"/>
      <c r="SX76" s="22"/>
      <c r="SY76" s="22"/>
      <c r="SZ76" s="22"/>
      <c r="TA76" s="22"/>
      <c r="TB76" s="22"/>
      <c r="TC76" s="22"/>
      <c r="TD76" s="22"/>
      <c r="TE76" s="22"/>
      <c r="TF76" s="22"/>
      <c r="TG76" s="22"/>
      <c r="TH76" s="22"/>
      <c r="TI76" s="22"/>
      <c r="TJ76" s="22"/>
      <c r="TK76" s="22"/>
      <c r="TL76" s="22"/>
      <c r="TM76" s="22"/>
      <c r="TN76" s="22"/>
      <c r="TO76" s="22"/>
      <c r="TP76" s="22"/>
      <c r="TQ76" s="22"/>
      <c r="TR76" s="22"/>
      <c r="TS76" s="22"/>
      <c r="TT76" s="22"/>
      <c r="TU76" s="22"/>
      <c r="TV76" s="22"/>
      <c r="TW76" s="22"/>
      <c r="TX76" s="22"/>
      <c r="TY76" s="22"/>
      <c r="TZ76" s="22"/>
      <c r="UA76" s="22"/>
      <c r="UB76" s="22"/>
      <c r="UC76" s="22"/>
      <c r="UD76" s="22"/>
      <c r="UE76" s="22"/>
      <c r="UF76" s="22"/>
      <c r="UG76" s="22"/>
      <c r="UH76" s="22"/>
      <c r="UI76" s="22"/>
      <c r="UJ76" s="22"/>
      <c r="UK76" s="22"/>
      <c r="UL76" s="22"/>
      <c r="UM76" s="22"/>
      <c r="UN76" s="22"/>
      <c r="UO76" s="22"/>
      <c r="UP76" s="22"/>
      <c r="UQ76" s="22"/>
      <c r="UR76" s="22"/>
      <c r="US76" s="22"/>
      <c r="UT76" s="22"/>
      <c r="UU76" s="22"/>
      <c r="UV76" s="22"/>
      <c r="UW76" s="22"/>
      <c r="UX76" s="22"/>
      <c r="UY76" s="22"/>
      <c r="UZ76" s="22"/>
      <c r="VA76" s="22"/>
      <c r="VB76" s="22"/>
      <c r="VC76" s="22"/>
      <c r="VD76" s="22"/>
      <c r="VE76" s="22"/>
      <c r="VF76" s="22"/>
      <c r="VG76" s="22"/>
      <c r="VH76" s="22"/>
      <c r="VI76" s="22"/>
      <c r="VJ76" s="22"/>
      <c r="VK76" s="22"/>
      <c r="VL76" s="22"/>
      <c r="VM76" s="22"/>
      <c r="VN76" s="22"/>
      <c r="VO76" s="22"/>
      <c r="VP76" s="22"/>
      <c r="VQ76" s="22"/>
      <c r="VR76" s="22"/>
      <c r="VS76" s="22"/>
      <c r="VT76" s="22"/>
      <c r="VU76" s="22"/>
      <c r="VV76" s="22"/>
      <c r="VW76" s="22"/>
      <c r="VX76" s="25"/>
      <c r="VY76" s="25"/>
      <c r="VZ76" s="25"/>
      <c r="WA76" s="25"/>
      <c r="WB76" s="25"/>
      <c r="WC76" s="25"/>
      <c r="WD76" s="25"/>
      <c r="WE76" s="25"/>
      <c r="WF76" s="25"/>
      <c r="WG76" s="25"/>
      <c r="WH76" s="25"/>
      <c r="WI76" s="25"/>
      <c r="WJ76" s="25"/>
      <c r="WK76" s="25"/>
      <c r="WL76" s="25"/>
      <c r="WM76" s="25"/>
      <c r="WN76" s="25"/>
      <c r="WO76" s="25"/>
      <c r="WP76" s="25"/>
      <c r="WQ76" s="25"/>
      <c r="WR76" s="25"/>
      <c r="WS76" s="25"/>
      <c r="WT76" s="25"/>
      <c r="WU76" s="25"/>
      <c r="WV76" s="25"/>
      <c r="WW76" s="25"/>
      <c r="WX76" s="25"/>
      <c r="WY76" s="25"/>
      <c r="WZ76" s="25"/>
      <c r="XA76" s="25"/>
      <c r="XB76" s="25"/>
      <c r="XC76" s="25"/>
      <c r="XD76" s="25"/>
      <c r="XE76" s="25"/>
      <c r="XF76" s="25"/>
      <c r="XG76" s="25"/>
      <c r="XH76" s="25"/>
      <c r="XI76" s="25"/>
      <c r="XJ76" s="25"/>
      <c r="XK76" s="25"/>
      <c r="XL76" s="25"/>
      <c r="XM76" s="25"/>
    </row>
    <row r="77" spans="1:637" s="11" customFormat="1" x14ac:dyDescent="0.25">
      <c r="A77" s="11" t="s">
        <v>28</v>
      </c>
      <c r="B77" s="41" t="s">
        <v>191</v>
      </c>
      <c r="C77" s="24"/>
      <c r="D77" s="24"/>
      <c r="E77" s="24"/>
      <c r="F77" s="14"/>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c r="CW77" s="22"/>
      <c r="CX77" s="22"/>
      <c r="CY77" s="22"/>
      <c r="CZ77" s="22"/>
      <c r="DA77" s="22"/>
      <c r="DB77" s="22"/>
      <c r="DC77" s="22"/>
      <c r="DD77" s="22"/>
      <c r="DE77" s="22"/>
      <c r="DF77" s="22"/>
      <c r="DG77" s="22"/>
      <c r="DH77" s="22"/>
      <c r="DI77" s="7"/>
      <c r="DJ77" s="7"/>
      <c r="DK77" s="7"/>
      <c r="DL77" s="7"/>
      <c r="DM77" s="7"/>
      <c r="DN77" s="7"/>
      <c r="DO77" s="7"/>
      <c r="DP77" s="7"/>
      <c r="DQ77" s="7"/>
      <c r="DR77" s="7"/>
      <c r="DS77" s="7"/>
      <c r="DT77" s="7"/>
      <c r="DU77" s="7"/>
      <c r="DV77" s="7"/>
      <c r="DW77" s="7"/>
      <c r="DX77" s="7"/>
      <c r="DY77" s="7"/>
      <c r="DZ77" s="7"/>
      <c r="EA77" s="7"/>
      <c r="EB77" s="7"/>
      <c r="EC77" s="7"/>
      <c r="ED77" s="22"/>
      <c r="EE77" s="22"/>
      <c r="EF77" s="22"/>
      <c r="EG77" s="22"/>
      <c r="EH77" s="22"/>
      <c r="EI77" s="22"/>
      <c r="EJ77" s="22"/>
      <c r="EK77" s="22"/>
      <c r="EL77" s="22"/>
      <c r="EM77" s="22"/>
      <c r="EN77" s="22"/>
      <c r="EO77" s="22"/>
      <c r="EP77" s="22"/>
      <c r="EQ77" s="22"/>
      <c r="ER77" s="22"/>
      <c r="ES77" s="22"/>
      <c r="ET77" s="22"/>
      <c r="EU77" s="22"/>
      <c r="EV77" s="22"/>
      <c r="EW77" s="22"/>
      <c r="EX77" s="22"/>
      <c r="EY77" s="22"/>
      <c r="EZ77" s="22"/>
      <c r="FA77" s="22"/>
      <c r="FB77" s="22"/>
      <c r="FC77" s="22"/>
      <c r="FD77" s="22"/>
      <c r="FE77" s="22"/>
      <c r="FF77" s="22"/>
      <c r="FG77" s="22"/>
      <c r="FH77" s="22"/>
      <c r="FI77" s="22"/>
      <c r="FJ77" s="22"/>
      <c r="FK77" s="22"/>
      <c r="FL77" s="22"/>
      <c r="FM77" s="22"/>
      <c r="FN77" s="22"/>
      <c r="FO77" s="22"/>
      <c r="FP77" s="22"/>
      <c r="FQ77" s="22"/>
      <c r="FR77" s="22"/>
      <c r="FS77" s="22"/>
      <c r="FT77" s="22"/>
      <c r="FU77" s="22"/>
      <c r="FV77" s="22"/>
      <c r="FW77" s="22"/>
      <c r="FX77" s="22"/>
      <c r="FY77" s="22"/>
      <c r="FZ77" s="22"/>
      <c r="GA77" s="22"/>
      <c r="GB77" s="22"/>
      <c r="GC77" s="22"/>
      <c r="GD77" s="22"/>
      <c r="GE77" s="22"/>
      <c r="GF77" s="22"/>
      <c r="GG77" s="22"/>
      <c r="GH77" s="22"/>
      <c r="GI77" s="22"/>
      <c r="GJ77" s="22"/>
      <c r="GK77" s="22"/>
      <c r="GL77" s="22"/>
      <c r="GM77" s="22"/>
      <c r="GN77" s="22"/>
      <c r="GO77" s="22"/>
      <c r="GP77" s="22"/>
      <c r="GQ77" s="22"/>
      <c r="GR77" s="22"/>
      <c r="GS77" s="22"/>
      <c r="GT77" s="22"/>
      <c r="GU77" s="22"/>
      <c r="GV77" s="22"/>
      <c r="GW77" s="22"/>
      <c r="GX77" s="22"/>
      <c r="GY77" s="22"/>
      <c r="GZ77" s="22"/>
      <c r="HA77" s="22"/>
      <c r="HB77" s="22"/>
      <c r="HC77" s="22"/>
      <c r="HD77" s="22"/>
      <c r="HE77" s="22"/>
      <c r="HF77" s="22"/>
      <c r="HG77" s="22"/>
      <c r="HH77" s="22"/>
      <c r="HI77" s="22"/>
      <c r="HJ77" s="22"/>
      <c r="HK77" s="22"/>
      <c r="HL77" s="22"/>
      <c r="HM77" s="22"/>
      <c r="HN77" s="22"/>
      <c r="HO77" s="22"/>
      <c r="HP77" s="22"/>
      <c r="HQ77" s="22"/>
      <c r="HR77" s="22"/>
      <c r="HS77" s="22"/>
      <c r="HT77" s="22"/>
      <c r="HU77" s="22"/>
      <c r="HV77" s="22"/>
      <c r="HW77" s="22"/>
      <c r="HX77" s="22"/>
      <c r="HY77" s="22"/>
      <c r="HZ77" s="22"/>
      <c r="IA77" s="22"/>
      <c r="IB77" s="22"/>
      <c r="IC77" s="22"/>
      <c r="ID77" s="22"/>
      <c r="IE77" s="22"/>
      <c r="IF77" s="22"/>
      <c r="IG77" s="22"/>
      <c r="IH77" s="22"/>
      <c r="II77" s="22"/>
      <c r="IJ77" s="22"/>
      <c r="IK77" s="22"/>
      <c r="IL77" s="22"/>
      <c r="IM77" s="22"/>
      <c r="IN77" s="22"/>
      <c r="IO77" s="22"/>
      <c r="IP77" s="22"/>
      <c r="IQ77" s="22"/>
      <c r="IR77" s="22"/>
      <c r="IS77" s="22"/>
      <c r="IT77" s="22"/>
      <c r="IU77" s="22"/>
      <c r="IV77" s="22"/>
      <c r="IW77" s="22"/>
      <c r="IX77" s="22"/>
      <c r="IY77" s="22"/>
      <c r="IZ77" s="22"/>
      <c r="JA77" s="22"/>
      <c r="JB77" s="22"/>
      <c r="JC77" s="22"/>
      <c r="JD77" s="22"/>
      <c r="JE77" s="22"/>
      <c r="JF77" s="22"/>
      <c r="JG77" s="22"/>
      <c r="JH77" s="22"/>
      <c r="JI77" s="22"/>
      <c r="JJ77" s="22"/>
      <c r="JK77" s="22"/>
      <c r="JL77" s="22"/>
      <c r="JM77" s="22"/>
      <c r="JN77" s="22"/>
      <c r="JO77" s="22"/>
      <c r="JP77" s="22"/>
      <c r="JQ77" s="22"/>
      <c r="JR77" s="22"/>
      <c r="JS77" s="22"/>
      <c r="JT77" s="22"/>
      <c r="JU77" s="22"/>
      <c r="JV77" s="22"/>
      <c r="JW77" s="22"/>
      <c r="JX77" s="22"/>
      <c r="JY77" s="22"/>
      <c r="JZ77" s="22"/>
      <c r="KA77" s="22"/>
      <c r="KB77" s="22"/>
      <c r="KC77" s="22"/>
      <c r="KD77" s="22"/>
      <c r="KE77" s="22"/>
      <c r="KF77" s="22"/>
      <c r="KG77" s="22"/>
      <c r="KH77" s="22"/>
      <c r="KI77" s="22"/>
      <c r="KJ77" s="22"/>
      <c r="KK77" s="22"/>
      <c r="KL77" s="22"/>
      <c r="KM77" s="22"/>
      <c r="KN77" s="22"/>
      <c r="KO77" s="22"/>
      <c r="KP77" s="22"/>
      <c r="KQ77" s="22"/>
      <c r="KR77" s="22"/>
      <c r="KS77" s="22"/>
      <c r="KT77" s="22"/>
      <c r="KU77" s="22"/>
      <c r="KV77" s="22"/>
      <c r="KW77" s="22"/>
      <c r="KX77" s="22"/>
      <c r="KY77" s="22"/>
      <c r="KZ77" s="22"/>
      <c r="LA77" s="22"/>
      <c r="LB77" s="22"/>
      <c r="LC77" s="22"/>
      <c r="LD77" s="22"/>
      <c r="LE77" s="22"/>
      <c r="LF77" s="22"/>
      <c r="LG77" s="22"/>
      <c r="LH77" s="22"/>
      <c r="LI77" s="22"/>
      <c r="LJ77" s="22"/>
      <c r="LK77" s="22"/>
      <c r="LL77" s="22"/>
      <c r="LM77" s="22"/>
      <c r="LN77" s="22"/>
      <c r="LO77" s="22"/>
      <c r="LP77" s="22"/>
      <c r="LQ77" s="22"/>
      <c r="LR77" s="22"/>
      <c r="LS77" s="22"/>
      <c r="LT77" s="22"/>
      <c r="LU77" s="22"/>
      <c r="LV77" s="22"/>
      <c r="LW77" s="22"/>
      <c r="LX77" s="22"/>
      <c r="LY77" s="22"/>
      <c r="LZ77" s="22"/>
      <c r="MA77" s="22"/>
      <c r="MB77" s="22"/>
      <c r="MC77" s="22"/>
      <c r="MD77" s="22"/>
      <c r="ME77" s="22"/>
      <c r="MF77" s="22"/>
      <c r="MG77" s="22"/>
      <c r="MH77" s="22"/>
      <c r="MI77" s="22"/>
      <c r="MJ77" s="22"/>
      <c r="MK77" s="22"/>
      <c r="ML77" s="22"/>
      <c r="MM77" s="22"/>
      <c r="MN77" s="22"/>
      <c r="MO77" s="22"/>
      <c r="MP77" s="22"/>
      <c r="MQ77" s="22"/>
      <c r="MR77" s="22"/>
      <c r="MS77" s="22"/>
      <c r="MT77" s="22"/>
      <c r="MU77" s="22"/>
      <c r="MV77" s="22"/>
      <c r="MW77" s="22"/>
      <c r="MX77" s="22"/>
      <c r="MY77" s="22"/>
      <c r="MZ77" s="22"/>
      <c r="NA77" s="22"/>
      <c r="NB77" s="22"/>
      <c r="NC77" s="22"/>
      <c r="ND77" s="22"/>
      <c r="NE77" s="22"/>
      <c r="NF77" s="22"/>
      <c r="NG77" s="22"/>
      <c r="NH77" s="22"/>
      <c r="NI77" s="22"/>
      <c r="NJ77" s="22"/>
      <c r="NK77" s="22"/>
      <c r="NL77" s="22"/>
      <c r="NM77" s="22"/>
      <c r="NN77" s="22"/>
      <c r="NO77" s="22"/>
      <c r="NP77" s="22"/>
      <c r="NQ77" s="22"/>
      <c r="NR77" s="22"/>
      <c r="NS77" s="22"/>
      <c r="NT77" s="22"/>
      <c r="NU77" s="22"/>
      <c r="NV77" s="22"/>
      <c r="NW77" s="22"/>
      <c r="NX77" s="22"/>
      <c r="NY77" s="22"/>
      <c r="NZ77" s="22"/>
      <c r="OA77" s="22"/>
      <c r="OB77" s="22"/>
      <c r="OC77" s="22"/>
      <c r="OD77" s="22"/>
      <c r="OE77" s="22"/>
      <c r="OF77" s="22"/>
      <c r="OG77" s="22"/>
      <c r="OH77" s="22"/>
      <c r="OI77" s="22"/>
      <c r="OJ77" s="22"/>
      <c r="OK77" s="22"/>
      <c r="OL77" s="22"/>
      <c r="OM77" s="22"/>
      <c r="ON77" s="22"/>
      <c r="OO77" s="22"/>
      <c r="OP77" s="22"/>
      <c r="OQ77" s="22"/>
      <c r="OR77" s="22"/>
      <c r="OS77" s="22"/>
      <c r="OT77" s="22"/>
      <c r="OU77" s="22"/>
      <c r="OV77" s="22"/>
      <c r="OW77" s="22"/>
      <c r="OX77" s="22"/>
      <c r="OY77" s="22"/>
      <c r="OZ77" s="22"/>
      <c r="PA77" s="22"/>
      <c r="PB77" s="22"/>
      <c r="PC77" s="22"/>
      <c r="PD77" s="22"/>
      <c r="PE77" s="22"/>
      <c r="PF77" s="22"/>
      <c r="PG77" s="22"/>
      <c r="PH77" s="22"/>
      <c r="PI77" s="22"/>
      <c r="PJ77" s="22"/>
      <c r="PK77" s="22"/>
      <c r="PL77" s="22"/>
      <c r="PM77" s="22"/>
      <c r="PN77" s="22"/>
      <c r="PO77" s="22"/>
      <c r="PP77" s="22"/>
      <c r="PQ77" s="22"/>
      <c r="PR77" s="22"/>
      <c r="PS77" s="22"/>
      <c r="PT77" s="22"/>
      <c r="PU77" s="22"/>
      <c r="PV77" s="22"/>
      <c r="PW77" s="22"/>
      <c r="PX77" s="22"/>
      <c r="PY77" s="22"/>
      <c r="PZ77" s="22"/>
      <c r="QA77" s="22"/>
      <c r="QB77" s="22"/>
      <c r="QC77" s="22"/>
      <c r="QD77" s="22"/>
      <c r="QE77" s="22"/>
      <c r="QF77" s="22"/>
      <c r="QG77" s="22"/>
      <c r="QH77" s="22"/>
      <c r="QI77" s="22"/>
      <c r="QJ77" s="22"/>
      <c r="QK77" s="22"/>
      <c r="QL77" s="22"/>
      <c r="QM77" s="22"/>
      <c r="QN77" s="22"/>
      <c r="QO77" s="22"/>
      <c r="QP77" s="22"/>
      <c r="QQ77" s="22"/>
      <c r="QR77" s="22"/>
      <c r="QS77" s="22"/>
      <c r="QT77" s="22"/>
      <c r="QU77" s="22"/>
      <c r="QV77" s="22"/>
      <c r="QW77" s="22"/>
      <c r="QX77" s="22"/>
      <c r="QY77" s="22"/>
      <c r="QZ77" s="22"/>
      <c r="RA77" s="22"/>
      <c r="RB77" s="22"/>
      <c r="RC77" s="22"/>
      <c r="RD77" s="22"/>
      <c r="RE77" s="22"/>
      <c r="RF77" s="22"/>
      <c r="RG77" s="22"/>
      <c r="RH77" s="22"/>
      <c r="RI77" s="22"/>
      <c r="RJ77" s="22"/>
      <c r="RK77" s="22"/>
      <c r="RL77" s="22"/>
      <c r="RM77" s="22"/>
      <c r="RN77" s="22"/>
      <c r="RO77" s="22"/>
      <c r="RP77" s="22"/>
      <c r="RQ77" s="22"/>
      <c r="RR77" s="22"/>
      <c r="RS77" s="22"/>
      <c r="RT77" s="22"/>
      <c r="RU77" s="22"/>
      <c r="RV77" s="22"/>
      <c r="RW77" s="22"/>
      <c r="RX77" s="22"/>
      <c r="RY77" s="22"/>
      <c r="RZ77" s="22"/>
      <c r="SA77" s="22"/>
      <c r="SB77" s="22"/>
      <c r="SC77" s="22"/>
      <c r="SD77" s="22"/>
      <c r="SE77" s="22"/>
      <c r="SF77" s="22"/>
      <c r="SG77" s="22"/>
      <c r="SH77" s="22"/>
      <c r="SI77" s="22"/>
      <c r="SJ77" s="22"/>
      <c r="SK77" s="22"/>
      <c r="SL77" s="22"/>
      <c r="SM77" s="22"/>
      <c r="SN77" s="22"/>
      <c r="SO77" s="22"/>
      <c r="SP77" s="22"/>
      <c r="SQ77" s="22"/>
      <c r="SR77" s="22"/>
      <c r="SS77" s="22"/>
      <c r="ST77" s="22"/>
      <c r="SU77" s="22"/>
      <c r="SV77" s="22"/>
      <c r="SW77" s="22"/>
      <c r="SX77" s="22"/>
      <c r="SY77" s="22"/>
      <c r="SZ77" s="22"/>
      <c r="TA77" s="22"/>
      <c r="TB77" s="22"/>
      <c r="TC77" s="22"/>
      <c r="TD77" s="22"/>
      <c r="TE77" s="22"/>
      <c r="TF77" s="22"/>
      <c r="TG77" s="22"/>
      <c r="TH77" s="22"/>
      <c r="TI77" s="22"/>
      <c r="TJ77" s="22"/>
      <c r="TK77" s="22"/>
      <c r="TL77" s="22"/>
      <c r="TM77" s="22"/>
      <c r="TN77" s="22"/>
      <c r="TO77" s="22"/>
      <c r="TP77" s="22"/>
      <c r="TQ77" s="22"/>
      <c r="TR77" s="22"/>
      <c r="TS77" s="22"/>
      <c r="TT77" s="22"/>
      <c r="TU77" s="22"/>
      <c r="TV77" s="22"/>
      <c r="TW77" s="22"/>
      <c r="TX77" s="22"/>
      <c r="TY77" s="22"/>
      <c r="TZ77" s="22"/>
      <c r="UA77" s="22"/>
      <c r="UB77" s="22"/>
      <c r="UC77" s="22"/>
      <c r="UD77" s="22"/>
      <c r="UE77" s="22"/>
      <c r="UF77" s="22"/>
      <c r="UG77" s="22"/>
      <c r="UH77" s="22"/>
      <c r="UI77" s="22"/>
      <c r="UJ77" s="22"/>
      <c r="UK77" s="22"/>
      <c r="UL77" s="22"/>
      <c r="UM77" s="22"/>
      <c r="UN77" s="22"/>
      <c r="UO77" s="22"/>
      <c r="UP77" s="22"/>
      <c r="UQ77" s="22"/>
      <c r="UR77" s="22"/>
      <c r="US77" s="22"/>
      <c r="UT77" s="22"/>
      <c r="UU77" s="22"/>
      <c r="UV77" s="22"/>
      <c r="UW77" s="22"/>
      <c r="UX77" s="22"/>
      <c r="UY77" s="22"/>
      <c r="UZ77" s="22"/>
      <c r="VA77" s="22"/>
      <c r="VB77" s="22"/>
      <c r="VC77" s="22"/>
      <c r="VD77" s="22"/>
      <c r="VE77" s="22"/>
      <c r="VF77" s="22"/>
      <c r="VG77" s="22"/>
      <c r="VH77" s="22"/>
      <c r="VI77" s="22"/>
      <c r="VJ77" s="22"/>
      <c r="VK77" s="22"/>
      <c r="VL77" s="22"/>
      <c r="VM77" s="22"/>
      <c r="VN77" s="22"/>
      <c r="VO77" s="22"/>
      <c r="VP77" s="22"/>
      <c r="VQ77" s="22"/>
      <c r="VR77" s="22"/>
      <c r="VS77" s="22"/>
      <c r="VT77" s="22"/>
      <c r="VU77" s="22"/>
      <c r="VV77" s="22"/>
      <c r="VW77" s="22"/>
      <c r="VX77" s="25"/>
      <c r="VY77" s="25"/>
      <c r="VZ77" s="25"/>
      <c r="WA77" s="25"/>
      <c r="WB77" s="25"/>
      <c r="WC77" s="25"/>
      <c r="WD77" s="25"/>
      <c r="WE77" s="25"/>
      <c r="WF77" s="25"/>
      <c r="WG77" s="25"/>
      <c r="WH77" s="25"/>
      <c r="WI77" s="25"/>
      <c r="WJ77" s="25"/>
      <c r="WK77" s="25"/>
      <c r="WL77" s="25"/>
      <c r="WM77" s="25"/>
      <c r="WN77" s="25"/>
      <c r="WO77" s="25"/>
      <c r="WP77" s="25"/>
      <c r="WQ77" s="25"/>
      <c r="WR77" s="25"/>
      <c r="WS77" s="25"/>
      <c r="WT77" s="25"/>
      <c r="WU77" s="25"/>
      <c r="WV77" s="25"/>
      <c r="WW77" s="25"/>
      <c r="WX77" s="25"/>
      <c r="WY77" s="25"/>
      <c r="WZ77" s="25"/>
      <c r="XA77" s="25"/>
      <c r="XB77" s="25"/>
      <c r="XC77" s="25"/>
      <c r="XD77" s="25"/>
      <c r="XE77" s="25"/>
      <c r="XF77" s="25"/>
      <c r="XG77" s="25"/>
      <c r="XH77" s="25"/>
      <c r="XI77" s="25"/>
      <c r="XJ77" s="25"/>
      <c r="XK77" s="25"/>
      <c r="XL77" s="25"/>
      <c r="XM77" s="25"/>
    </row>
    <row r="78" spans="1:637" s="11" customFormat="1" x14ac:dyDescent="0.25">
      <c r="A78" s="11" t="s">
        <v>28</v>
      </c>
      <c r="B78" s="41" t="s">
        <v>187</v>
      </c>
      <c r="C78" s="24"/>
      <c r="D78" s="24"/>
      <c r="E78" s="24"/>
      <c r="F78" s="14"/>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c r="CW78" s="22"/>
      <c r="CX78" s="22"/>
      <c r="CY78" s="22"/>
      <c r="CZ78" s="22"/>
      <c r="DA78" s="22"/>
      <c r="DB78" s="22"/>
      <c r="DC78" s="22"/>
      <c r="DD78" s="22"/>
      <c r="DE78" s="22"/>
      <c r="DF78" s="22"/>
      <c r="DG78" s="22"/>
      <c r="DH78" s="22"/>
      <c r="DI78" s="7"/>
      <c r="DJ78" s="7"/>
      <c r="DK78" s="7"/>
      <c r="DL78" s="7"/>
      <c r="DM78" s="7"/>
      <c r="DN78" s="7"/>
      <c r="DO78" s="7"/>
      <c r="DP78" s="7"/>
      <c r="DQ78" s="7"/>
      <c r="DR78" s="7"/>
      <c r="DS78" s="7"/>
      <c r="DT78" s="7"/>
      <c r="DU78" s="7"/>
      <c r="DV78" s="7"/>
      <c r="DW78" s="7"/>
      <c r="DX78" s="7"/>
      <c r="DY78" s="7"/>
      <c r="DZ78" s="7"/>
      <c r="EA78" s="7"/>
      <c r="EB78" s="7"/>
      <c r="EC78" s="7"/>
      <c r="ED78" s="22"/>
      <c r="EE78" s="22"/>
      <c r="EF78" s="22"/>
      <c r="EG78" s="22"/>
      <c r="EH78" s="22"/>
      <c r="EI78" s="22"/>
      <c r="EJ78" s="22"/>
      <c r="EK78" s="22"/>
      <c r="EL78" s="22"/>
      <c r="EM78" s="22"/>
      <c r="EN78" s="22"/>
      <c r="EO78" s="22"/>
      <c r="EP78" s="22"/>
      <c r="EQ78" s="22"/>
      <c r="ER78" s="22"/>
      <c r="ES78" s="22"/>
      <c r="ET78" s="22"/>
      <c r="EU78" s="22"/>
      <c r="EV78" s="22"/>
      <c r="EW78" s="22"/>
      <c r="EX78" s="22"/>
      <c r="EY78" s="22"/>
      <c r="EZ78" s="22"/>
      <c r="FA78" s="22"/>
      <c r="FB78" s="22"/>
      <c r="FC78" s="22"/>
      <c r="FD78" s="22"/>
      <c r="FE78" s="22"/>
      <c r="FF78" s="22"/>
      <c r="FG78" s="22"/>
      <c r="FH78" s="22"/>
      <c r="FI78" s="22"/>
      <c r="FJ78" s="22"/>
      <c r="FK78" s="22"/>
      <c r="FL78" s="22"/>
      <c r="FM78" s="22"/>
      <c r="FN78" s="22"/>
      <c r="FO78" s="22"/>
      <c r="FP78" s="22"/>
      <c r="FQ78" s="22"/>
      <c r="FR78" s="22"/>
      <c r="FS78" s="22"/>
      <c r="FT78" s="22"/>
      <c r="FU78" s="22"/>
      <c r="FV78" s="22"/>
      <c r="FW78" s="22"/>
      <c r="FX78" s="22"/>
      <c r="FY78" s="22"/>
      <c r="FZ78" s="22"/>
      <c r="GA78" s="22"/>
      <c r="GB78" s="22"/>
      <c r="GC78" s="22"/>
      <c r="GD78" s="22"/>
      <c r="GE78" s="22"/>
      <c r="GF78" s="22"/>
      <c r="GG78" s="22"/>
      <c r="GH78" s="22"/>
      <c r="GI78" s="22"/>
      <c r="GJ78" s="22"/>
      <c r="GK78" s="22"/>
      <c r="GL78" s="22"/>
      <c r="GM78" s="22"/>
      <c r="GN78" s="22"/>
      <c r="GO78" s="22"/>
      <c r="GP78" s="22"/>
      <c r="GQ78" s="22"/>
      <c r="GR78" s="22"/>
      <c r="GS78" s="22"/>
      <c r="GT78" s="22"/>
      <c r="GU78" s="22"/>
      <c r="GV78" s="22"/>
      <c r="GW78" s="22"/>
      <c r="GX78" s="22"/>
      <c r="GY78" s="22"/>
      <c r="GZ78" s="22"/>
      <c r="HA78" s="22"/>
      <c r="HB78" s="22"/>
      <c r="HC78" s="22"/>
      <c r="HD78" s="22"/>
      <c r="HE78" s="22"/>
      <c r="HF78" s="22"/>
      <c r="HG78" s="22"/>
      <c r="HH78" s="22"/>
      <c r="HI78" s="22"/>
      <c r="HJ78" s="22"/>
      <c r="HK78" s="22"/>
      <c r="HL78" s="22"/>
      <c r="HM78" s="22"/>
      <c r="HN78" s="22"/>
      <c r="HO78" s="22"/>
      <c r="HP78" s="22"/>
      <c r="HQ78" s="22"/>
      <c r="HR78" s="22"/>
      <c r="HS78" s="22"/>
      <c r="HT78" s="22"/>
      <c r="HU78" s="22"/>
      <c r="HV78" s="22"/>
      <c r="HW78" s="22"/>
      <c r="HX78" s="22"/>
      <c r="HY78" s="22"/>
      <c r="HZ78" s="22"/>
      <c r="IA78" s="22"/>
      <c r="IB78" s="22"/>
      <c r="IC78" s="22"/>
      <c r="ID78" s="22"/>
      <c r="IE78" s="22"/>
      <c r="IF78" s="22"/>
      <c r="IG78" s="22"/>
      <c r="IH78" s="22"/>
      <c r="II78" s="22"/>
      <c r="IJ78" s="22"/>
      <c r="IK78" s="22"/>
      <c r="IL78" s="22"/>
      <c r="IM78" s="22"/>
      <c r="IN78" s="22"/>
      <c r="IO78" s="22"/>
      <c r="IP78" s="22"/>
      <c r="IQ78" s="22"/>
      <c r="IR78" s="22"/>
      <c r="IS78" s="22"/>
      <c r="IT78" s="22"/>
      <c r="IU78" s="22"/>
      <c r="IV78" s="22"/>
      <c r="IW78" s="22"/>
      <c r="IX78" s="22"/>
      <c r="IY78" s="22"/>
      <c r="IZ78" s="22"/>
      <c r="JA78" s="22"/>
      <c r="JB78" s="22"/>
      <c r="JC78" s="22"/>
      <c r="JD78" s="22"/>
      <c r="JE78" s="22"/>
      <c r="JF78" s="22"/>
      <c r="JG78" s="22"/>
      <c r="JH78" s="22"/>
      <c r="JI78" s="22"/>
      <c r="JJ78" s="22"/>
      <c r="JK78" s="22"/>
      <c r="JL78" s="22"/>
      <c r="JM78" s="22"/>
      <c r="JN78" s="22"/>
      <c r="JO78" s="22"/>
      <c r="JP78" s="22"/>
      <c r="JQ78" s="22"/>
      <c r="JR78" s="22"/>
      <c r="JS78" s="22"/>
      <c r="JT78" s="22"/>
      <c r="JU78" s="22"/>
      <c r="JV78" s="22"/>
      <c r="JW78" s="22"/>
      <c r="JX78" s="22"/>
      <c r="JY78" s="22"/>
      <c r="JZ78" s="22"/>
      <c r="KA78" s="22"/>
      <c r="KB78" s="22"/>
      <c r="KC78" s="22"/>
      <c r="KD78" s="22"/>
      <c r="KE78" s="22"/>
      <c r="KF78" s="22"/>
      <c r="KG78" s="22"/>
      <c r="KH78" s="22"/>
      <c r="KI78" s="22"/>
      <c r="KJ78" s="22"/>
      <c r="KK78" s="22"/>
      <c r="KL78" s="22"/>
      <c r="KM78" s="22"/>
      <c r="KN78" s="22"/>
      <c r="KO78" s="22"/>
      <c r="KP78" s="22"/>
      <c r="KQ78" s="22"/>
      <c r="KR78" s="22"/>
      <c r="KS78" s="22"/>
      <c r="KT78" s="22"/>
      <c r="KU78" s="22"/>
      <c r="KV78" s="22"/>
      <c r="KW78" s="22"/>
      <c r="KX78" s="22"/>
      <c r="KY78" s="22"/>
      <c r="KZ78" s="22"/>
      <c r="LA78" s="22"/>
      <c r="LB78" s="22"/>
      <c r="LC78" s="22"/>
      <c r="LD78" s="22"/>
      <c r="LE78" s="22"/>
      <c r="LF78" s="22"/>
      <c r="LG78" s="22"/>
      <c r="LH78" s="22"/>
      <c r="LI78" s="22"/>
      <c r="LJ78" s="22"/>
      <c r="LK78" s="22"/>
      <c r="LL78" s="22"/>
      <c r="LM78" s="22"/>
      <c r="LN78" s="22"/>
      <c r="LO78" s="22"/>
      <c r="LP78" s="22"/>
      <c r="LQ78" s="22"/>
      <c r="LR78" s="22"/>
      <c r="LS78" s="22"/>
      <c r="LT78" s="22"/>
      <c r="LU78" s="22"/>
      <c r="LV78" s="22"/>
      <c r="LW78" s="22"/>
      <c r="LX78" s="22"/>
      <c r="LY78" s="22"/>
      <c r="LZ78" s="22"/>
      <c r="MA78" s="22"/>
      <c r="MB78" s="22"/>
      <c r="MC78" s="22"/>
      <c r="MD78" s="22"/>
      <c r="ME78" s="22"/>
      <c r="MF78" s="22"/>
      <c r="MG78" s="22"/>
      <c r="MH78" s="22"/>
      <c r="MI78" s="22"/>
      <c r="MJ78" s="22"/>
      <c r="MK78" s="22"/>
      <c r="ML78" s="22"/>
      <c r="MM78" s="22"/>
      <c r="MN78" s="22"/>
      <c r="MO78" s="22"/>
      <c r="MP78" s="22"/>
      <c r="MQ78" s="22"/>
      <c r="MR78" s="22"/>
      <c r="MS78" s="22"/>
      <c r="MT78" s="22"/>
      <c r="MU78" s="22"/>
      <c r="MV78" s="22"/>
      <c r="MW78" s="22"/>
      <c r="MX78" s="22"/>
      <c r="MY78" s="22"/>
      <c r="MZ78" s="22"/>
      <c r="NA78" s="22"/>
      <c r="NB78" s="22"/>
      <c r="NC78" s="22"/>
      <c r="ND78" s="22"/>
      <c r="NE78" s="22"/>
      <c r="NF78" s="22"/>
      <c r="NG78" s="22"/>
      <c r="NH78" s="22"/>
      <c r="NI78" s="22"/>
      <c r="NJ78" s="22"/>
      <c r="NK78" s="22"/>
      <c r="NL78" s="22"/>
      <c r="NM78" s="22"/>
      <c r="NN78" s="22"/>
      <c r="NO78" s="22"/>
      <c r="NP78" s="22"/>
      <c r="NQ78" s="22"/>
      <c r="NR78" s="22"/>
      <c r="NS78" s="22"/>
      <c r="NT78" s="22"/>
      <c r="NU78" s="22"/>
      <c r="NV78" s="22"/>
      <c r="NW78" s="22"/>
      <c r="NX78" s="22"/>
      <c r="NY78" s="22"/>
      <c r="NZ78" s="22"/>
      <c r="OA78" s="22"/>
      <c r="OB78" s="22"/>
      <c r="OC78" s="22"/>
      <c r="OD78" s="22"/>
      <c r="OE78" s="22"/>
      <c r="OF78" s="22"/>
      <c r="OG78" s="22"/>
      <c r="OH78" s="22"/>
      <c r="OI78" s="22"/>
      <c r="OJ78" s="22"/>
      <c r="OK78" s="22"/>
      <c r="OL78" s="22"/>
      <c r="OM78" s="22"/>
      <c r="ON78" s="22"/>
      <c r="OO78" s="22"/>
      <c r="OP78" s="22"/>
      <c r="OQ78" s="22"/>
      <c r="OR78" s="22"/>
      <c r="OS78" s="22"/>
      <c r="OT78" s="22"/>
      <c r="OU78" s="22"/>
      <c r="OV78" s="22"/>
      <c r="OW78" s="22"/>
      <c r="OX78" s="22"/>
      <c r="OY78" s="22"/>
      <c r="OZ78" s="22"/>
      <c r="PA78" s="22"/>
      <c r="PB78" s="22"/>
      <c r="PC78" s="22"/>
      <c r="PD78" s="22"/>
      <c r="PE78" s="22"/>
      <c r="PF78" s="22"/>
      <c r="PG78" s="22"/>
      <c r="PH78" s="22"/>
      <c r="PI78" s="22"/>
      <c r="PJ78" s="22"/>
      <c r="PK78" s="22"/>
      <c r="PL78" s="22"/>
      <c r="PM78" s="22"/>
      <c r="PN78" s="22"/>
      <c r="PO78" s="22"/>
      <c r="PP78" s="22"/>
      <c r="PQ78" s="22"/>
      <c r="PR78" s="22"/>
      <c r="PS78" s="22"/>
      <c r="PT78" s="22"/>
      <c r="PU78" s="22"/>
      <c r="PV78" s="22"/>
      <c r="PW78" s="22"/>
      <c r="PX78" s="22"/>
      <c r="PY78" s="22"/>
      <c r="PZ78" s="22"/>
      <c r="QA78" s="22"/>
      <c r="QB78" s="22"/>
      <c r="QC78" s="22"/>
      <c r="QD78" s="22"/>
      <c r="QE78" s="22"/>
      <c r="QF78" s="22"/>
      <c r="QG78" s="22"/>
      <c r="QH78" s="22"/>
      <c r="QI78" s="22"/>
      <c r="QJ78" s="22"/>
      <c r="QK78" s="22"/>
      <c r="QL78" s="22"/>
      <c r="QM78" s="22"/>
      <c r="QN78" s="22"/>
      <c r="QO78" s="22"/>
      <c r="QP78" s="22"/>
      <c r="QQ78" s="22"/>
      <c r="QR78" s="22"/>
      <c r="QS78" s="22"/>
      <c r="QT78" s="22"/>
      <c r="QU78" s="22"/>
      <c r="QV78" s="22"/>
      <c r="QW78" s="22"/>
      <c r="QX78" s="22"/>
      <c r="QY78" s="22"/>
      <c r="QZ78" s="22"/>
      <c r="RA78" s="22"/>
      <c r="RB78" s="22"/>
      <c r="RC78" s="22"/>
      <c r="RD78" s="22"/>
      <c r="RE78" s="22"/>
      <c r="RF78" s="22"/>
      <c r="RG78" s="22"/>
      <c r="RH78" s="22"/>
      <c r="RI78" s="22"/>
      <c r="RJ78" s="22"/>
      <c r="RK78" s="22"/>
      <c r="RL78" s="22"/>
      <c r="RM78" s="22"/>
      <c r="RN78" s="22"/>
      <c r="RO78" s="22"/>
      <c r="RP78" s="22"/>
      <c r="RQ78" s="22"/>
      <c r="RR78" s="22"/>
      <c r="RS78" s="22"/>
      <c r="RT78" s="22"/>
      <c r="RU78" s="22"/>
      <c r="RV78" s="22"/>
      <c r="RW78" s="22"/>
      <c r="RX78" s="22"/>
      <c r="RY78" s="22"/>
      <c r="RZ78" s="22"/>
      <c r="SA78" s="22"/>
      <c r="SB78" s="22"/>
      <c r="SC78" s="22"/>
      <c r="SD78" s="22"/>
      <c r="SE78" s="22"/>
      <c r="SF78" s="22"/>
      <c r="SG78" s="22"/>
      <c r="SH78" s="22"/>
      <c r="SI78" s="22"/>
      <c r="SJ78" s="22"/>
      <c r="SK78" s="22"/>
      <c r="SL78" s="22"/>
      <c r="SM78" s="22"/>
      <c r="SN78" s="22"/>
      <c r="SO78" s="22"/>
      <c r="SP78" s="22"/>
      <c r="SQ78" s="22"/>
      <c r="SR78" s="22"/>
      <c r="SS78" s="22"/>
      <c r="ST78" s="22"/>
      <c r="SU78" s="22"/>
      <c r="SV78" s="22"/>
      <c r="SW78" s="22"/>
      <c r="SX78" s="22"/>
      <c r="SY78" s="22"/>
      <c r="SZ78" s="22"/>
      <c r="TA78" s="22"/>
      <c r="TB78" s="22"/>
      <c r="TC78" s="22"/>
      <c r="TD78" s="22"/>
      <c r="TE78" s="22"/>
      <c r="TF78" s="22"/>
      <c r="TG78" s="22"/>
      <c r="TH78" s="22"/>
      <c r="TI78" s="22"/>
      <c r="TJ78" s="22"/>
      <c r="TK78" s="22"/>
      <c r="TL78" s="22"/>
      <c r="TM78" s="22"/>
      <c r="TN78" s="22"/>
      <c r="TO78" s="22"/>
      <c r="TP78" s="22"/>
      <c r="TQ78" s="22"/>
      <c r="TR78" s="22"/>
      <c r="TS78" s="22"/>
      <c r="TT78" s="22"/>
      <c r="TU78" s="22"/>
      <c r="TV78" s="22"/>
      <c r="TW78" s="22"/>
      <c r="TX78" s="22"/>
      <c r="TY78" s="22"/>
      <c r="TZ78" s="22"/>
      <c r="UA78" s="22"/>
      <c r="UB78" s="22"/>
      <c r="UC78" s="22"/>
      <c r="UD78" s="22"/>
      <c r="UE78" s="22"/>
      <c r="UF78" s="22"/>
      <c r="UG78" s="22"/>
      <c r="UH78" s="22"/>
      <c r="UI78" s="22"/>
      <c r="UJ78" s="22"/>
      <c r="UK78" s="22"/>
      <c r="UL78" s="22"/>
      <c r="UM78" s="22"/>
      <c r="UN78" s="22"/>
      <c r="UO78" s="22"/>
      <c r="UP78" s="22"/>
      <c r="UQ78" s="22"/>
      <c r="UR78" s="22"/>
      <c r="US78" s="22"/>
      <c r="UT78" s="22"/>
      <c r="UU78" s="22"/>
      <c r="UV78" s="22"/>
      <c r="UW78" s="22"/>
      <c r="UX78" s="22"/>
      <c r="UY78" s="22"/>
      <c r="UZ78" s="22"/>
      <c r="VA78" s="22"/>
      <c r="VB78" s="22"/>
      <c r="VC78" s="22"/>
      <c r="VD78" s="22"/>
      <c r="VE78" s="22"/>
      <c r="VF78" s="22"/>
      <c r="VG78" s="22"/>
      <c r="VH78" s="22"/>
      <c r="VI78" s="22"/>
      <c r="VJ78" s="22"/>
      <c r="VK78" s="22"/>
      <c r="VL78" s="22"/>
      <c r="VM78" s="22"/>
      <c r="VN78" s="22"/>
      <c r="VO78" s="22"/>
      <c r="VP78" s="22"/>
      <c r="VQ78" s="22"/>
      <c r="VR78" s="22"/>
      <c r="VS78" s="22"/>
      <c r="VT78" s="22"/>
      <c r="VU78" s="22"/>
      <c r="VV78" s="22"/>
      <c r="VW78" s="22"/>
      <c r="VX78" s="25"/>
      <c r="VY78" s="25"/>
      <c r="VZ78" s="25"/>
      <c r="WA78" s="25"/>
      <c r="WB78" s="25"/>
      <c r="WC78" s="25"/>
      <c r="WD78" s="25"/>
      <c r="WE78" s="25"/>
      <c r="WF78" s="25"/>
      <c r="WG78" s="25"/>
      <c r="WH78" s="25"/>
      <c r="WI78" s="25"/>
      <c r="WJ78" s="25"/>
      <c r="WK78" s="25"/>
      <c r="WL78" s="25"/>
      <c r="WM78" s="25"/>
      <c r="WN78" s="25"/>
      <c r="WO78" s="25"/>
      <c r="WP78" s="25"/>
      <c r="WQ78" s="25"/>
      <c r="WR78" s="25"/>
      <c r="WS78" s="25"/>
      <c r="WT78" s="25"/>
      <c r="WU78" s="25"/>
      <c r="WV78" s="25"/>
      <c r="WW78" s="25"/>
      <c r="WX78" s="25"/>
      <c r="WY78" s="25"/>
      <c r="WZ78" s="25"/>
      <c r="XA78" s="25"/>
      <c r="XB78" s="25"/>
      <c r="XC78" s="25"/>
      <c r="XD78" s="25"/>
      <c r="XE78" s="25"/>
      <c r="XF78" s="25"/>
      <c r="XG78" s="25"/>
      <c r="XH78" s="25"/>
      <c r="XI78" s="25"/>
      <c r="XJ78" s="25"/>
      <c r="XK78" s="25"/>
      <c r="XL78" s="25"/>
      <c r="XM78" s="25"/>
    </row>
    <row r="79" spans="1:637" s="11" customFormat="1" x14ac:dyDescent="0.25">
      <c r="A79" s="11" t="s">
        <v>28</v>
      </c>
      <c r="B79" s="41" t="s">
        <v>186</v>
      </c>
      <c r="C79" s="24"/>
      <c r="D79" s="24"/>
      <c r="E79" s="24"/>
      <c r="F79" s="14"/>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c r="CW79" s="22"/>
      <c r="CX79" s="22"/>
      <c r="CY79" s="22"/>
      <c r="CZ79" s="22"/>
      <c r="DA79" s="22"/>
      <c r="DB79" s="22"/>
      <c r="DC79" s="22"/>
      <c r="DD79" s="22"/>
      <c r="DE79" s="22"/>
      <c r="DF79" s="22"/>
      <c r="DG79" s="22"/>
      <c r="DH79" s="22"/>
      <c r="DI79" s="7"/>
      <c r="DJ79" s="7"/>
      <c r="DK79" s="7"/>
      <c r="DL79" s="7"/>
      <c r="DM79" s="7"/>
      <c r="DN79" s="7"/>
      <c r="DO79" s="7"/>
      <c r="DP79" s="7"/>
      <c r="DQ79" s="7"/>
      <c r="DR79" s="7"/>
      <c r="DS79" s="7"/>
      <c r="DT79" s="7"/>
      <c r="DU79" s="7"/>
      <c r="DV79" s="7"/>
      <c r="DW79" s="7"/>
      <c r="DX79" s="7"/>
      <c r="DY79" s="7"/>
      <c r="DZ79" s="7"/>
      <c r="EA79" s="7"/>
      <c r="EB79" s="7"/>
      <c r="EC79" s="7"/>
      <c r="ED79" s="22"/>
      <c r="EE79" s="22"/>
      <c r="EF79" s="22"/>
      <c r="EG79" s="22"/>
      <c r="EH79" s="22"/>
      <c r="EI79" s="22"/>
      <c r="EJ79" s="22"/>
      <c r="EK79" s="22"/>
      <c r="EL79" s="22"/>
      <c r="EM79" s="22"/>
      <c r="EN79" s="22"/>
      <c r="EO79" s="22"/>
      <c r="EP79" s="22"/>
      <c r="EQ79" s="22"/>
      <c r="ER79" s="22"/>
      <c r="ES79" s="22"/>
      <c r="ET79" s="22"/>
      <c r="EU79" s="22"/>
      <c r="EV79" s="22"/>
      <c r="EW79" s="22"/>
      <c r="EX79" s="22"/>
      <c r="EY79" s="22"/>
      <c r="EZ79" s="22"/>
      <c r="FA79" s="22"/>
      <c r="FB79" s="22"/>
      <c r="FC79" s="22"/>
      <c r="FD79" s="22"/>
      <c r="FE79" s="22"/>
      <c r="FF79" s="22"/>
      <c r="FG79" s="22"/>
      <c r="FH79" s="22"/>
      <c r="FI79" s="22"/>
      <c r="FJ79" s="22"/>
      <c r="FK79" s="22"/>
      <c r="FL79" s="22"/>
      <c r="FM79" s="22"/>
      <c r="FN79" s="22"/>
      <c r="FO79" s="22"/>
      <c r="FP79" s="22"/>
      <c r="FQ79" s="22"/>
      <c r="FR79" s="22"/>
      <c r="FS79" s="22"/>
      <c r="FT79" s="22"/>
      <c r="FU79" s="22"/>
      <c r="FV79" s="22"/>
      <c r="FW79" s="22"/>
      <c r="FX79" s="22"/>
      <c r="FY79" s="22"/>
      <c r="FZ79" s="22"/>
      <c r="GA79" s="22"/>
      <c r="GB79" s="22"/>
      <c r="GC79" s="22"/>
      <c r="GD79" s="22"/>
      <c r="GE79" s="22"/>
      <c r="GF79" s="22"/>
      <c r="GG79" s="22"/>
      <c r="GH79" s="22"/>
      <c r="GI79" s="22"/>
      <c r="GJ79" s="22"/>
      <c r="GK79" s="22"/>
      <c r="GL79" s="22"/>
      <c r="GM79" s="22"/>
      <c r="GN79" s="22"/>
      <c r="GO79" s="22"/>
      <c r="GP79" s="22"/>
      <c r="GQ79" s="22"/>
      <c r="GR79" s="22"/>
      <c r="GS79" s="22"/>
      <c r="GT79" s="22"/>
      <c r="GU79" s="22"/>
      <c r="GV79" s="22"/>
      <c r="GW79" s="22"/>
      <c r="GX79" s="22"/>
      <c r="GY79" s="22"/>
      <c r="GZ79" s="22"/>
      <c r="HA79" s="22"/>
      <c r="HB79" s="22"/>
      <c r="HC79" s="22"/>
      <c r="HD79" s="22"/>
      <c r="HE79" s="22"/>
      <c r="HF79" s="22"/>
      <c r="HG79" s="22"/>
      <c r="HH79" s="22"/>
      <c r="HI79" s="22"/>
      <c r="HJ79" s="22"/>
      <c r="HK79" s="22"/>
      <c r="HL79" s="22"/>
      <c r="HM79" s="22"/>
      <c r="HN79" s="22"/>
      <c r="HO79" s="22"/>
      <c r="HP79" s="22"/>
      <c r="HQ79" s="22"/>
      <c r="HR79" s="22"/>
      <c r="HS79" s="22"/>
      <c r="HT79" s="22"/>
      <c r="HU79" s="22"/>
      <c r="HV79" s="22"/>
      <c r="HW79" s="22"/>
      <c r="HX79" s="22"/>
      <c r="HY79" s="22"/>
      <c r="HZ79" s="22"/>
      <c r="IA79" s="22"/>
      <c r="IB79" s="22"/>
      <c r="IC79" s="22"/>
      <c r="ID79" s="22"/>
      <c r="IE79" s="22"/>
      <c r="IF79" s="22"/>
      <c r="IG79" s="22"/>
      <c r="IH79" s="22"/>
      <c r="II79" s="22"/>
      <c r="IJ79" s="22"/>
      <c r="IK79" s="22"/>
      <c r="IL79" s="22"/>
      <c r="IM79" s="22"/>
      <c r="IN79" s="22"/>
      <c r="IO79" s="22"/>
      <c r="IP79" s="22"/>
      <c r="IQ79" s="22"/>
      <c r="IR79" s="22"/>
      <c r="IS79" s="22"/>
      <c r="IT79" s="22"/>
      <c r="IU79" s="22"/>
      <c r="IV79" s="22"/>
      <c r="IW79" s="22"/>
      <c r="IX79" s="22"/>
      <c r="IY79" s="22"/>
      <c r="IZ79" s="22"/>
      <c r="JA79" s="22"/>
      <c r="JB79" s="22"/>
      <c r="JC79" s="22"/>
      <c r="JD79" s="22"/>
      <c r="JE79" s="22"/>
      <c r="JF79" s="22"/>
      <c r="JG79" s="22"/>
      <c r="JH79" s="22"/>
      <c r="JI79" s="22"/>
      <c r="JJ79" s="22"/>
      <c r="JK79" s="22"/>
      <c r="JL79" s="22"/>
      <c r="JM79" s="22"/>
      <c r="JN79" s="22"/>
      <c r="JO79" s="22"/>
      <c r="JP79" s="22"/>
      <c r="JQ79" s="22"/>
      <c r="JR79" s="22"/>
      <c r="JS79" s="22"/>
      <c r="JT79" s="22"/>
      <c r="JU79" s="22"/>
      <c r="JV79" s="22"/>
      <c r="JW79" s="22"/>
      <c r="JX79" s="22"/>
      <c r="JY79" s="22"/>
      <c r="JZ79" s="22"/>
      <c r="KA79" s="22"/>
      <c r="KB79" s="22"/>
      <c r="KC79" s="22"/>
      <c r="KD79" s="22"/>
      <c r="KE79" s="22"/>
      <c r="KF79" s="22"/>
      <c r="KG79" s="22"/>
      <c r="KH79" s="22"/>
      <c r="KI79" s="22"/>
      <c r="KJ79" s="22"/>
      <c r="KK79" s="22"/>
      <c r="KL79" s="22"/>
      <c r="KM79" s="22"/>
      <c r="KN79" s="22"/>
      <c r="KO79" s="22"/>
      <c r="KP79" s="22"/>
      <c r="KQ79" s="22"/>
      <c r="KR79" s="22"/>
      <c r="KS79" s="22"/>
      <c r="KT79" s="22"/>
      <c r="KU79" s="22"/>
      <c r="KV79" s="22"/>
      <c r="KW79" s="22"/>
      <c r="KX79" s="22"/>
      <c r="KY79" s="22"/>
      <c r="KZ79" s="22"/>
      <c r="LA79" s="22"/>
      <c r="LB79" s="22"/>
      <c r="LC79" s="22"/>
      <c r="LD79" s="22"/>
      <c r="LE79" s="22"/>
      <c r="LF79" s="22"/>
      <c r="LG79" s="22"/>
      <c r="LH79" s="22"/>
      <c r="LI79" s="22"/>
      <c r="LJ79" s="22"/>
      <c r="LK79" s="22"/>
      <c r="LL79" s="22"/>
      <c r="LM79" s="22"/>
      <c r="LN79" s="22"/>
      <c r="LO79" s="22"/>
      <c r="LP79" s="22"/>
      <c r="LQ79" s="22"/>
      <c r="LR79" s="22"/>
      <c r="LS79" s="22"/>
      <c r="LT79" s="22"/>
      <c r="LU79" s="22"/>
      <c r="LV79" s="22"/>
      <c r="LW79" s="22"/>
      <c r="LX79" s="22"/>
      <c r="LY79" s="22"/>
      <c r="LZ79" s="22"/>
      <c r="MA79" s="22"/>
      <c r="MB79" s="22"/>
      <c r="MC79" s="22"/>
      <c r="MD79" s="22"/>
      <c r="ME79" s="22"/>
      <c r="MF79" s="22"/>
      <c r="MG79" s="22"/>
      <c r="MH79" s="22"/>
      <c r="MI79" s="22"/>
      <c r="MJ79" s="22"/>
      <c r="MK79" s="22"/>
      <c r="ML79" s="22"/>
      <c r="MM79" s="22"/>
      <c r="MN79" s="22"/>
      <c r="MO79" s="22"/>
      <c r="MP79" s="22"/>
      <c r="MQ79" s="22"/>
      <c r="MR79" s="22"/>
      <c r="MS79" s="22"/>
      <c r="MT79" s="22"/>
      <c r="MU79" s="22"/>
      <c r="MV79" s="22"/>
      <c r="MW79" s="22"/>
      <c r="MX79" s="22"/>
      <c r="MY79" s="22"/>
      <c r="MZ79" s="22"/>
      <c r="NA79" s="22"/>
      <c r="NB79" s="22"/>
      <c r="NC79" s="22"/>
      <c r="ND79" s="22"/>
      <c r="NE79" s="22"/>
      <c r="NF79" s="22"/>
      <c r="NG79" s="22"/>
      <c r="NH79" s="22"/>
      <c r="NI79" s="22"/>
      <c r="NJ79" s="22"/>
      <c r="NK79" s="22"/>
      <c r="NL79" s="22"/>
      <c r="NM79" s="22"/>
      <c r="NN79" s="22"/>
      <c r="NO79" s="22"/>
      <c r="NP79" s="22"/>
      <c r="NQ79" s="22"/>
      <c r="NR79" s="22"/>
      <c r="NS79" s="22"/>
      <c r="NT79" s="22"/>
      <c r="NU79" s="22"/>
      <c r="NV79" s="22"/>
      <c r="NW79" s="22"/>
      <c r="NX79" s="22"/>
      <c r="NY79" s="22"/>
      <c r="NZ79" s="22"/>
      <c r="OA79" s="22"/>
      <c r="OB79" s="22"/>
      <c r="OC79" s="22"/>
      <c r="OD79" s="22"/>
      <c r="OE79" s="22"/>
      <c r="OF79" s="22"/>
      <c r="OG79" s="22"/>
      <c r="OH79" s="22"/>
      <c r="OI79" s="22"/>
      <c r="OJ79" s="22"/>
      <c r="OK79" s="22"/>
      <c r="OL79" s="22"/>
      <c r="OM79" s="22"/>
      <c r="ON79" s="22"/>
      <c r="OO79" s="22"/>
      <c r="OP79" s="22"/>
      <c r="OQ79" s="22"/>
      <c r="OR79" s="22"/>
      <c r="OS79" s="22"/>
      <c r="OT79" s="22"/>
      <c r="OU79" s="22"/>
      <c r="OV79" s="22"/>
      <c r="OW79" s="22"/>
      <c r="OX79" s="22"/>
      <c r="OY79" s="22"/>
      <c r="OZ79" s="22"/>
      <c r="PA79" s="22"/>
      <c r="PB79" s="22"/>
      <c r="PC79" s="22"/>
      <c r="PD79" s="22"/>
      <c r="PE79" s="22"/>
      <c r="PF79" s="22"/>
      <c r="PG79" s="22"/>
      <c r="PH79" s="22"/>
      <c r="PI79" s="22"/>
      <c r="PJ79" s="22"/>
      <c r="PK79" s="22"/>
      <c r="PL79" s="22"/>
      <c r="PM79" s="22"/>
      <c r="PN79" s="22"/>
      <c r="PO79" s="22"/>
      <c r="PP79" s="22"/>
      <c r="PQ79" s="22"/>
      <c r="PR79" s="22"/>
      <c r="PS79" s="22"/>
      <c r="PT79" s="22"/>
      <c r="PU79" s="22"/>
      <c r="PV79" s="22"/>
      <c r="PW79" s="22"/>
      <c r="PX79" s="22"/>
      <c r="PY79" s="22"/>
      <c r="PZ79" s="22"/>
      <c r="QA79" s="22"/>
      <c r="QB79" s="22"/>
      <c r="QC79" s="22"/>
      <c r="QD79" s="22"/>
      <c r="QE79" s="22"/>
      <c r="QF79" s="22"/>
      <c r="QG79" s="22"/>
      <c r="QH79" s="22"/>
      <c r="QI79" s="22"/>
      <c r="QJ79" s="22"/>
      <c r="QK79" s="22"/>
      <c r="QL79" s="22"/>
      <c r="QM79" s="22"/>
      <c r="QN79" s="22"/>
      <c r="QO79" s="22"/>
      <c r="QP79" s="22"/>
      <c r="QQ79" s="22"/>
      <c r="QR79" s="22"/>
      <c r="QS79" s="22"/>
      <c r="QT79" s="22"/>
      <c r="QU79" s="22"/>
      <c r="QV79" s="22"/>
      <c r="QW79" s="22"/>
      <c r="QX79" s="22"/>
      <c r="QY79" s="22"/>
      <c r="QZ79" s="22"/>
      <c r="RA79" s="22"/>
      <c r="RB79" s="22"/>
      <c r="RC79" s="22"/>
      <c r="RD79" s="22"/>
      <c r="RE79" s="22"/>
      <c r="RF79" s="22"/>
      <c r="RG79" s="22"/>
      <c r="RH79" s="22"/>
      <c r="RI79" s="22"/>
      <c r="RJ79" s="22"/>
      <c r="RK79" s="22"/>
      <c r="RL79" s="22"/>
      <c r="RM79" s="22"/>
      <c r="RN79" s="22"/>
      <c r="RO79" s="22"/>
      <c r="RP79" s="22"/>
      <c r="RQ79" s="22"/>
      <c r="RR79" s="22"/>
      <c r="RS79" s="22"/>
      <c r="RT79" s="22"/>
      <c r="RU79" s="22"/>
      <c r="RV79" s="22"/>
      <c r="RW79" s="22"/>
      <c r="RX79" s="22"/>
      <c r="RY79" s="22"/>
      <c r="RZ79" s="22"/>
      <c r="SA79" s="22"/>
      <c r="SB79" s="22"/>
      <c r="SC79" s="22"/>
      <c r="SD79" s="22"/>
      <c r="SE79" s="22"/>
      <c r="SF79" s="22"/>
      <c r="SG79" s="22"/>
      <c r="SH79" s="22"/>
      <c r="SI79" s="22"/>
      <c r="SJ79" s="22"/>
      <c r="SK79" s="22"/>
      <c r="SL79" s="22"/>
      <c r="SM79" s="22"/>
      <c r="SN79" s="22"/>
      <c r="SO79" s="22"/>
      <c r="SP79" s="22"/>
      <c r="SQ79" s="22"/>
      <c r="SR79" s="22"/>
      <c r="SS79" s="22"/>
      <c r="ST79" s="22"/>
      <c r="SU79" s="22"/>
      <c r="SV79" s="22"/>
      <c r="SW79" s="22"/>
      <c r="SX79" s="22"/>
      <c r="SY79" s="22"/>
      <c r="SZ79" s="22"/>
      <c r="TA79" s="22"/>
      <c r="TB79" s="22"/>
      <c r="TC79" s="22"/>
      <c r="TD79" s="22"/>
      <c r="TE79" s="22"/>
      <c r="TF79" s="22"/>
      <c r="TG79" s="22"/>
      <c r="TH79" s="22"/>
      <c r="TI79" s="22"/>
      <c r="TJ79" s="22"/>
      <c r="TK79" s="22"/>
      <c r="TL79" s="22"/>
      <c r="TM79" s="22"/>
      <c r="TN79" s="22"/>
      <c r="TO79" s="22"/>
      <c r="TP79" s="22"/>
      <c r="TQ79" s="22"/>
      <c r="TR79" s="22"/>
      <c r="TS79" s="22"/>
      <c r="TT79" s="22"/>
      <c r="TU79" s="22"/>
      <c r="TV79" s="22"/>
      <c r="TW79" s="22"/>
      <c r="TX79" s="22"/>
      <c r="TY79" s="22"/>
      <c r="TZ79" s="22"/>
      <c r="UA79" s="22"/>
      <c r="UB79" s="22"/>
      <c r="UC79" s="22"/>
      <c r="UD79" s="22"/>
      <c r="UE79" s="22"/>
      <c r="UF79" s="22"/>
      <c r="UG79" s="22"/>
      <c r="UH79" s="22"/>
      <c r="UI79" s="22"/>
      <c r="UJ79" s="22"/>
      <c r="UK79" s="22"/>
      <c r="UL79" s="22"/>
      <c r="UM79" s="22"/>
      <c r="UN79" s="22"/>
      <c r="UO79" s="22"/>
      <c r="UP79" s="22"/>
      <c r="UQ79" s="22"/>
      <c r="UR79" s="22"/>
      <c r="US79" s="22"/>
      <c r="UT79" s="22"/>
      <c r="UU79" s="22"/>
      <c r="UV79" s="22"/>
      <c r="UW79" s="22"/>
      <c r="UX79" s="22"/>
      <c r="UY79" s="22"/>
      <c r="UZ79" s="22"/>
      <c r="VA79" s="22"/>
      <c r="VB79" s="22"/>
      <c r="VC79" s="22"/>
      <c r="VD79" s="22"/>
      <c r="VE79" s="22"/>
      <c r="VF79" s="22"/>
      <c r="VG79" s="22"/>
      <c r="VH79" s="22"/>
      <c r="VI79" s="22"/>
      <c r="VJ79" s="22"/>
      <c r="VK79" s="22"/>
      <c r="VL79" s="22"/>
      <c r="VM79" s="22"/>
      <c r="VN79" s="22"/>
      <c r="VO79" s="22"/>
      <c r="VP79" s="22"/>
      <c r="VQ79" s="22"/>
      <c r="VR79" s="22"/>
      <c r="VS79" s="22"/>
      <c r="VT79" s="22"/>
      <c r="VU79" s="22"/>
      <c r="VV79" s="22"/>
      <c r="VW79" s="22"/>
      <c r="VX79" s="25"/>
      <c r="VY79" s="25"/>
      <c r="VZ79" s="25"/>
      <c r="WA79" s="25"/>
      <c r="WB79" s="25"/>
      <c r="WC79" s="25"/>
      <c r="WD79" s="25"/>
      <c r="WE79" s="25"/>
      <c r="WF79" s="25"/>
      <c r="WG79" s="25"/>
      <c r="WH79" s="25"/>
      <c r="WI79" s="25"/>
      <c r="WJ79" s="25"/>
      <c r="WK79" s="25"/>
      <c r="WL79" s="25"/>
      <c r="WM79" s="25"/>
      <c r="WN79" s="25"/>
      <c r="WO79" s="25"/>
      <c r="WP79" s="25"/>
      <c r="WQ79" s="25"/>
      <c r="WR79" s="25"/>
      <c r="WS79" s="25"/>
      <c r="WT79" s="25"/>
      <c r="WU79" s="25"/>
      <c r="WV79" s="25"/>
      <c r="WW79" s="25"/>
      <c r="WX79" s="25"/>
      <c r="WY79" s="25"/>
      <c r="WZ79" s="25"/>
      <c r="XA79" s="25"/>
      <c r="XB79" s="25"/>
      <c r="XC79" s="25"/>
      <c r="XD79" s="25"/>
      <c r="XE79" s="25"/>
      <c r="XF79" s="25"/>
      <c r="XG79" s="25"/>
      <c r="XH79" s="25"/>
      <c r="XI79" s="25"/>
      <c r="XJ79" s="25"/>
      <c r="XK79" s="25"/>
      <c r="XL79" s="25"/>
      <c r="XM79" s="25"/>
    </row>
    <row r="80" spans="1:637" s="11" customFormat="1" x14ac:dyDescent="0.25">
      <c r="A80" s="11" t="s">
        <v>28</v>
      </c>
      <c r="B80" s="41" t="s">
        <v>183</v>
      </c>
      <c r="C80" s="24"/>
      <c r="D80" s="24"/>
      <c r="E80" s="24"/>
      <c r="F80" s="14"/>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7"/>
      <c r="DJ80" s="7"/>
      <c r="DK80" s="7"/>
      <c r="DL80" s="7"/>
      <c r="DM80" s="7"/>
      <c r="DN80" s="7"/>
      <c r="DO80" s="7"/>
      <c r="DP80" s="7"/>
      <c r="DQ80" s="7"/>
      <c r="DR80" s="7"/>
      <c r="DS80" s="7"/>
      <c r="DT80" s="7"/>
      <c r="DU80" s="7"/>
      <c r="DV80" s="7"/>
      <c r="DW80" s="7"/>
      <c r="DX80" s="7"/>
      <c r="DY80" s="7"/>
      <c r="DZ80" s="7"/>
      <c r="EA80" s="7"/>
      <c r="EB80" s="7"/>
      <c r="EC80" s="7"/>
      <c r="ED80" s="22"/>
      <c r="EE80" s="22"/>
      <c r="EF80" s="22"/>
      <c r="EG80" s="22"/>
      <c r="EH80" s="22"/>
      <c r="EI80" s="22"/>
      <c r="EJ80" s="22"/>
      <c r="EK80" s="22"/>
      <c r="EL80" s="22"/>
      <c r="EM80" s="22"/>
      <c r="EN80" s="22"/>
      <c r="EO80" s="22"/>
      <c r="EP80" s="22"/>
      <c r="EQ80" s="22"/>
      <c r="ER80" s="22"/>
      <c r="ES80" s="22"/>
      <c r="ET80" s="22"/>
      <c r="EU80" s="22"/>
      <c r="EV80" s="22"/>
      <c r="EW80" s="22"/>
      <c r="EX80" s="22"/>
      <c r="EY80" s="22"/>
      <c r="EZ80" s="22"/>
      <c r="FA80" s="22"/>
      <c r="FB80" s="22"/>
      <c r="FC80" s="22"/>
      <c r="FD80" s="22"/>
      <c r="FE80" s="22"/>
      <c r="FF80" s="22"/>
      <c r="FG80" s="22"/>
      <c r="FH80" s="22"/>
      <c r="FI80" s="22"/>
      <c r="FJ80" s="22"/>
      <c r="FK80" s="22"/>
      <c r="FL80" s="22"/>
      <c r="FM80" s="22"/>
      <c r="FN80" s="22"/>
      <c r="FO80" s="22"/>
      <c r="FP80" s="22"/>
      <c r="FQ80" s="22"/>
      <c r="FR80" s="22"/>
      <c r="FS80" s="22"/>
      <c r="FT80" s="22"/>
      <c r="FU80" s="22"/>
      <c r="FV80" s="22"/>
      <c r="FW80" s="22"/>
      <c r="FX80" s="22"/>
      <c r="FY80" s="22"/>
      <c r="FZ80" s="22"/>
      <c r="GA80" s="22"/>
      <c r="GB80" s="22"/>
      <c r="GC80" s="22"/>
      <c r="GD80" s="22"/>
      <c r="GE80" s="22"/>
      <c r="GF80" s="22"/>
      <c r="GG80" s="22"/>
      <c r="GH80" s="22"/>
      <c r="GI80" s="22"/>
      <c r="GJ80" s="22"/>
      <c r="GK80" s="22"/>
      <c r="GL80" s="22"/>
      <c r="GM80" s="22"/>
      <c r="GN80" s="22"/>
      <c r="GO80" s="22"/>
      <c r="GP80" s="22"/>
      <c r="GQ80" s="22"/>
      <c r="GR80" s="22"/>
      <c r="GS80" s="22"/>
      <c r="GT80" s="22"/>
      <c r="GU80" s="22"/>
      <c r="GV80" s="22"/>
      <c r="GW80" s="22"/>
      <c r="GX80" s="22"/>
      <c r="GY80" s="22"/>
      <c r="GZ80" s="22"/>
      <c r="HA80" s="22"/>
      <c r="HB80" s="22"/>
      <c r="HC80" s="22"/>
      <c r="HD80" s="22"/>
      <c r="HE80" s="22"/>
      <c r="HF80" s="22"/>
      <c r="HG80" s="22"/>
      <c r="HH80" s="22"/>
      <c r="HI80" s="22"/>
      <c r="HJ80" s="22"/>
      <c r="HK80" s="22"/>
      <c r="HL80" s="22"/>
      <c r="HM80" s="22"/>
      <c r="HN80" s="22"/>
      <c r="HO80" s="22"/>
      <c r="HP80" s="22"/>
      <c r="HQ80" s="22"/>
      <c r="HR80" s="22"/>
      <c r="HS80" s="22"/>
      <c r="HT80" s="22"/>
      <c r="HU80" s="22"/>
      <c r="HV80" s="22"/>
      <c r="HW80" s="22"/>
      <c r="HX80" s="22"/>
      <c r="HY80" s="22"/>
      <c r="HZ80" s="22"/>
      <c r="IA80" s="22"/>
      <c r="IB80" s="22"/>
      <c r="IC80" s="22"/>
      <c r="ID80" s="22"/>
      <c r="IE80" s="22"/>
      <c r="IF80" s="22"/>
      <c r="IG80" s="22"/>
      <c r="IH80" s="22"/>
      <c r="II80" s="22"/>
      <c r="IJ80" s="22"/>
      <c r="IK80" s="22"/>
      <c r="IL80" s="22"/>
      <c r="IM80" s="22"/>
      <c r="IN80" s="22"/>
      <c r="IO80" s="22"/>
      <c r="IP80" s="22"/>
      <c r="IQ80" s="22"/>
      <c r="IR80" s="22"/>
      <c r="IS80" s="22"/>
      <c r="IT80" s="22"/>
      <c r="IU80" s="22"/>
      <c r="IV80" s="22"/>
      <c r="IW80" s="22"/>
      <c r="IX80" s="22"/>
      <c r="IY80" s="22"/>
      <c r="IZ80" s="22"/>
      <c r="JA80" s="22"/>
      <c r="JB80" s="22"/>
      <c r="JC80" s="22"/>
      <c r="JD80" s="22"/>
      <c r="JE80" s="22"/>
      <c r="JF80" s="22"/>
      <c r="JG80" s="22"/>
      <c r="JH80" s="22"/>
      <c r="JI80" s="22"/>
      <c r="JJ80" s="22"/>
      <c r="JK80" s="22"/>
      <c r="JL80" s="22"/>
      <c r="JM80" s="22"/>
      <c r="JN80" s="22"/>
      <c r="JO80" s="22"/>
      <c r="JP80" s="22"/>
      <c r="JQ80" s="22"/>
      <c r="JR80" s="22"/>
      <c r="JS80" s="22"/>
      <c r="JT80" s="22"/>
      <c r="JU80" s="22"/>
      <c r="JV80" s="22"/>
      <c r="JW80" s="22"/>
      <c r="JX80" s="22"/>
      <c r="JY80" s="22"/>
      <c r="JZ80" s="22"/>
      <c r="KA80" s="22"/>
      <c r="KB80" s="22"/>
      <c r="KC80" s="22"/>
      <c r="KD80" s="22"/>
      <c r="KE80" s="22"/>
      <c r="KF80" s="22"/>
      <c r="KG80" s="22"/>
      <c r="KH80" s="22"/>
      <c r="KI80" s="22"/>
      <c r="KJ80" s="22"/>
      <c r="KK80" s="22"/>
      <c r="KL80" s="22"/>
      <c r="KM80" s="22"/>
      <c r="KN80" s="22"/>
      <c r="KO80" s="22"/>
      <c r="KP80" s="22"/>
      <c r="KQ80" s="22"/>
      <c r="KR80" s="22"/>
      <c r="KS80" s="22"/>
      <c r="KT80" s="22"/>
      <c r="KU80" s="22"/>
      <c r="KV80" s="22"/>
      <c r="KW80" s="22"/>
      <c r="KX80" s="22"/>
      <c r="KY80" s="22"/>
      <c r="KZ80" s="22"/>
      <c r="LA80" s="22"/>
      <c r="LB80" s="22"/>
      <c r="LC80" s="22"/>
      <c r="LD80" s="22"/>
      <c r="LE80" s="22"/>
      <c r="LF80" s="22"/>
      <c r="LG80" s="22"/>
      <c r="LH80" s="22"/>
      <c r="LI80" s="22"/>
      <c r="LJ80" s="22"/>
      <c r="LK80" s="22"/>
      <c r="LL80" s="22"/>
      <c r="LM80" s="22"/>
      <c r="LN80" s="22"/>
      <c r="LO80" s="22"/>
      <c r="LP80" s="22"/>
      <c r="LQ80" s="22"/>
      <c r="LR80" s="22"/>
      <c r="LS80" s="22"/>
      <c r="LT80" s="22"/>
      <c r="LU80" s="22"/>
      <c r="LV80" s="22"/>
      <c r="LW80" s="22"/>
      <c r="LX80" s="22"/>
      <c r="LY80" s="22"/>
      <c r="LZ80" s="22"/>
      <c r="MA80" s="22"/>
      <c r="MB80" s="22"/>
      <c r="MC80" s="22"/>
      <c r="MD80" s="22"/>
      <c r="ME80" s="22"/>
      <c r="MF80" s="22"/>
      <c r="MG80" s="22"/>
      <c r="MH80" s="22"/>
      <c r="MI80" s="22"/>
      <c r="MJ80" s="22"/>
      <c r="MK80" s="22"/>
      <c r="ML80" s="22"/>
      <c r="MM80" s="22"/>
      <c r="MN80" s="22"/>
      <c r="MO80" s="22"/>
      <c r="MP80" s="22"/>
      <c r="MQ80" s="22"/>
      <c r="MR80" s="22"/>
      <c r="MS80" s="22"/>
      <c r="MT80" s="22"/>
      <c r="MU80" s="22"/>
      <c r="MV80" s="22"/>
      <c r="MW80" s="22"/>
      <c r="MX80" s="22"/>
      <c r="MY80" s="22"/>
      <c r="MZ80" s="22"/>
      <c r="NA80" s="22"/>
      <c r="NB80" s="22"/>
      <c r="NC80" s="22"/>
      <c r="ND80" s="22"/>
      <c r="NE80" s="22"/>
      <c r="NF80" s="22"/>
      <c r="NG80" s="22"/>
      <c r="NH80" s="22"/>
      <c r="NI80" s="22"/>
      <c r="NJ80" s="22"/>
      <c r="NK80" s="22"/>
      <c r="NL80" s="22"/>
      <c r="NM80" s="22"/>
      <c r="NN80" s="22"/>
      <c r="NO80" s="22"/>
      <c r="NP80" s="22"/>
      <c r="NQ80" s="22"/>
      <c r="NR80" s="22"/>
      <c r="NS80" s="22"/>
      <c r="NT80" s="22"/>
      <c r="NU80" s="22"/>
      <c r="NV80" s="22"/>
      <c r="NW80" s="22"/>
      <c r="NX80" s="22"/>
      <c r="NY80" s="22"/>
      <c r="NZ80" s="22"/>
      <c r="OA80" s="22"/>
      <c r="OB80" s="22"/>
      <c r="OC80" s="22"/>
      <c r="OD80" s="22"/>
      <c r="OE80" s="22"/>
      <c r="OF80" s="22"/>
      <c r="OG80" s="22"/>
      <c r="OH80" s="22"/>
      <c r="OI80" s="22"/>
      <c r="OJ80" s="22"/>
      <c r="OK80" s="22"/>
      <c r="OL80" s="22"/>
      <c r="OM80" s="22"/>
      <c r="ON80" s="22"/>
      <c r="OO80" s="22"/>
      <c r="OP80" s="22"/>
      <c r="OQ80" s="22"/>
      <c r="OR80" s="22"/>
      <c r="OS80" s="22"/>
      <c r="OT80" s="22"/>
      <c r="OU80" s="22"/>
      <c r="OV80" s="22"/>
      <c r="OW80" s="22"/>
      <c r="OX80" s="22"/>
      <c r="OY80" s="22"/>
      <c r="OZ80" s="22"/>
      <c r="PA80" s="22"/>
      <c r="PB80" s="22"/>
      <c r="PC80" s="22"/>
      <c r="PD80" s="22"/>
      <c r="PE80" s="22"/>
      <c r="PF80" s="22"/>
      <c r="PG80" s="22"/>
      <c r="PH80" s="22"/>
      <c r="PI80" s="22"/>
      <c r="PJ80" s="22"/>
      <c r="PK80" s="22"/>
      <c r="PL80" s="22"/>
      <c r="PM80" s="22"/>
      <c r="PN80" s="22"/>
      <c r="PO80" s="22"/>
      <c r="PP80" s="22"/>
      <c r="PQ80" s="22"/>
      <c r="PR80" s="22"/>
      <c r="PS80" s="22"/>
      <c r="PT80" s="22"/>
      <c r="PU80" s="22"/>
      <c r="PV80" s="22"/>
      <c r="PW80" s="22"/>
      <c r="PX80" s="22"/>
      <c r="PY80" s="22"/>
      <c r="PZ80" s="22"/>
      <c r="QA80" s="22"/>
      <c r="QB80" s="22"/>
      <c r="QC80" s="22"/>
      <c r="QD80" s="22"/>
      <c r="QE80" s="22"/>
      <c r="QF80" s="22"/>
      <c r="QG80" s="22"/>
      <c r="QH80" s="22"/>
      <c r="QI80" s="22"/>
      <c r="QJ80" s="22"/>
      <c r="QK80" s="22"/>
      <c r="QL80" s="22"/>
      <c r="QM80" s="22"/>
      <c r="QN80" s="22"/>
      <c r="QO80" s="22"/>
      <c r="QP80" s="22"/>
      <c r="QQ80" s="22"/>
      <c r="QR80" s="22"/>
      <c r="QS80" s="22"/>
      <c r="QT80" s="22"/>
      <c r="QU80" s="22"/>
      <c r="QV80" s="22"/>
      <c r="QW80" s="22"/>
      <c r="QX80" s="22"/>
      <c r="QY80" s="22"/>
      <c r="QZ80" s="22"/>
      <c r="RA80" s="22"/>
      <c r="RB80" s="22"/>
      <c r="RC80" s="22"/>
      <c r="RD80" s="22"/>
      <c r="RE80" s="22"/>
      <c r="RF80" s="22"/>
      <c r="RG80" s="22"/>
      <c r="RH80" s="22"/>
      <c r="RI80" s="22"/>
      <c r="RJ80" s="22"/>
      <c r="RK80" s="22"/>
      <c r="RL80" s="22"/>
      <c r="RM80" s="22"/>
      <c r="RN80" s="22"/>
      <c r="RO80" s="22"/>
      <c r="RP80" s="22"/>
      <c r="RQ80" s="22"/>
      <c r="RR80" s="22"/>
      <c r="RS80" s="22"/>
      <c r="RT80" s="22"/>
      <c r="RU80" s="22"/>
      <c r="RV80" s="22"/>
      <c r="RW80" s="22"/>
      <c r="RX80" s="22"/>
      <c r="RY80" s="22"/>
      <c r="RZ80" s="22"/>
      <c r="SA80" s="22"/>
      <c r="SB80" s="22"/>
      <c r="SC80" s="22"/>
      <c r="SD80" s="22"/>
      <c r="SE80" s="22"/>
      <c r="SF80" s="22"/>
      <c r="SG80" s="22"/>
      <c r="SH80" s="22"/>
      <c r="SI80" s="22"/>
      <c r="SJ80" s="22"/>
      <c r="SK80" s="22"/>
      <c r="SL80" s="22"/>
      <c r="SM80" s="22"/>
      <c r="SN80" s="22"/>
      <c r="SO80" s="22"/>
      <c r="SP80" s="22"/>
      <c r="SQ80" s="22"/>
      <c r="SR80" s="22"/>
      <c r="SS80" s="22"/>
      <c r="ST80" s="22"/>
      <c r="SU80" s="22"/>
      <c r="SV80" s="22"/>
      <c r="SW80" s="22"/>
      <c r="SX80" s="22"/>
      <c r="SY80" s="22"/>
      <c r="SZ80" s="22"/>
      <c r="TA80" s="22"/>
      <c r="TB80" s="22"/>
      <c r="TC80" s="22"/>
      <c r="TD80" s="22"/>
      <c r="TE80" s="22"/>
      <c r="TF80" s="22"/>
      <c r="TG80" s="22"/>
      <c r="TH80" s="22"/>
      <c r="TI80" s="22"/>
      <c r="TJ80" s="22"/>
      <c r="TK80" s="22"/>
      <c r="TL80" s="22"/>
      <c r="TM80" s="22"/>
      <c r="TN80" s="22"/>
      <c r="TO80" s="22"/>
      <c r="TP80" s="22"/>
      <c r="TQ80" s="22"/>
      <c r="TR80" s="22"/>
      <c r="TS80" s="22"/>
      <c r="TT80" s="22"/>
      <c r="TU80" s="22"/>
      <c r="TV80" s="22"/>
      <c r="TW80" s="22"/>
      <c r="TX80" s="22"/>
      <c r="TY80" s="22"/>
      <c r="TZ80" s="22"/>
      <c r="UA80" s="22"/>
      <c r="UB80" s="22"/>
      <c r="UC80" s="22"/>
      <c r="UD80" s="22"/>
      <c r="UE80" s="22"/>
      <c r="UF80" s="22"/>
      <c r="UG80" s="22"/>
      <c r="UH80" s="22"/>
      <c r="UI80" s="22"/>
      <c r="UJ80" s="22"/>
      <c r="UK80" s="22"/>
      <c r="UL80" s="22"/>
      <c r="UM80" s="22"/>
      <c r="UN80" s="22"/>
      <c r="UO80" s="22"/>
      <c r="UP80" s="22"/>
      <c r="UQ80" s="22"/>
      <c r="UR80" s="22"/>
      <c r="US80" s="22"/>
      <c r="UT80" s="22"/>
      <c r="UU80" s="22"/>
      <c r="UV80" s="22"/>
      <c r="UW80" s="22"/>
      <c r="UX80" s="22"/>
      <c r="UY80" s="22"/>
      <c r="UZ80" s="22"/>
      <c r="VA80" s="22"/>
      <c r="VB80" s="22"/>
      <c r="VC80" s="22"/>
      <c r="VD80" s="22"/>
      <c r="VE80" s="22"/>
      <c r="VF80" s="22"/>
      <c r="VG80" s="22"/>
      <c r="VH80" s="22"/>
      <c r="VI80" s="22"/>
      <c r="VJ80" s="22"/>
      <c r="VK80" s="22"/>
      <c r="VL80" s="22"/>
      <c r="VM80" s="22"/>
      <c r="VN80" s="22"/>
      <c r="VO80" s="22"/>
      <c r="VP80" s="22"/>
      <c r="VQ80" s="22"/>
      <c r="VR80" s="22"/>
      <c r="VS80" s="22"/>
      <c r="VT80" s="22"/>
      <c r="VU80" s="22"/>
      <c r="VV80" s="22"/>
      <c r="VW80" s="22"/>
      <c r="VX80" s="25"/>
      <c r="VY80" s="25"/>
      <c r="VZ80" s="25"/>
      <c r="WA80" s="25"/>
      <c r="WB80" s="25"/>
      <c r="WC80" s="25"/>
      <c r="WD80" s="25"/>
      <c r="WE80" s="25"/>
      <c r="WF80" s="25"/>
      <c r="WG80" s="25"/>
      <c r="WH80" s="25"/>
      <c r="WI80" s="25"/>
      <c r="WJ80" s="25"/>
      <c r="WK80" s="25"/>
      <c r="WL80" s="25"/>
      <c r="WM80" s="25"/>
      <c r="WN80" s="25"/>
      <c r="WO80" s="25"/>
      <c r="WP80" s="25"/>
      <c r="WQ80" s="25"/>
      <c r="WR80" s="25"/>
      <c r="WS80" s="25"/>
      <c r="WT80" s="25"/>
      <c r="WU80" s="25"/>
      <c r="WV80" s="25"/>
      <c r="WW80" s="25"/>
      <c r="WX80" s="25"/>
      <c r="WY80" s="25"/>
      <c r="WZ80" s="25"/>
      <c r="XA80" s="25"/>
      <c r="XB80" s="25"/>
      <c r="XC80" s="25"/>
      <c r="XD80" s="25"/>
      <c r="XE80" s="25"/>
      <c r="XF80" s="25"/>
      <c r="XG80" s="25"/>
      <c r="XH80" s="25"/>
      <c r="XI80" s="25"/>
      <c r="XJ80" s="25"/>
      <c r="XK80" s="25"/>
      <c r="XL80" s="25"/>
      <c r="XM80" s="25"/>
    </row>
    <row r="81" spans="1:637" s="11" customFormat="1" x14ac:dyDescent="0.25">
      <c r="A81" s="11" t="s">
        <v>28</v>
      </c>
      <c r="B81" s="41" t="s">
        <v>181</v>
      </c>
      <c r="C81" s="24"/>
      <c r="D81" s="24"/>
      <c r="E81" s="24"/>
      <c r="F81" s="14"/>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2"/>
      <c r="DC81" s="22"/>
      <c r="DD81" s="22"/>
      <c r="DE81" s="22"/>
      <c r="DF81" s="22"/>
      <c r="DG81" s="22"/>
      <c r="DH81" s="22"/>
      <c r="DI81" s="7"/>
      <c r="DJ81" s="7"/>
      <c r="DK81" s="7"/>
      <c r="DL81" s="7"/>
      <c r="DM81" s="7"/>
      <c r="DN81" s="7"/>
      <c r="DO81" s="7"/>
      <c r="DP81" s="7"/>
      <c r="DQ81" s="7"/>
      <c r="DR81" s="7"/>
      <c r="DS81" s="7"/>
      <c r="DT81" s="7"/>
      <c r="DU81" s="7"/>
      <c r="DV81" s="7"/>
      <c r="DW81" s="7"/>
      <c r="DX81" s="7"/>
      <c r="DY81" s="7"/>
      <c r="DZ81" s="7"/>
      <c r="EA81" s="7"/>
      <c r="EB81" s="7"/>
      <c r="EC81" s="7"/>
      <c r="ED81" s="22"/>
      <c r="EE81" s="22"/>
      <c r="EF81" s="22"/>
      <c r="EG81" s="22"/>
      <c r="EH81" s="22"/>
      <c r="EI81" s="22"/>
      <c r="EJ81" s="22"/>
      <c r="EK81" s="22"/>
      <c r="EL81" s="22"/>
      <c r="EM81" s="22"/>
      <c r="EN81" s="22"/>
      <c r="EO81" s="22"/>
      <c r="EP81" s="22"/>
      <c r="EQ81" s="22"/>
      <c r="ER81" s="22"/>
      <c r="ES81" s="22"/>
      <c r="ET81" s="22"/>
      <c r="EU81" s="22"/>
      <c r="EV81" s="22"/>
      <c r="EW81" s="22"/>
      <c r="EX81" s="22"/>
      <c r="EY81" s="22"/>
      <c r="EZ81" s="22"/>
      <c r="FA81" s="22"/>
      <c r="FB81" s="22"/>
      <c r="FC81" s="22"/>
      <c r="FD81" s="22"/>
      <c r="FE81" s="22"/>
      <c r="FF81" s="22"/>
      <c r="FG81" s="22"/>
      <c r="FH81" s="22"/>
      <c r="FI81" s="22"/>
      <c r="FJ81" s="22"/>
      <c r="FK81" s="22"/>
      <c r="FL81" s="22"/>
      <c r="FM81" s="22"/>
      <c r="FN81" s="22"/>
      <c r="FO81" s="22"/>
      <c r="FP81" s="22"/>
      <c r="FQ81" s="22"/>
      <c r="FR81" s="22"/>
      <c r="FS81" s="22"/>
      <c r="FT81" s="22"/>
      <c r="FU81" s="22"/>
      <c r="FV81" s="22"/>
      <c r="FW81" s="22"/>
      <c r="FX81" s="22"/>
      <c r="FY81" s="22"/>
      <c r="FZ81" s="22"/>
      <c r="GA81" s="22"/>
      <c r="GB81" s="22"/>
      <c r="GC81" s="22"/>
      <c r="GD81" s="22"/>
      <c r="GE81" s="22"/>
      <c r="GF81" s="22"/>
      <c r="GG81" s="22"/>
      <c r="GH81" s="22"/>
      <c r="GI81" s="22"/>
      <c r="GJ81" s="22"/>
      <c r="GK81" s="22"/>
      <c r="GL81" s="22"/>
      <c r="GM81" s="22"/>
      <c r="GN81" s="22"/>
      <c r="GO81" s="22"/>
      <c r="GP81" s="22"/>
      <c r="GQ81" s="22"/>
      <c r="GR81" s="22"/>
      <c r="GS81" s="22"/>
      <c r="GT81" s="22"/>
      <c r="GU81" s="22"/>
      <c r="GV81" s="22"/>
      <c r="GW81" s="22"/>
      <c r="GX81" s="22"/>
      <c r="GY81" s="22"/>
      <c r="GZ81" s="22"/>
      <c r="HA81" s="22"/>
      <c r="HB81" s="22"/>
      <c r="HC81" s="22"/>
      <c r="HD81" s="22"/>
      <c r="HE81" s="22"/>
      <c r="HF81" s="22"/>
      <c r="HG81" s="22"/>
      <c r="HH81" s="22"/>
      <c r="HI81" s="22"/>
      <c r="HJ81" s="22"/>
      <c r="HK81" s="22"/>
      <c r="HL81" s="22"/>
      <c r="HM81" s="22"/>
      <c r="HN81" s="22"/>
      <c r="HO81" s="22"/>
      <c r="HP81" s="22"/>
      <c r="HQ81" s="22"/>
      <c r="HR81" s="22"/>
      <c r="HS81" s="22"/>
      <c r="HT81" s="22"/>
      <c r="HU81" s="22"/>
      <c r="HV81" s="22"/>
      <c r="HW81" s="22"/>
      <c r="HX81" s="22"/>
      <c r="HY81" s="22"/>
      <c r="HZ81" s="22"/>
      <c r="IA81" s="22"/>
      <c r="IB81" s="22"/>
      <c r="IC81" s="22"/>
      <c r="ID81" s="22"/>
      <c r="IE81" s="22"/>
      <c r="IF81" s="22"/>
      <c r="IG81" s="22"/>
      <c r="IH81" s="22"/>
      <c r="II81" s="22"/>
      <c r="IJ81" s="22"/>
      <c r="IK81" s="22"/>
      <c r="IL81" s="22"/>
      <c r="IM81" s="22"/>
      <c r="IN81" s="22"/>
      <c r="IO81" s="22"/>
      <c r="IP81" s="22"/>
      <c r="IQ81" s="22"/>
      <c r="IR81" s="22"/>
      <c r="IS81" s="22"/>
      <c r="IT81" s="22"/>
      <c r="IU81" s="22"/>
      <c r="IV81" s="22"/>
      <c r="IW81" s="22"/>
      <c r="IX81" s="22"/>
      <c r="IY81" s="22"/>
      <c r="IZ81" s="22"/>
      <c r="JA81" s="22"/>
      <c r="JB81" s="22"/>
      <c r="JC81" s="22"/>
      <c r="JD81" s="22"/>
      <c r="JE81" s="22"/>
      <c r="JF81" s="22"/>
      <c r="JG81" s="22"/>
      <c r="JH81" s="22"/>
      <c r="JI81" s="22"/>
      <c r="JJ81" s="22"/>
      <c r="JK81" s="22"/>
      <c r="JL81" s="22"/>
      <c r="JM81" s="22"/>
      <c r="JN81" s="22"/>
      <c r="JO81" s="22"/>
      <c r="JP81" s="22"/>
      <c r="JQ81" s="22"/>
      <c r="JR81" s="22"/>
      <c r="JS81" s="22"/>
      <c r="JT81" s="22"/>
      <c r="JU81" s="22"/>
      <c r="JV81" s="22"/>
      <c r="JW81" s="22"/>
      <c r="JX81" s="22"/>
      <c r="JY81" s="22"/>
      <c r="JZ81" s="22"/>
      <c r="KA81" s="22"/>
      <c r="KB81" s="22"/>
      <c r="KC81" s="22"/>
      <c r="KD81" s="22"/>
      <c r="KE81" s="22"/>
      <c r="KF81" s="22"/>
      <c r="KG81" s="22"/>
      <c r="KH81" s="22"/>
      <c r="KI81" s="22"/>
      <c r="KJ81" s="22"/>
      <c r="KK81" s="22"/>
      <c r="KL81" s="22"/>
      <c r="KM81" s="22"/>
      <c r="KN81" s="22"/>
      <c r="KO81" s="22"/>
      <c r="KP81" s="22"/>
      <c r="KQ81" s="22"/>
      <c r="KR81" s="22"/>
      <c r="KS81" s="22"/>
      <c r="KT81" s="22"/>
      <c r="KU81" s="22"/>
      <c r="KV81" s="22"/>
      <c r="KW81" s="22"/>
      <c r="KX81" s="22"/>
      <c r="KY81" s="22"/>
      <c r="KZ81" s="22"/>
      <c r="LA81" s="22"/>
      <c r="LB81" s="22"/>
      <c r="LC81" s="22"/>
      <c r="LD81" s="22"/>
      <c r="LE81" s="22"/>
      <c r="LF81" s="22"/>
      <c r="LG81" s="22"/>
      <c r="LH81" s="22"/>
      <c r="LI81" s="22"/>
      <c r="LJ81" s="22"/>
      <c r="LK81" s="22"/>
      <c r="LL81" s="22"/>
      <c r="LM81" s="22"/>
      <c r="LN81" s="22"/>
      <c r="LO81" s="22"/>
      <c r="LP81" s="22"/>
      <c r="LQ81" s="22"/>
      <c r="LR81" s="22"/>
      <c r="LS81" s="22"/>
      <c r="LT81" s="22"/>
      <c r="LU81" s="22"/>
      <c r="LV81" s="22"/>
      <c r="LW81" s="22"/>
      <c r="LX81" s="22"/>
      <c r="LY81" s="22"/>
      <c r="LZ81" s="22"/>
      <c r="MA81" s="22"/>
      <c r="MB81" s="22"/>
      <c r="MC81" s="22"/>
      <c r="MD81" s="22"/>
      <c r="ME81" s="22"/>
      <c r="MF81" s="22"/>
      <c r="MG81" s="22"/>
      <c r="MH81" s="22"/>
      <c r="MI81" s="22"/>
      <c r="MJ81" s="22"/>
      <c r="MK81" s="22"/>
      <c r="ML81" s="22"/>
      <c r="MM81" s="22"/>
      <c r="MN81" s="22"/>
      <c r="MO81" s="22"/>
      <c r="MP81" s="22"/>
      <c r="MQ81" s="22"/>
      <c r="MR81" s="22"/>
      <c r="MS81" s="22"/>
      <c r="MT81" s="22"/>
      <c r="MU81" s="22"/>
      <c r="MV81" s="22"/>
      <c r="MW81" s="22"/>
      <c r="MX81" s="22"/>
      <c r="MY81" s="22"/>
      <c r="MZ81" s="22"/>
      <c r="NA81" s="22"/>
      <c r="NB81" s="22"/>
      <c r="NC81" s="22"/>
      <c r="ND81" s="22"/>
      <c r="NE81" s="22"/>
      <c r="NF81" s="22"/>
      <c r="NG81" s="22"/>
      <c r="NH81" s="22"/>
      <c r="NI81" s="22"/>
      <c r="NJ81" s="22"/>
      <c r="NK81" s="22"/>
      <c r="NL81" s="22"/>
      <c r="NM81" s="22"/>
      <c r="NN81" s="22"/>
      <c r="NO81" s="22"/>
      <c r="NP81" s="22"/>
      <c r="NQ81" s="22"/>
      <c r="NR81" s="22"/>
      <c r="NS81" s="22"/>
      <c r="NT81" s="22"/>
      <c r="NU81" s="22"/>
      <c r="NV81" s="22"/>
      <c r="NW81" s="22"/>
      <c r="NX81" s="22"/>
      <c r="NY81" s="22"/>
      <c r="NZ81" s="22"/>
      <c r="OA81" s="22"/>
      <c r="OB81" s="22"/>
      <c r="OC81" s="22"/>
      <c r="OD81" s="22"/>
      <c r="OE81" s="22"/>
      <c r="OF81" s="22"/>
      <c r="OG81" s="22"/>
      <c r="OH81" s="22"/>
      <c r="OI81" s="22"/>
      <c r="OJ81" s="22"/>
      <c r="OK81" s="22"/>
      <c r="OL81" s="22"/>
      <c r="OM81" s="22"/>
      <c r="ON81" s="22"/>
      <c r="OO81" s="22"/>
      <c r="OP81" s="22"/>
      <c r="OQ81" s="22"/>
      <c r="OR81" s="22"/>
      <c r="OS81" s="22"/>
      <c r="OT81" s="22"/>
      <c r="OU81" s="22"/>
      <c r="OV81" s="22"/>
      <c r="OW81" s="22"/>
      <c r="OX81" s="22"/>
      <c r="OY81" s="22"/>
      <c r="OZ81" s="22"/>
      <c r="PA81" s="22"/>
      <c r="PB81" s="22"/>
      <c r="PC81" s="22"/>
      <c r="PD81" s="22"/>
      <c r="PE81" s="22"/>
      <c r="PF81" s="22"/>
      <c r="PG81" s="22"/>
      <c r="PH81" s="22"/>
      <c r="PI81" s="22"/>
      <c r="PJ81" s="22"/>
      <c r="PK81" s="22"/>
      <c r="PL81" s="22"/>
      <c r="PM81" s="22"/>
      <c r="PN81" s="22"/>
      <c r="PO81" s="22"/>
      <c r="PP81" s="22"/>
      <c r="PQ81" s="22"/>
      <c r="PR81" s="22"/>
      <c r="PS81" s="22"/>
      <c r="PT81" s="22"/>
      <c r="PU81" s="22"/>
      <c r="PV81" s="22"/>
      <c r="PW81" s="22"/>
      <c r="PX81" s="22"/>
      <c r="PY81" s="22"/>
      <c r="PZ81" s="22"/>
      <c r="QA81" s="22"/>
      <c r="QB81" s="22"/>
      <c r="QC81" s="22"/>
      <c r="QD81" s="22"/>
      <c r="QE81" s="22"/>
      <c r="QF81" s="22"/>
      <c r="QG81" s="22"/>
      <c r="QH81" s="22"/>
      <c r="QI81" s="22"/>
      <c r="QJ81" s="22"/>
      <c r="QK81" s="22"/>
      <c r="QL81" s="22"/>
      <c r="QM81" s="22"/>
      <c r="QN81" s="22"/>
      <c r="QO81" s="22"/>
      <c r="QP81" s="22"/>
      <c r="QQ81" s="22"/>
      <c r="QR81" s="22"/>
      <c r="QS81" s="22"/>
      <c r="QT81" s="22"/>
      <c r="QU81" s="22"/>
      <c r="QV81" s="22"/>
      <c r="QW81" s="22"/>
      <c r="QX81" s="22"/>
      <c r="QY81" s="22"/>
      <c r="QZ81" s="22"/>
      <c r="RA81" s="22"/>
      <c r="RB81" s="22"/>
      <c r="RC81" s="22"/>
      <c r="RD81" s="22"/>
      <c r="RE81" s="22"/>
      <c r="RF81" s="22"/>
      <c r="RG81" s="22"/>
      <c r="RH81" s="22"/>
      <c r="RI81" s="22"/>
      <c r="RJ81" s="22"/>
      <c r="RK81" s="22"/>
      <c r="RL81" s="22"/>
      <c r="RM81" s="22"/>
      <c r="RN81" s="22"/>
      <c r="RO81" s="22"/>
      <c r="RP81" s="22"/>
      <c r="RQ81" s="22"/>
      <c r="RR81" s="22"/>
      <c r="RS81" s="22"/>
      <c r="RT81" s="22"/>
      <c r="RU81" s="22"/>
      <c r="RV81" s="22"/>
      <c r="RW81" s="22"/>
      <c r="RX81" s="22"/>
      <c r="RY81" s="22"/>
      <c r="RZ81" s="22"/>
      <c r="SA81" s="22"/>
      <c r="SB81" s="22"/>
      <c r="SC81" s="22"/>
      <c r="SD81" s="22"/>
      <c r="SE81" s="22"/>
      <c r="SF81" s="22"/>
      <c r="SG81" s="22"/>
      <c r="SH81" s="22"/>
      <c r="SI81" s="22"/>
      <c r="SJ81" s="22"/>
      <c r="SK81" s="22"/>
      <c r="SL81" s="22"/>
      <c r="SM81" s="22"/>
      <c r="SN81" s="22"/>
      <c r="SO81" s="22"/>
      <c r="SP81" s="22"/>
      <c r="SQ81" s="22"/>
      <c r="SR81" s="22"/>
      <c r="SS81" s="22"/>
      <c r="ST81" s="22"/>
      <c r="SU81" s="22"/>
      <c r="SV81" s="22"/>
      <c r="SW81" s="22"/>
      <c r="SX81" s="22"/>
      <c r="SY81" s="22"/>
      <c r="SZ81" s="22"/>
      <c r="TA81" s="22"/>
      <c r="TB81" s="22"/>
      <c r="TC81" s="22"/>
      <c r="TD81" s="22"/>
      <c r="TE81" s="22"/>
      <c r="TF81" s="22"/>
      <c r="TG81" s="22"/>
      <c r="TH81" s="22"/>
      <c r="TI81" s="22"/>
      <c r="TJ81" s="22"/>
      <c r="TK81" s="22"/>
      <c r="TL81" s="22"/>
      <c r="TM81" s="22"/>
      <c r="TN81" s="22"/>
      <c r="TO81" s="22"/>
      <c r="TP81" s="22"/>
      <c r="TQ81" s="22"/>
      <c r="TR81" s="22"/>
      <c r="TS81" s="22"/>
      <c r="TT81" s="22"/>
      <c r="TU81" s="22"/>
      <c r="TV81" s="22"/>
      <c r="TW81" s="22"/>
      <c r="TX81" s="22"/>
      <c r="TY81" s="22"/>
      <c r="TZ81" s="22"/>
      <c r="UA81" s="22"/>
      <c r="UB81" s="22"/>
      <c r="UC81" s="22"/>
      <c r="UD81" s="22"/>
      <c r="UE81" s="22"/>
      <c r="UF81" s="22"/>
      <c r="UG81" s="22"/>
      <c r="UH81" s="22"/>
      <c r="UI81" s="22"/>
      <c r="UJ81" s="22"/>
      <c r="UK81" s="22"/>
      <c r="UL81" s="22"/>
      <c r="UM81" s="22"/>
      <c r="UN81" s="22"/>
      <c r="UO81" s="22"/>
      <c r="UP81" s="22"/>
      <c r="UQ81" s="22"/>
      <c r="UR81" s="22"/>
      <c r="US81" s="22"/>
      <c r="UT81" s="22"/>
      <c r="UU81" s="22"/>
      <c r="UV81" s="22"/>
      <c r="UW81" s="22"/>
      <c r="UX81" s="22"/>
      <c r="UY81" s="22"/>
      <c r="UZ81" s="22"/>
      <c r="VA81" s="22"/>
      <c r="VB81" s="22"/>
      <c r="VC81" s="22"/>
      <c r="VD81" s="22"/>
      <c r="VE81" s="22"/>
      <c r="VF81" s="22"/>
      <c r="VG81" s="22"/>
      <c r="VH81" s="22"/>
      <c r="VI81" s="22"/>
      <c r="VJ81" s="22"/>
      <c r="VK81" s="22"/>
      <c r="VL81" s="22"/>
      <c r="VM81" s="22"/>
      <c r="VN81" s="22"/>
      <c r="VO81" s="22"/>
      <c r="VP81" s="22"/>
      <c r="VQ81" s="22"/>
      <c r="VR81" s="22"/>
      <c r="VS81" s="22"/>
      <c r="VT81" s="22"/>
      <c r="VU81" s="22"/>
      <c r="VV81" s="22"/>
      <c r="VW81" s="22"/>
      <c r="VX81" s="25"/>
      <c r="VY81" s="25"/>
      <c r="VZ81" s="25"/>
      <c r="WA81" s="25"/>
      <c r="WB81" s="25"/>
      <c r="WC81" s="25"/>
      <c r="WD81" s="25"/>
      <c r="WE81" s="25"/>
      <c r="WF81" s="25"/>
      <c r="WG81" s="25"/>
      <c r="WH81" s="25"/>
      <c r="WI81" s="25"/>
      <c r="WJ81" s="25"/>
      <c r="WK81" s="25"/>
      <c r="WL81" s="25"/>
      <c r="WM81" s="25"/>
      <c r="WN81" s="25"/>
      <c r="WO81" s="25"/>
      <c r="WP81" s="25"/>
      <c r="WQ81" s="25"/>
      <c r="WR81" s="25"/>
      <c r="WS81" s="25"/>
      <c r="WT81" s="25"/>
      <c r="WU81" s="25"/>
      <c r="WV81" s="25"/>
      <c r="WW81" s="25"/>
      <c r="WX81" s="25"/>
      <c r="WY81" s="25"/>
      <c r="WZ81" s="25"/>
      <c r="XA81" s="25"/>
      <c r="XB81" s="25"/>
      <c r="XC81" s="25"/>
      <c r="XD81" s="25"/>
      <c r="XE81" s="25"/>
      <c r="XF81" s="25"/>
      <c r="XG81" s="25"/>
      <c r="XH81" s="25"/>
      <c r="XI81" s="25"/>
      <c r="XJ81" s="25"/>
      <c r="XK81" s="25"/>
      <c r="XL81" s="25"/>
      <c r="XM81" s="25"/>
    </row>
    <row r="82" spans="1:637" s="11" customFormat="1" x14ac:dyDescent="0.25">
      <c r="A82" s="11" t="s">
        <v>28</v>
      </c>
      <c r="B82" s="41" t="s">
        <v>179</v>
      </c>
      <c r="C82" s="24"/>
      <c r="D82" s="24"/>
      <c r="E82" s="24"/>
      <c r="F82" s="14"/>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7"/>
      <c r="DJ82" s="7"/>
      <c r="DK82" s="7"/>
      <c r="DL82" s="7"/>
      <c r="DM82" s="7"/>
      <c r="DN82" s="7"/>
      <c r="DO82" s="7"/>
      <c r="DP82" s="7"/>
      <c r="DQ82" s="7"/>
      <c r="DR82" s="7"/>
      <c r="DS82" s="7"/>
      <c r="DT82" s="7"/>
      <c r="DU82" s="7"/>
      <c r="DV82" s="7"/>
      <c r="DW82" s="7"/>
      <c r="DX82" s="7"/>
      <c r="DY82" s="7"/>
      <c r="DZ82" s="7"/>
      <c r="EA82" s="7"/>
      <c r="EB82" s="7"/>
      <c r="EC82" s="7"/>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22"/>
      <c r="IF82" s="22"/>
      <c r="IG82" s="22"/>
      <c r="IH82" s="22"/>
      <c r="II82" s="22"/>
      <c r="IJ82" s="22"/>
      <c r="IK82" s="22"/>
      <c r="IL82" s="22"/>
      <c r="IM82" s="22"/>
      <c r="IN82" s="22"/>
      <c r="IO82" s="22"/>
      <c r="IP82" s="22"/>
      <c r="IQ82" s="22"/>
      <c r="IR82" s="22"/>
      <c r="IS82" s="22"/>
      <c r="IT82" s="22"/>
      <c r="IU82" s="22"/>
      <c r="IV82" s="22"/>
      <c r="IW82" s="22"/>
      <c r="IX82" s="22"/>
      <c r="IY82" s="22"/>
      <c r="IZ82" s="22"/>
      <c r="JA82" s="22"/>
      <c r="JB82" s="22"/>
      <c r="JC82" s="22"/>
      <c r="JD82" s="22"/>
      <c r="JE82" s="22"/>
      <c r="JF82" s="22"/>
      <c r="JG82" s="22"/>
      <c r="JH82" s="22"/>
      <c r="JI82" s="22"/>
      <c r="JJ82" s="22"/>
      <c r="JK82" s="22"/>
      <c r="JL82" s="22"/>
      <c r="JM82" s="22"/>
      <c r="JN82" s="22"/>
      <c r="JO82" s="22"/>
      <c r="JP82" s="22"/>
      <c r="JQ82" s="22"/>
      <c r="JR82" s="22"/>
      <c r="JS82" s="22"/>
      <c r="JT82" s="22"/>
      <c r="JU82" s="22"/>
      <c r="JV82" s="22"/>
      <c r="JW82" s="22"/>
      <c r="JX82" s="22"/>
      <c r="JY82" s="22"/>
      <c r="JZ82" s="22"/>
      <c r="KA82" s="22"/>
      <c r="KB82" s="22"/>
      <c r="KC82" s="22"/>
      <c r="KD82" s="22"/>
      <c r="KE82" s="22"/>
      <c r="KF82" s="22"/>
      <c r="KG82" s="22"/>
      <c r="KH82" s="22"/>
      <c r="KI82" s="22"/>
      <c r="KJ82" s="22"/>
      <c r="KK82" s="22"/>
      <c r="KL82" s="22"/>
      <c r="KM82" s="22"/>
      <c r="KN82" s="22"/>
      <c r="KO82" s="22"/>
      <c r="KP82" s="22"/>
      <c r="KQ82" s="22"/>
      <c r="KR82" s="22"/>
      <c r="KS82" s="22"/>
      <c r="KT82" s="22"/>
      <c r="KU82" s="22"/>
      <c r="KV82" s="22"/>
      <c r="KW82" s="22"/>
      <c r="KX82" s="22"/>
      <c r="KY82" s="22"/>
      <c r="KZ82" s="22"/>
      <c r="LA82" s="22"/>
      <c r="LB82" s="22"/>
      <c r="LC82" s="22"/>
      <c r="LD82" s="22"/>
      <c r="LE82" s="22"/>
      <c r="LF82" s="22"/>
      <c r="LG82" s="22"/>
      <c r="LH82" s="22"/>
      <c r="LI82" s="22"/>
      <c r="LJ82" s="22"/>
      <c r="LK82" s="22"/>
      <c r="LL82" s="22"/>
      <c r="LM82" s="22"/>
      <c r="LN82" s="22"/>
      <c r="LO82" s="22"/>
      <c r="LP82" s="22"/>
      <c r="LQ82" s="22"/>
      <c r="LR82" s="22"/>
      <c r="LS82" s="22"/>
      <c r="LT82" s="22"/>
      <c r="LU82" s="22"/>
      <c r="LV82" s="22"/>
      <c r="LW82" s="22"/>
      <c r="LX82" s="22"/>
      <c r="LY82" s="22"/>
      <c r="LZ82" s="22"/>
      <c r="MA82" s="22"/>
      <c r="MB82" s="22"/>
      <c r="MC82" s="22"/>
      <c r="MD82" s="22"/>
      <c r="ME82" s="22"/>
      <c r="MF82" s="22"/>
      <c r="MG82" s="22"/>
      <c r="MH82" s="22"/>
      <c r="MI82" s="22"/>
      <c r="MJ82" s="22"/>
      <c r="MK82" s="22"/>
      <c r="ML82" s="22"/>
      <c r="MM82" s="22"/>
      <c r="MN82" s="22"/>
      <c r="MO82" s="22"/>
      <c r="MP82" s="22"/>
      <c r="MQ82" s="22"/>
      <c r="MR82" s="22"/>
      <c r="MS82" s="22"/>
      <c r="MT82" s="22"/>
      <c r="MU82" s="22"/>
      <c r="MV82" s="22"/>
      <c r="MW82" s="22"/>
      <c r="MX82" s="22"/>
      <c r="MY82" s="22"/>
      <c r="MZ82" s="22"/>
      <c r="NA82" s="22"/>
      <c r="NB82" s="22"/>
      <c r="NC82" s="22"/>
      <c r="ND82" s="22"/>
      <c r="NE82" s="22"/>
      <c r="NF82" s="22"/>
      <c r="NG82" s="22"/>
      <c r="NH82" s="22"/>
      <c r="NI82" s="22"/>
      <c r="NJ82" s="22"/>
      <c r="NK82" s="22"/>
      <c r="NL82" s="22"/>
      <c r="NM82" s="22"/>
      <c r="NN82" s="22"/>
      <c r="NO82" s="22"/>
      <c r="NP82" s="22"/>
      <c r="NQ82" s="22"/>
      <c r="NR82" s="22"/>
      <c r="NS82" s="22"/>
      <c r="NT82" s="22"/>
      <c r="NU82" s="22"/>
      <c r="NV82" s="22"/>
      <c r="NW82" s="22"/>
      <c r="NX82" s="22"/>
      <c r="NY82" s="22"/>
      <c r="NZ82" s="22"/>
      <c r="OA82" s="22"/>
      <c r="OB82" s="22"/>
      <c r="OC82" s="22"/>
      <c r="OD82" s="22"/>
      <c r="OE82" s="22"/>
      <c r="OF82" s="22"/>
      <c r="OG82" s="22"/>
      <c r="OH82" s="22"/>
      <c r="OI82" s="22"/>
      <c r="OJ82" s="22"/>
      <c r="OK82" s="22"/>
      <c r="OL82" s="22"/>
      <c r="OM82" s="22"/>
      <c r="ON82" s="22"/>
      <c r="OO82" s="22"/>
      <c r="OP82" s="22"/>
      <c r="OQ82" s="22"/>
      <c r="OR82" s="22"/>
      <c r="OS82" s="22"/>
      <c r="OT82" s="22"/>
      <c r="OU82" s="22"/>
      <c r="OV82" s="22"/>
      <c r="OW82" s="22"/>
      <c r="OX82" s="22"/>
      <c r="OY82" s="22"/>
      <c r="OZ82" s="22"/>
      <c r="PA82" s="22"/>
      <c r="PB82" s="22"/>
      <c r="PC82" s="22"/>
      <c r="PD82" s="22"/>
      <c r="PE82" s="22"/>
      <c r="PF82" s="22"/>
      <c r="PG82" s="22"/>
      <c r="PH82" s="22"/>
      <c r="PI82" s="22"/>
      <c r="PJ82" s="22"/>
      <c r="PK82" s="22"/>
      <c r="PL82" s="22"/>
      <c r="PM82" s="22"/>
      <c r="PN82" s="22"/>
      <c r="PO82" s="22"/>
      <c r="PP82" s="22"/>
      <c r="PQ82" s="22"/>
      <c r="PR82" s="22"/>
      <c r="PS82" s="22"/>
      <c r="PT82" s="22"/>
      <c r="PU82" s="22"/>
      <c r="PV82" s="22"/>
      <c r="PW82" s="22"/>
      <c r="PX82" s="22"/>
      <c r="PY82" s="22"/>
      <c r="PZ82" s="22"/>
      <c r="QA82" s="22"/>
      <c r="QB82" s="22"/>
      <c r="QC82" s="22"/>
      <c r="QD82" s="22"/>
      <c r="QE82" s="22"/>
      <c r="QF82" s="22"/>
      <c r="QG82" s="22"/>
      <c r="QH82" s="22"/>
      <c r="QI82" s="22"/>
      <c r="QJ82" s="22"/>
      <c r="QK82" s="22"/>
      <c r="QL82" s="22"/>
      <c r="QM82" s="22"/>
      <c r="QN82" s="22"/>
      <c r="QO82" s="22"/>
      <c r="QP82" s="22"/>
      <c r="QQ82" s="22"/>
      <c r="QR82" s="22"/>
      <c r="QS82" s="22"/>
      <c r="QT82" s="22"/>
      <c r="QU82" s="22"/>
      <c r="QV82" s="22"/>
      <c r="QW82" s="22"/>
      <c r="QX82" s="22"/>
      <c r="QY82" s="22"/>
      <c r="QZ82" s="22"/>
      <c r="RA82" s="22"/>
      <c r="RB82" s="22"/>
      <c r="RC82" s="22"/>
      <c r="RD82" s="22"/>
      <c r="RE82" s="22"/>
      <c r="RF82" s="22"/>
      <c r="RG82" s="22"/>
      <c r="RH82" s="22"/>
      <c r="RI82" s="22"/>
      <c r="RJ82" s="22"/>
      <c r="RK82" s="22"/>
      <c r="RL82" s="22"/>
      <c r="RM82" s="22"/>
      <c r="RN82" s="22"/>
      <c r="RO82" s="22"/>
      <c r="RP82" s="22"/>
      <c r="RQ82" s="22"/>
      <c r="RR82" s="22"/>
      <c r="RS82" s="22"/>
      <c r="RT82" s="22"/>
      <c r="RU82" s="22"/>
      <c r="RV82" s="22"/>
      <c r="RW82" s="22"/>
      <c r="RX82" s="22"/>
      <c r="RY82" s="22"/>
      <c r="RZ82" s="22"/>
      <c r="SA82" s="22"/>
      <c r="SB82" s="22"/>
      <c r="SC82" s="22"/>
      <c r="SD82" s="22"/>
      <c r="SE82" s="22"/>
      <c r="SF82" s="22"/>
      <c r="SG82" s="22"/>
      <c r="SH82" s="22"/>
      <c r="SI82" s="22"/>
      <c r="SJ82" s="22"/>
      <c r="SK82" s="22"/>
      <c r="SL82" s="22"/>
      <c r="SM82" s="22"/>
      <c r="SN82" s="22"/>
      <c r="SO82" s="22"/>
      <c r="SP82" s="22"/>
      <c r="SQ82" s="22"/>
      <c r="SR82" s="22"/>
      <c r="SS82" s="22"/>
      <c r="ST82" s="22"/>
      <c r="SU82" s="22"/>
      <c r="SV82" s="22"/>
      <c r="SW82" s="22"/>
      <c r="SX82" s="22"/>
      <c r="SY82" s="22"/>
      <c r="SZ82" s="22"/>
      <c r="TA82" s="22"/>
      <c r="TB82" s="22"/>
      <c r="TC82" s="22"/>
      <c r="TD82" s="22"/>
      <c r="TE82" s="22"/>
      <c r="TF82" s="22"/>
      <c r="TG82" s="22"/>
      <c r="TH82" s="22"/>
      <c r="TI82" s="22"/>
      <c r="TJ82" s="22"/>
      <c r="TK82" s="22"/>
      <c r="TL82" s="22"/>
      <c r="TM82" s="22"/>
      <c r="TN82" s="22"/>
      <c r="TO82" s="22"/>
      <c r="TP82" s="22"/>
      <c r="TQ82" s="22"/>
      <c r="TR82" s="22"/>
      <c r="TS82" s="22"/>
      <c r="TT82" s="22"/>
      <c r="TU82" s="22"/>
      <c r="TV82" s="22"/>
      <c r="TW82" s="22"/>
      <c r="TX82" s="22"/>
      <c r="TY82" s="22"/>
      <c r="TZ82" s="22"/>
      <c r="UA82" s="22"/>
      <c r="UB82" s="22"/>
      <c r="UC82" s="22"/>
      <c r="UD82" s="22"/>
      <c r="UE82" s="22"/>
      <c r="UF82" s="22"/>
      <c r="UG82" s="22"/>
      <c r="UH82" s="22"/>
      <c r="UI82" s="22"/>
      <c r="UJ82" s="22"/>
      <c r="UK82" s="22"/>
      <c r="UL82" s="22"/>
      <c r="UM82" s="22"/>
      <c r="UN82" s="22"/>
      <c r="UO82" s="22"/>
      <c r="UP82" s="22"/>
      <c r="UQ82" s="22"/>
      <c r="UR82" s="22"/>
      <c r="US82" s="22"/>
      <c r="UT82" s="22"/>
      <c r="UU82" s="22"/>
      <c r="UV82" s="22"/>
      <c r="UW82" s="22"/>
      <c r="UX82" s="22"/>
      <c r="UY82" s="22"/>
      <c r="UZ82" s="22"/>
      <c r="VA82" s="22"/>
      <c r="VB82" s="22"/>
      <c r="VC82" s="22"/>
      <c r="VD82" s="22"/>
      <c r="VE82" s="22"/>
      <c r="VF82" s="22"/>
      <c r="VG82" s="22"/>
      <c r="VH82" s="22"/>
      <c r="VI82" s="22"/>
      <c r="VJ82" s="22"/>
      <c r="VK82" s="22"/>
      <c r="VL82" s="22"/>
      <c r="VM82" s="22"/>
      <c r="VN82" s="22"/>
      <c r="VO82" s="22"/>
      <c r="VP82" s="22"/>
      <c r="VQ82" s="22"/>
      <c r="VR82" s="22"/>
      <c r="VS82" s="22"/>
      <c r="VT82" s="22"/>
      <c r="VU82" s="22"/>
      <c r="VV82" s="22"/>
      <c r="VW82" s="22"/>
      <c r="VX82" s="25"/>
      <c r="VY82" s="25"/>
      <c r="VZ82" s="25"/>
      <c r="WA82" s="25"/>
      <c r="WB82" s="25"/>
      <c r="WC82" s="25"/>
      <c r="WD82" s="25"/>
      <c r="WE82" s="25"/>
      <c r="WF82" s="25"/>
      <c r="WG82" s="25"/>
      <c r="WH82" s="25"/>
      <c r="WI82" s="25"/>
      <c r="WJ82" s="25"/>
      <c r="WK82" s="25"/>
      <c r="WL82" s="25"/>
      <c r="WM82" s="25"/>
      <c r="WN82" s="25"/>
      <c r="WO82" s="25"/>
      <c r="WP82" s="25"/>
      <c r="WQ82" s="25"/>
      <c r="WR82" s="25"/>
      <c r="WS82" s="25"/>
      <c r="WT82" s="25"/>
      <c r="WU82" s="25"/>
      <c r="WV82" s="25"/>
      <c r="WW82" s="25"/>
      <c r="WX82" s="25"/>
      <c r="WY82" s="25"/>
      <c r="WZ82" s="25"/>
      <c r="XA82" s="25"/>
      <c r="XB82" s="25"/>
      <c r="XC82" s="25"/>
      <c r="XD82" s="25"/>
      <c r="XE82" s="25"/>
      <c r="XF82" s="25"/>
      <c r="XG82" s="25"/>
      <c r="XH82" s="25"/>
      <c r="XI82" s="25"/>
      <c r="XJ82" s="25"/>
      <c r="XK82" s="25"/>
      <c r="XL82" s="25"/>
      <c r="XM82" s="25"/>
    </row>
    <row r="83" spans="1:637" s="11" customFormat="1" x14ac:dyDescent="0.25">
      <c r="A83" s="11" t="s">
        <v>28</v>
      </c>
      <c r="B83" s="41" t="s">
        <v>178</v>
      </c>
      <c r="C83" s="24"/>
      <c r="D83" s="24"/>
      <c r="E83" s="24"/>
      <c r="F83" s="14"/>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c r="CW83" s="22"/>
      <c r="CX83" s="22"/>
      <c r="CY83" s="22"/>
      <c r="CZ83" s="22"/>
      <c r="DA83" s="22"/>
      <c r="DB83" s="22"/>
      <c r="DC83" s="22"/>
      <c r="DD83" s="22"/>
      <c r="DE83" s="22"/>
      <c r="DF83" s="22"/>
      <c r="DG83" s="22"/>
      <c r="DH83" s="22"/>
      <c r="DI83" s="7"/>
      <c r="DJ83" s="7"/>
      <c r="DK83" s="7"/>
      <c r="DL83" s="7"/>
      <c r="DM83" s="7"/>
      <c r="DN83" s="7"/>
      <c r="DO83" s="7"/>
      <c r="DP83" s="7"/>
      <c r="DQ83" s="7"/>
      <c r="DR83" s="7"/>
      <c r="DS83" s="7"/>
      <c r="DT83" s="7"/>
      <c r="DU83" s="7"/>
      <c r="DV83" s="7"/>
      <c r="DW83" s="7"/>
      <c r="DX83" s="7"/>
      <c r="DY83" s="7"/>
      <c r="DZ83" s="7"/>
      <c r="EA83" s="7"/>
      <c r="EB83" s="7"/>
      <c r="EC83" s="7"/>
      <c r="ED83" s="22"/>
      <c r="EE83" s="22"/>
      <c r="EF83" s="22"/>
      <c r="EG83" s="22"/>
      <c r="EH83" s="22"/>
      <c r="EI83" s="22"/>
      <c r="EJ83" s="22"/>
      <c r="EK83" s="22"/>
      <c r="EL83" s="22"/>
      <c r="EM83" s="22"/>
      <c r="EN83" s="22"/>
      <c r="EO83" s="22"/>
      <c r="EP83" s="22"/>
      <c r="EQ83" s="22"/>
      <c r="ER83" s="22"/>
      <c r="ES83" s="22"/>
      <c r="ET83" s="22"/>
      <c r="EU83" s="22"/>
      <c r="EV83" s="22"/>
      <c r="EW83" s="22"/>
      <c r="EX83" s="22"/>
      <c r="EY83" s="22"/>
      <c r="EZ83" s="22"/>
      <c r="FA83" s="22"/>
      <c r="FB83" s="22"/>
      <c r="FC83" s="22"/>
      <c r="FD83" s="22"/>
      <c r="FE83" s="22"/>
      <c r="FF83" s="22"/>
      <c r="FG83" s="22"/>
      <c r="FH83" s="22"/>
      <c r="FI83" s="22"/>
      <c r="FJ83" s="22"/>
      <c r="FK83" s="22"/>
      <c r="FL83" s="22"/>
      <c r="FM83" s="22"/>
      <c r="FN83" s="22"/>
      <c r="FO83" s="22"/>
      <c r="FP83" s="22"/>
      <c r="FQ83" s="22"/>
      <c r="FR83" s="22"/>
      <c r="FS83" s="22"/>
      <c r="FT83" s="22"/>
      <c r="FU83" s="22"/>
      <c r="FV83" s="22"/>
      <c r="FW83" s="22"/>
      <c r="FX83" s="22"/>
      <c r="FY83" s="22"/>
      <c r="FZ83" s="22"/>
      <c r="GA83" s="22"/>
      <c r="GB83" s="22"/>
      <c r="GC83" s="22"/>
      <c r="GD83" s="22"/>
      <c r="GE83" s="22"/>
      <c r="GF83" s="22"/>
      <c r="GG83" s="22"/>
      <c r="GH83" s="22"/>
      <c r="GI83" s="22"/>
      <c r="GJ83" s="22"/>
      <c r="GK83" s="22"/>
      <c r="GL83" s="22"/>
      <c r="GM83" s="22"/>
      <c r="GN83" s="22"/>
      <c r="GO83" s="22"/>
      <c r="GP83" s="22"/>
      <c r="GQ83" s="22"/>
      <c r="GR83" s="22"/>
      <c r="GS83" s="22"/>
      <c r="GT83" s="22"/>
      <c r="GU83" s="22"/>
      <c r="GV83" s="22"/>
      <c r="GW83" s="22"/>
      <c r="GX83" s="22"/>
      <c r="GY83" s="22"/>
      <c r="GZ83" s="22"/>
      <c r="HA83" s="22"/>
      <c r="HB83" s="22"/>
      <c r="HC83" s="22"/>
      <c r="HD83" s="22"/>
      <c r="HE83" s="22"/>
      <c r="HF83" s="22"/>
      <c r="HG83" s="22"/>
      <c r="HH83" s="22"/>
      <c r="HI83" s="22"/>
      <c r="HJ83" s="22"/>
      <c r="HK83" s="22"/>
      <c r="HL83" s="22"/>
      <c r="HM83" s="22"/>
      <c r="HN83" s="22"/>
      <c r="HO83" s="22"/>
      <c r="HP83" s="22"/>
      <c r="HQ83" s="22"/>
      <c r="HR83" s="22"/>
      <c r="HS83" s="22"/>
      <c r="HT83" s="22"/>
      <c r="HU83" s="22"/>
      <c r="HV83" s="22"/>
      <c r="HW83" s="22"/>
      <c r="HX83" s="22"/>
      <c r="HY83" s="22"/>
      <c r="HZ83" s="22"/>
      <c r="IA83" s="22"/>
      <c r="IB83" s="22"/>
      <c r="IC83" s="22"/>
      <c r="ID83" s="22"/>
      <c r="IE83" s="22"/>
      <c r="IF83" s="22"/>
      <c r="IG83" s="22"/>
      <c r="IH83" s="22"/>
      <c r="II83" s="22"/>
      <c r="IJ83" s="22"/>
      <c r="IK83" s="22"/>
      <c r="IL83" s="22"/>
      <c r="IM83" s="22"/>
      <c r="IN83" s="22"/>
      <c r="IO83" s="22"/>
      <c r="IP83" s="22"/>
      <c r="IQ83" s="22"/>
      <c r="IR83" s="22"/>
      <c r="IS83" s="22"/>
      <c r="IT83" s="22"/>
      <c r="IU83" s="22"/>
      <c r="IV83" s="22"/>
      <c r="IW83" s="22"/>
      <c r="IX83" s="22"/>
      <c r="IY83" s="22"/>
      <c r="IZ83" s="22"/>
      <c r="JA83" s="22"/>
      <c r="JB83" s="22"/>
      <c r="JC83" s="22"/>
      <c r="JD83" s="22"/>
      <c r="JE83" s="22"/>
      <c r="JF83" s="22"/>
      <c r="JG83" s="22"/>
      <c r="JH83" s="22"/>
      <c r="JI83" s="22"/>
      <c r="JJ83" s="22"/>
      <c r="JK83" s="22"/>
      <c r="JL83" s="22"/>
      <c r="JM83" s="22"/>
      <c r="JN83" s="22"/>
      <c r="JO83" s="22"/>
      <c r="JP83" s="22"/>
      <c r="JQ83" s="22"/>
      <c r="JR83" s="22"/>
      <c r="JS83" s="22"/>
      <c r="JT83" s="22"/>
      <c r="JU83" s="22"/>
      <c r="JV83" s="22"/>
      <c r="JW83" s="22"/>
      <c r="JX83" s="22"/>
      <c r="JY83" s="22"/>
      <c r="JZ83" s="22"/>
      <c r="KA83" s="22"/>
      <c r="KB83" s="22"/>
      <c r="KC83" s="22"/>
      <c r="KD83" s="22"/>
      <c r="KE83" s="22"/>
      <c r="KF83" s="22"/>
      <c r="KG83" s="22"/>
      <c r="KH83" s="22"/>
      <c r="KI83" s="22"/>
      <c r="KJ83" s="22"/>
      <c r="KK83" s="22"/>
      <c r="KL83" s="22"/>
      <c r="KM83" s="22"/>
      <c r="KN83" s="22"/>
      <c r="KO83" s="22"/>
      <c r="KP83" s="22"/>
      <c r="KQ83" s="22"/>
      <c r="KR83" s="22"/>
      <c r="KS83" s="22"/>
      <c r="KT83" s="22"/>
      <c r="KU83" s="22"/>
      <c r="KV83" s="22"/>
      <c r="KW83" s="22"/>
      <c r="KX83" s="22"/>
      <c r="KY83" s="22"/>
      <c r="KZ83" s="22"/>
      <c r="LA83" s="22"/>
      <c r="LB83" s="22"/>
      <c r="LC83" s="22"/>
      <c r="LD83" s="22"/>
      <c r="LE83" s="22"/>
      <c r="LF83" s="22"/>
      <c r="LG83" s="22"/>
      <c r="LH83" s="22"/>
      <c r="LI83" s="22"/>
      <c r="LJ83" s="22"/>
      <c r="LK83" s="22"/>
      <c r="LL83" s="22"/>
      <c r="LM83" s="22"/>
      <c r="LN83" s="22"/>
      <c r="LO83" s="22"/>
      <c r="LP83" s="22"/>
      <c r="LQ83" s="22"/>
      <c r="LR83" s="22"/>
      <c r="LS83" s="22"/>
      <c r="LT83" s="22"/>
      <c r="LU83" s="22"/>
      <c r="LV83" s="22"/>
      <c r="LW83" s="22"/>
      <c r="LX83" s="22"/>
      <c r="LY83" s="22"/>
      <c r="LZ83" s="22"/>
      <c r="MA83" s="22"/>
      <c r="MB83" s="22"/>
      <c r="MC83" s="22"/>
      <c r="MD83" s="22"/>
      <c r="ME83" s="22"/>
      <c r="MF83" s="22"/>
      <c r="MG83" s="22"/>
      <c r="MH83" s="22"/>
      <c r="MI83" s="22"/>
      <c r="MJ83" s="22"/>
      <c r="MK83" s="22"/>
      <c r="ML83" s="22"/>
      <c r="MM83" s="22"/>
      <c r="MN83" s="22"/>
      <c r="MO83" s="22"/>
      <c r="MP83" s="22"/>
      <c r="MQ83" s="22"/>
      <c r="MR83" s="22"/>
      <c r="MS83" s="22"/>
      <c r="MT83" s="22"/>
      <c r="MU83" s="22"/>
      <c r="MV83" s="22"/>
      <c r="MW83" s="22"/>
      <c r="MX83" s="22"/>
      <c r="MY83" s="22"/>
      <c r="MZ83" s="22"/>
      <c r="NA83" s="22"/>
      <c r="NB83" s="22"/>
      <c r="NC83" s="22"/>
      <c r="ND83" s="22"/>
      <c r="NE83" s="22"/>
      <c r="NF83" s="22"/>
      <c r="NG83" s="22"/>
      <c r="NH83" s="22"/>
      <c r="NI83" s="22"/>
      <c r="NJ83" s="22"/>
      <c r="NK83" s="22"/>
      <c r="NL83" s="22"/>
      <c r="NM83" s="22"/>
      <c r="NN83" s="22"/>
      <c r="NO83" s="22"/>
      <c r="NP83" s="22"/>
      <c r="NQ83" s="22"/>
      <c r="NR83" s="22"/>
      <c r="NS83" s="22"/>
      <c r="NT83" s="22"/>
      <c r="NU83" s="22"/>
      <c r="NV83" s="22"/>
      <c r="NW83" s="22"/>
      <c r="NX83" s="22"/>
      <c r="NY83" s="22"/>
      <c r="NZ83" s="22"/>
      <c r="OA83" s="22"/>
      <c r="OB83" s="22"/>
      <c r="OC83" s="22"/>
      <c r="OD83" s="22"/>
      <c r="OE83" s="22"/>
      <c r="OF83" s="22"/>
      <c r="OG83" s="22"/>
      <c r="OH83" s="22"/>
      <c r="OI83" s="22"/>
      <c r="OJ83" s="22"/>
      <c r="OK83" s="22"/>
      <c r="OL83" s="22"/>
      <c r="OM83" s="22"/>
      <c r="ON83" s="22"/>
      <c r="OO83" s="22"/>
      <c r="OP83" s="22"/>
      <c r="OQ83" s="22"/>
      <c r="OR83" s="22"/>
      <c r="OS83" s="22"/>
      <c r="OT83" s="22"/>
      <c r="OU83" s="22"/>
      <c r="OV83" s="22"/>
      <c r="OW83" s="22"/>
      <c r="OX83" s="22"/>
      <c r="OY83" s="22"/>
      <c r="OZ83" s="22"/>
      <c r="PA83" s="22"/>
      <c r="PB83" s="22"/>
      <c r="PC83" s="22"/>
      <c r="PD83" s="22"/>
      <c r="PE83" s="22"/>
      <c r="PF83" s="22"/>
      <c r="PG83" s="22"/>
      <c r="PH83" s="22"/>
      <c r="PI83" s="22"/>
      <c r="PJ83" s="22"/>
      <c r="PK83" s="22"/>
      <c r="PL83" s="22"/>
      <c r="PM83" s="22"/>
      <c r="PN83" s="22"/>
      <c r="PO83" s="22"/>
      <c r="PP83" s="22"/>
      <c r="PQ83" s="22"/>
      <c r="PR83" s="22"/>
      <c r="PS83" s="22"/>
      <c r="PT83" s="22"/>
      <c r="PU83" s="22"/>
      <c r="PV83" s="22"/>
      <c r="PW83" s="22"/>
      <c r="PX83" s="22"/>
      <c r="PY83" s="22"/>
      <c r="PZ83" s="22"/>
      <c r="QA83" s="22"/>
      <c r="QB83" s="22"/>
      <c r="QC83" s="22"/>
      <c r="QD83" s="22"/>
      <c r="QE83" s="22"/>
      <c r="QF83" s="22"/>
      <c r="QG83" s="22"/>
      <c r="QH83" s="22"/>
      <c r="QI83" s="22"/>
      <c r="QJ83" s="22"/>
      <c r="QK83" s="22"/>
      <c r="QL83" s="22"/>
      <c r="QM83" s="22"/>
      <c r="QN83" s="22"/>
      <c r="QO83" s="22"/>
      <c r="QP83" s="22"/>
      <c r="QQ83" s="22"/>
      <c r="QR83" s="22"/>
      <c r="QS83" s="22"/>
      <c r="QT83" s="22"/>
      <c r="QU83" s="22"/>
      <c r="QV83" s="22"/>
      <c r="QW83" s="22"/>
      <c r="QX83" s="22"/>
      <c r="QY83" s="22"/>
      <c r="QZ83" s="22"/>
      <c r="RA83" s="22"/>
      <c r="RB83" s="22"/>
      <c r="RC83" s="22"/>
      <c r="RD83" s="22"/>
      <c r="RE83" s="22"/>
      <c r="RF83" s="22"/>
      <c r="RG83" s="22"/>
      <c r="RH83" s="22"/>
      <c r="RI83" s="22"/>
      <c r="RJ83" s="22"/>
      <c r="RK83" s="22"/>
      <c r="RL83" s="22"/>
      <c r="RM83" s="22"/>
      <c r="RN83" s="22"/>
      <c r="RO83" s="22"/>
      <c r="RP83" s="22"/>
      <c r="RQ83" s="22"/>
      <c r="RR83" s="22"/>
      <c r="RS83" s="22"/>
      <c r="RT83" s="22"/>
      <c r="RU83" s="22"/>
      <c r="RV83" s="22"/>
      <c r="RW83" s="22"/>
      <c r="RX83" s="22"/>
      <c r="RY83" s="22"/>
      <c r="RZ83" s="22"/>
      <c r="SA83" s="22"/>
      <c r="SB83" s="22"/>
      <c r="SC83" s="22"/>
      <c r="SD83" s="22"/>
      <c r="SE83" s="22"/>
      <c r="SF83" s="22"/>
      <c r="SG83" s="22"/>
      <c r="SH83" s="22"/>
      <c r="SI83" s="22"/>
      <c r="SJ83" s="22"/>
      <c r="SK83" s="22"/>
      <c r="SL83" s="22"/>
      <c r="SM83" s="22"/>
      <c r="SN83" s="22"/>
      <c r="SO83" s="22"/>
      <c r="SP83" s="22"/>
      <c r="SQ83" s="22"/>
      <c r="SR83" s="22"/>
      <c r="SS83" s="22"/>
      <c r="ST83" s="22"/>
      <c r="SU83" s="22"/>
      <c r="SV83" s="22"/>
      <c r="SW83" s="22"/>
      <c r="SX83" s="22"/>
      <c r="SY83" s="22"/>
      <c r="SZ83" s="22"/>
      <c r="TA83" s="22"/>
      <c r="TB83" s="22"/>
      <c r="TC83" s="22"/>
      <c r="TD83" s="22"/>
      <c r="TE83" s="22"/>
      <c r="TF83" s="22"/>
      <c r="TG83" s="22"/>
      <c r="TH83" s="22"/>
      <c r="TI83" s="22"/>
      <c r="TJ83" s="22"/>
      <c r="TK83" s="22"/>
      <c r="TL83" s="22"/>
      <c r="TM83" s="22"/>
      <c r="TN83" s="22"/>
      <c r="TO83" s="22"/>
      <c r="TP83" s="22"/>
      <c r="TQ83" s="22"/>
      <c r="TR83" s="22"/>
      <c r="TS83" s="22"/>
      <c r="TT83" s="22"/>
      <c r="TU83" s="22"/>
      <c r="TV83" s="22"/>
      <c r="TW83" s="22"/>
      <c r="TX83" s="22"/>
      <c r="TY83" s="22"/>
      <c r="TZ83" s="22"/>
      <c r="UA83" s="22"/>
      <c r="UB83" s="22"/>
      <c r="UC83" s="22"/>
      <c r="UD83" s="22"/>
      <c r="UE83" s="22"/>
      <c r="UF83" s="22"/>
      <c r="UG83" s="22"/>
      <c r="UH83" s="22"/>
      <c r="UI83" s="22"/>
      <c r="UJ83" s="22"/>
      <c r="UK83" s="22"/>
      <c r="UL83" s="22"/>
      <c r="UM83" s="22"/>
      <c r="UN83" s="22"/>
      <c r="UO83" s="22"/>
      <c r="UP83" s="22"/>
      <c r="UQ83" s="22"/>
      <c r="UR83" s="22"/>
      <c r="US83" s="22"/>
      <c r="UT83" s="22"/>
      <c r="UU83" s="22"/>
      <c r="UV83" s="22"/>
      <c r="UW83" s="22"/>
      <c r="UX83" s="22"/>
      <c r="UY83" s="22"/>
      <c r="UZ83" s="22"/>
      <c r="VA83" s="22"/>
      <c r="VB83" s="22"/>
      <c r="VC83" s="22"/>
      <c r="VD83" s="22"/>
      <c r="VE83" s="22"/>
      <c r="VF83" s="22"/>
      <c r="VG83" s="22"/>
      <c r="VH83" s="22"/>
      <c r="VI83" s="22"/>
      <c r="VJ83" s="22"/>
      <c r="VK83" s="22"/>
      <c r="VL83" s="22"/>
      <c r="VM83" s="22"/>
      <c r="VN83" s="22"/>
      <c r="VO83" s="22"/>
      <c r="VP83" s="22"/>
      <c r="VQ83" s="22"/>
      <c r="VR83" s="22"/>
      <c r="VS83" s="22"/>
      <c r="VT83" s="22"/>
      <c r="VU83" s="22"/>
      <c r="VV83" s="22"/>
      <c r="VW83" s="22"/>
      <c r="VX83" s="25"/>
      <c r="VY83" s="25"/>
      <c r="VZ83" s="25"/>
      <c r="WA83" s="25"/>
      <c r="WB83" s="25"/>
      <c r="WC83" s="25"/>
      <c r="WD83" s="25"/>
      <c r="WE83" s="25"/>
      <c r="WF83" s="25"/>
      <c r="WG83" s="25"/>
      <c r="WH83" s="25"/>
      <c r="WI83" s="25"/>
      <c r="WJ83" s="25"/>
      <c r="WK83" s="25"/>
      <c r="WL83" s="25"/>
      <c r="WM83" s="25"/>
      <c r="WN83" s="25"/>
      <c r="WO83" s="25"/>
      <c r="WP83" s="25"/>
      <c r="WQ83" s="25"/>
      <c r="WR83" s="25"/>
      <c r="WS83" s="25"/>
      <c r="WT83" s="25"/>
      <c r="WU83" s="25"/>
      <c r="WV83" s="25"/>
      <c r="WW83" s="25"/>
      <c r="WX83" s="25"/>
      <c r="WY83" s="25"/>
      <c r="WZ83" s="25"/>
      <c r="XA83" s="25"/>
      <c r="XB83" s="25"/>
      <c r="XC83" s="25"/>
      <c r="XD83" s="25"/>
      <c r="XE83" s="25"/>
      <c r="XF83" s="25"/>
      <c r="XG83" s="25"/>
      <c r="XH83" s="25"/>
      <c r="XI83" s="25"/>
      <c r="XJ83" s="25"/>
      <c r="XK83" s="25"/>
      <c r="XL83" s="25"/>
      <c r="XM83" s="25"/>
    </row>
    <row r="84" spans="1:637" s="11" customFormat="1" x14ac:dyDescent="0.25">
      <c r="A84" s="11" t="s">
        <v>28</v>
      </c>
      <c r="B84" s="41" t="s">
        <v>175</v>
      </c>
      <c r="C84" s="24"/>
      <c r="D84" s="24"/>
      <c r="E84" s="24"/>
      <c r="F84" s="14"/>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CZ84" s="22"/>
      <c r="DA84" s="22"/>
      <c r="DB84" s="22"/>
      <c r="DC84" s="22"/>
      <c r="DD84" s="22"/>
      <c r="DE84" s="22"/>
      <c r="DF84" s="22"/>
      <c r="DG84" s="22"/>
      <c r="DH84" s="22"/>
      <c r="DI84" s="7"/>
      <c r="DJ84" s="7"/>
      <c r="DK84" s="7"/>
      <c r="DL84" s="7"/>
      <c r="DM84" s="7"/>
      <c r="DN84" s="7"/>
      <c r="DO84" s="7"/>
      <c r="DP84" s="7"/>
      <c r="DQ84" s="7"/>
      <c r="DR84" s="7"/>
      <c r="DS84" s="7"/>
      <c r="DT84" s="7"/>
      <c r="DU84" s="7"/>
      <c r="DV84" s="7"/>
      <c r="DW84" s="7"/>
      <c r="DX84" s="7"/>
      <c r="DY84" s="7"/>
      <c r="DZ84" s="7"/>
      <c r="EA84" s="7"/>
      <c r="EB84" s="7"/>
      <c r="EC84" s="7"/>
      <c r="ED84" s="22"/>
      <c r="EE84" s="22"/>
      <c r="EF84" s="22"/>
      <c r="EG84" s="22"/>
      <c r="EH84" s="22"/>
      <c r="EI84" s="22"/>
      <c r="EJ84" s="22"/>
      <c r="EK84" s="22"/>
      <c r="EL84" s="22"/>
      <c r="EM84" s="22"/>
      <c r="EN84" s="22"/>
      <c r="EO84" s="22"/>
      <c r="EP84" s="22"/>
      <c r="EQ84" s="22"/>
      <c r="ER84" s="22"/>
      <c r="ES84" s="22"/>
      <c r="ET84" s="22"/>
      <c r="EU84" s="22"/>
      <c r="EV84" s="22"/>
      <c r="EW84" s="22"/>
      <c r="EX84" s="22"/>
      <c r="EY84" s="22"/>
      <c r="EZ84" s="22"/>
      <c r="FA84" s="22"/>
      <c r="FB84" s="22"/>
      <c r="FC84" s="22"/>
      <c r="FD84" s="22"/>
      <c r="FE84" s="22"/>
      <c r="FF84" s="22"/>
      <c r="FG84" s="22"/>
      <c r="FH84" s="22"/>
      <c r="FI84" s="22"/>
      <c r="FJ84" s="22"/>
      <c r="FK84" s="22"/>
      <c r="FL84" s="22"/>
      <c r="FM84" s="22"/>
      <c r="FN84" s="22"/>
      <c r="FO84" s="22"/>
      <c r="FP84" s="22"/>
      <c r="FQ84" s="22"/>
      <c r="FR84" s="22"/>
      <c r="FS84" s="22"/>
      <c r="FT84" s="22"/>
      <c r="FU84" s="22"/>
      <c r="FV84" s="22"/>
      <c r="FW84" s="22"/>
      <c r="FX84" s="22"/>
      <c r="FY84" s="22"/>
      <c r="FZ84" s="22"/>
      <c r="GA84" s="22"/>
      <c r="GB84" s="22"/>
      <c r="GC84" s="22"/>
      <c r="GD84" s="22"/>
      <c r="GE84" s="22"/>
      <c r="GF84" s="22"/>
      <c r="GG84" s="22"/>
      <c r="GH84" s="22"/>
      <c r="GI84" s="22"/>
      <c r="GJ84" s="22"/>
      <c r="GK84" s="22"/>
      <c r="GL84" s="22"/>
      <c r="GM84" s="22"/>
      <c r="GN84" s="22"/>
      <c r="GO84" s="22"/>
      <c r="GP84" s="22"/>
      <c r="GQ84" s="22"/>
      <c r="GR84" s="22"/>
      <c r="GS84" s="22"/>
      <c r="GT84" s="22"/>
      <c r="GU84" s="22"/>
      <c r="GV84" s="22"/>
      <c r="GW84" s="22"/>
      <c r="GX84" s="22"/>
      <c r="GY84" s="22"/>
      <c r="GZ84" s="22"/>
      <c r="HA84" s="22"/>
      <c r="HB84" s="22"/>
      <c r="HC84" s="22"/>
      <c r="HD84" s="22"/>
      <c r="HE84" s="22"/>
      <c r="HF84" s="22"/>
      <c r="HG84" s="22"/>
      <c r="HH84" s="22"/>
      <c r="HI84" s="22"/>
      <c r="HJ84" s="22"/>
      <c r="HK84" s="22"/>
      <c r="HL84" s="22"/>
      <c r="HM84" s="22"/>
      <c r="HN84" s="22"/>
      <c r="HO84" s="22"/>
      <c r="HP84" s="22"/>
      <c r="HQ84" s="22"/>
      <c r="HR84" s="22"/>
      <c r="HS84" s="22"/>
      <c r="HT84" s="22"/>
      <c r="HU84" s="22"/>
      <c r="HV84" s="22"/>
      <c r="HW84" s="22"/>
      <c r="HX84" s="22"/>
      <c r="HY84" s="22"/>
      <c r="HZ84" s="22"/>
      <c r="IA84" s="22"/>
      <c r="IB84" s="22"/>
      <c r="IC84" s="22"/>
      <c r="ID84" s="22"/>
      <c r="IE84" s="22"/>
      <c r="IF84" s="22"/>
      <c r="IG84" s="22"/>
      <c r="IH84" s="22"/>
      <c r="II84" s="22"/>
      <c r="IJ84" s="22"/>
      <c r="IK84" s="22"/>
      <c r="IL84" s="22"/>
      <c r="IM84" s="22"/>
      <c r="IN84" s="22"/>
      <c r="IO84" s="22"/>
      <c r="IP84" s="22"/>
      <c r="IQ84" s="22"/>
      <c r="IR84" s="22"/>
      <c r="IS84" s="22"/>
      <c r="IT84" s="22"/>
      <c r="IU84" s="22"/>
      <c r="IV84" s="22"/>
      <c r="IW84" s="22"/>
      <c r="IX84" s="22"/>
      <c r="IY84" s="22"/>
      <c r="IZ84" s="22"/>
      <c r="JA84" s="22"/>
      <c r="JB84" s="22"/>
      <c r="JC84" s="22"/>
      <c r="JD84" s="22"/>
      <c r="JE84" s="22"/>
      <c r="JF84" s="22"/>
      <c r="JG84" s="22"/>
      <c r="JH84" s="22"/>
      <c r="JI84" s="22"/>
      <c r="JJ84" s="22"/>
      <c r="JK84" s="22"/>
      <c r="JL84" s="22"/>
      <c r="JM84" s="22"/>
      <c r="JN84" s="22"/>
      <c r="JO84" s="22"/>
      <c r="JP84" s="22"/>
      <c r="JQ84" s="22"/>
      <c r="JR84" s="22"/>
      <c r="JS84" s="22"/>
      <c r="JT84" s="22"/>
      <c r="JU84" s="22"/>
      <c r="JV84" s="22"/>
      <c r="JW84" s="22"/>
      <c r="JX84" s="22"/>
      <c r="JY84" s="22"/>
      <c r="JZ84" s="22"/>
      <c r="KA84" s="22"/>
      <c r="KB84" s="22"/>
      <c r="KC84" s="22"/>
      <c r="KD84" s="22"/>
      <c r="KE84" s="22"/>
      <c r="KF84" s="22"/>
      <c r="KG84" s="22"/>
      <c r="KH84" s="22"/>
      <c r="KI84" s="22"/>
      <c r="KJ84" s="22"/>
      <c r="KK84" s="22"/>
      <c r="KL84" s="22"/>
      <c r="KM84" s="22"/>
      <c r="KN84" s="22"/>
      <c r="KO84" s="22"/>
      <c r="KP84" s="22"/>
      <c r="KQ84" s="22"/>
      <c r="KR84" s="22"/>
      <c r="KS84" s="22"/>
      <c r="KT84" s="22"/>
      <c r="KU84" s="22"/>
      <c r="KV84" s="22"/>
      <c r="KW84" s="22"/>
      <c r="KX84" s="22"/>
      <c r="KY84" s="22"/>
      <c r="KZ84" s="22"/>
      <c r="LA84" s="22"/>
      <c r="LB84" s="22"/>
      <c r="LC84" s="22"/>
      <c r="LD84" s="22"/>
      <c r="LE84" s="22"/>
      <c r="LF84" s="22"/>
      <c r="LG84" s="22"/>
      <c r="LH84" s="22"/>
      <c r="LI84" s="22"/>
      <c r="LJ84" s="22"/>
      <c r="LK84" s="22"/>
      <c r="LL84" s="22"/>
      <c r="LM84" s="22"/>
      <c r="LN84" s="22"/>
      <c r="LO84" s="22"/>
      <c r="LP84" s="22"/>
      <c r="LQ84" s="22"/>
      <c r="LR84" s="22"/>
      <c r="LS84" s="22"/>
      <c r="LT84" s="22"/>
      <c r="LU84" s="22"/>
      <c r="LV84" s="22"/>
      <c r="LW84" s="22"/>
      <c r="LX84" s="22"/>
      <c r="LY84" s="22"/>
      <c r="LZ84" s="22"/>
      <c r="MA84" s="22"/>
      <c r="MB84" s="22"/>
      <c r="MC84" s="22"/>
      <c r="MD84" s="22"/>
      <c r="ME84" s="22"/>
      <c r="MF84" s="22"/>
      <c r="MG84" s="22"/>
      <c r="MH84" s="22"/>
      <c r="MI84" s="22"/>
      <c r="MJ84" s="22"/>
      <c r="MK84" s="22"/>
      <c r="ML84" s="22"/>
      <c r="MM84" s="22"/>
      <c r="MN84" s="22"/>
      <c r="MO84" s="22"/>
      <c r="MP84" s="22"/>
      <c r="MQ84" s="22"/>
      <c r="MR84" s="22"/>
      <c r="MS84" s="22"/>
      <c r="MT84" s="22"/>
      <c r="MU84" s="22"/>
      <c r="MV84" s="22"/>
      <c r="MW84" s="22"/>
      <c r="MX84" s="22"/>
      <c r="MY84" s="22"/>
      <c r="MZ84" s="22"/>
      <c r="NA84" s="22"/>
      <c r="NB84" s="22"/>
      <c r="NC84" s="22"/>
      <c r="ND84" s="22"/>
      <c r="NE84" s="22"/>
      <c r="NF84" s="22"/>
      <c r="NG84" s="22"/>
      <c r="NH84" s="22"/>
      <c r="NI84" s="22"/>
      <c r="NJ84" s="22"/>
      <c r="NK84" s="22"/>
      <c r="NL84" s="22"/>
      <c r="NM84" s="22"/>
      <c r="NN84" s="22"/>
      <c r="NO84" s="22"/>
      <c r="NP84" s="22"/>
      <c r="NQ84" s="22"/>
      <c r="NR84" s="22"/>
      <c r="NS84" s="22"/>
      <c r="NT84" s="22"/>
      <c r="NU84" s="22"/>
      <c r="NV84" s="22"/>
      <c r="NW84" s="22"/>
      <c r="NX84" s="22"/>
      <c r="NY84" s="22"/>
      <c r="NZ84" s="22"/>
      <c r="OA84" s="22"/>
      <c r="OB84" s="22"/>
      <c r="OC84" s="22"/>
      <c r="OD84" s="22"/>
      <c r="OE84" s="22"/>
      <c r="OF84" s="22"/>
      <c r="OG84" s="22"/>
      <c r="OH84" s="22"/>
      <c r="OI84" s="22"/>
      <c r="OJ84" s="22"/>
      <c r="OK84" s="22"/>
      <c r="OL84" s="22"/>
      <c r="OM84" s="22"/>
      <c r="ON84" s="22"/>
      <c r="OO84" s="22"/>
      <c r="OP84" s="22"/>
      <c r="OQ84" s="22"/>
      <c r="OR84" s="22"/>
      <c r="OS84" s="22"/>
      <c r="OT84" s="22"/>
      <c r="OU84" s="22"/>
      <c r="OV84" s="22"/>
      <c r="OW84" s="22"/>
      <c r="OX84" s="22"/>
      <c r="OY84" s="22"/>
      <c r="OZ84" s="22"/>
      <c r="PA84" s="22"/>
      <c r="PB84" s="22"/>
      <c r="PC84" s="22"/>
      <c r="PD84" s="22"/>
      <c r="PE84" s="22"/>
      <c r="PF84" s="22"/>
      <c r="PG84" s="22"/>
      <c r="PH84" s="22"/>
      <c r="PI84" s="22"/>
      <c r="PJ84" s="22"/>
      <c r="PK84" s="22"/>
      <c r="PL84" s="22"/>
      <c r="PM84" s="22"/>
      <c r="PN84" s="22"/>
      <c r="PO84" s="22"/>
      <c r="PP84" s="22"/>
      <c r="PQ84" s="22"/>
      <c r="PR84" s="22"/>
      <c r="PS84" s="22"/>
      <c r="PT84" s="22"/>
      <c r="PU84" s="22"/>
      <c r="PV84" s="22"/>
      <c r="PW84" s="22"/>
      <c r="PX84" s="22"/>
      <c r="PY84" s="22"/>
      <c r="PZ84" s="22"/>
      <c r="QA84" s="22"/>
      <c r="QB84" s="22"/>
      <c r="QC84" s="22"/>
      <c r="QD84" s="22"/>
      <c r="QE84" s="22"/>
      <c r="QF84" s="22"/>
      <c r="QG84" s="22"/>
      <c r="QH84" s="22"/>
      <c r="QI84" s="22"/>
      <c r="QJ84" s="22"/>
      <c r="QK84" s="22"/>
      <c r="QL84" s="22"/>
      <c r="QM84" s="22"/>
      <c r="QN84" s="22"/>
      <c r="QO84" s="22"/>
      <c r="QP84" s="22"/>
      <c r="QQ84" s="22"/>
      <c r="QR84" s="22"/>
      <c r="QS84" s="22"/>
      <c r="QT84" s="22"/>
      <c r="QU84" s="22"/>
      <c r="QV84" s="22"/>
      <c r="QW84" s="22"/>
      <c r="QX84" s="22"/>
      <c r="QY84" s="22"/>
      <c r="QZ84" s="22"/>
      <c r="RA84" s="22"/>
      <c r="RB84" s="22"/>
      <c r="RC84" s="22"/>
      <c r="RD84" s="22"/>
      <c r="RE84" s="22"/>
      <c r="RF84" s="22"/>
      <c r="RG84" s="22"/>
      <c r="RH84" s="22"/>
      <c r="RI84" s="22"/>
      <c r="RJ84" s="22"/>
      <c r="RK84" s="22"/>
      <c r="RL84" s="22"/>
      <c r="RM84" s="22"/>
      <c r="RN84" s="22"/>
      <c r="RO84" s="22"/>
      <c r="RP84" s="22"/>
      <c r="RQ84" s="22"/>
      <c r="RR84" s="22"/>
      <c r="RS84" s="22"/>
      <c r="RT84" s="22"/>
      <c r="RU84" s="22"/>
      <c r="RV84" s="22"/>
      <c r="RW84" s="22"/>
      <c r="RX84" s="22"/>
      <c r="RY84" s="22"/>
      <c r="RZ84" s="22"/>
      <c r="SA84" s="22"/>
      <c r="SB84" s="22"/>
      <c r="SC84" s="22"/>
      <c r="SD84" s="22"/>
      <c r="SE84" s="22"/>
      <c r="SF84" s="22"/>
      <c r="SG84" s="22"/>
      <c r="SH84" s="22"/>
      <c r="SI84" s="22"/>
      <c r="SJ84" s="22"/>
      <c r="SK84" s="22"/>
      <c r="SL84" s="22"/>
      <c r="SM84" s="22"/>
      <c r="SN84" s="22"/>
      <c r="SO84" s="22"/>
      <c r="SP84" s="22"/>
      <c r="SQ84" s="22"/>
      <c r="SR84" s="22"/>
      <c r="SS84" s="22"/>
      <c r="ST84" s="22"/>
      <c r="SU84" s="22"/>
      <c r="SV84" s="22"/>
      <c r="SW84" s="22"/>
      <c r="SX84" s="22"/>
      <c r="SY84" s="22"/>
      <c r="SZ84" s="22"/>
      <c r="TA84" s="22"/>
      <c r="TB84" s="22"/>
      <c r="TC84" s="22"/>
      <c r="TD84" s="22"/>
      <c r="TE84" s="22"/>
      <c r="TF84" s="22"/>
      <c r="TG84" s="22"/>
      <c r="TH84" s="22"/>
      <c r="TI84" s="22"/>
      <c r="TJ84" s="22"/>
      <c r="TK84" s="22"/>
      <c r="TL84" s="22"/>
      <c r="TM84" s="22"/>
      <c r="TN84" s="22"/>
      <c r="TO84" s="22"/>
      <c r="TP84" s="22"/>
      <c r="TQ84" s="22"/>
      <c r="TR84" s="22"/>
      <c r="TS84" s="22"/>
      <c r="TT84" s="22"/>
      <c r="TU84" s="22"/>
      <c r="TV84" s="22"/>
      <c r="TW84" s="22"/>
      <c r="TX84" s="22"/>
      <c r="TY84" s="22"/>
      <c r="TZ84" s="22"/>
      <c r="UA84" s="22"/>
      <c r="UB84" s="22"/>
      <c r="UC84" s="22"/>
      <c r="UD84" s="22"/>
      <c r="UE84" s="22"/>
      <c r="UF84" s="22"/>
      <c r="UG84" s="22"/>
      <c r="UH84" s="22"/>
      <c r="UI84" s="22"/>
      <c r="UJ84" s="22"/>
      <c r="UK84" s="22"/>
      <c r="UL84" s="22"/>
      <c r="UM84" s="22"/>
      <c r="UN84" s="22"/>
      <c r="UO84" s="22"/>
      <c r="UP84" s="22"/>
      <c r="UQ84" s="22"/>
      <c r="UR84" s="22"/>
      <c r="US84" s="22"/>
      <c r="UT84" s="22"/>
      <c r="UU84" s="22"/>
      <c r="UV84" s="22"/>
      <c r="UW84" s="22"/>
      <c r="UX84" s="22"/>
      <c r="UY84" s="22"/>
      <c r="UZ84" s="22"/>
      <c r="VA84" s="22"/>
      <c r="VB84" s="22"/>
      <c r="VC84" s="22"/>
      <c r="VD84" s="22"/>
      <c r="VE84" s="22"/>
      <c r="VF84" s="22"/>
      <c r="VG84" s="22"/>
      <c r="VH84" s="22"/>
      <c r="VI84" s="22"/>
      <c r="VJ84" s="22"/>
      <c r="VK84" s="22"/>
      <c r="VL84" s="22"/>
      <c r="VM84" s="22"/>
      <c r="VN84" s="22"/>
      <c r="VO84" s="22"/>
      <c r="VP84" s="22"/>
      <c r="VQ84" s="22"/>
      <c r="VR84" s="22"/>
      <c r="VS84" s="22"/>
      <c r="VT84" s="22"/>
      <c r="VU84" s="22"/>
      <c r="VV84" s="22"/>
      <c r="VW84" s="22"/>
      <c r="VX84" s="25"/>
      <c r="VY84" s="25"/>
      <c r="VZ84" s="25"/>
      <c r="WA84" s="25"/>
      <c r="WB84" s="25"/>
      <c r="WC84" s="25"/>
      <c r="WD84" s="25"/>
      <c r="WE84" s="25"/>
      <c r="WF84" s="25"/>
      <c r="WG84" s="25"/>
      <c r="WH84" s="25"/>
      <c r="WI84" s="25"/>
      <c r="WJ84" s="25"/>
      <c r="WK84" s="25"/>
      <c r="WL84" s="25"/>
      <c r="WM84" s="25"/>
      <c r="WN84" s="25"/>
      <c r="WO84" s="25"/>
      <c r="WP84" s="25"/>
      <c r="WQ84" s="25"/>
      <c r="WR84" s="25"/>
      <c r="WS84" s="25"/>
      <c r="WT84" s="25"/>
      <c r="WU84" s="25"/>
      <c r="WV84" s="25"/>
      <c r="WW84" s="25"/>
      <c r="WX84" s="25"/>
      <c r="WY84" s="25"/>
      <c r="WZ84" s="25"/>
      <c r="XA84" s="25"/>
      <c r="XB84" s="25"/>
      <c r="XC84" s="25"/>
      <c r="XD84" s="25"/>
      <c r="XE84" s="25"/>
      <c r="XF84" s="25"/>
      <c r="XG84" s="25"/>
      <c r="XH84" s="25"/>
      <c r="XI84" s="25"/>
      <c r="XJ84" s="25"/>
      <c r="XK84" s="25"/>
      <c r="XL84" s="25"/>
      <c r="XM84" s="25"/>
    </row>
    <row r="85" spans="1:637" s="11" customFormat="1" x14ac:dyDescent="0.25">
      <c r="A85" s="11" t="s">
        <v>28</v>
      </c>
      <c r="B85" s="41" t="s">
        <v>173</v>
      </c>
      <c r="C85" s="24"/>
      <c r="D85" s="24"/>
      <c r="E85" s="24"/>
      <c r="F85" s="14"/>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c r="CW85" s="22"/>
      <c r="CX85" s="22"/>
      <c r="CY85" s="22"/>
      <c r="CZ85" s="22"/>
      <c r="DA85" s="22"/>
      <c r="DB85" s="22"/>
      <c r="DC85" s="22"/>
      <c r="DD85" s="22"/>
      <c r="DE85" s="22"/>
      <c r="DF85" s="22"/>
      <c r="DG85" s="22"/>
      <c r="DH85" s="22"/>
      <c r="DI85" s="7"/>
      <c r="DJ85" s="7"/>
      <c r="DK85" s="7"/>
      <c r="DL85" s="7"/>
      <c r="DM85" s="7"/>
      <c r="DN85" s="7"/>
      <c r="DO85" s="7"/>
      <c r="DP85" s="7"/>
      <c r="DQ85" s="7"/>
      <c r="DR85" s="7"/>
      <c r="DS85" s="7"/>
      <c r="DT85" s="7"/>
      <c r="DU85" s="7"/>
      <c r="DV85" s="7"/>
      <c r="DW85" s="7"/>
      <c r="DX85" s="7"/>
      <c r="DY85" s="7"/>
      <c r="DZ85" s="7"/>
      <c r="EA85" s="7"/>
      <c r="EB85" s="7"/>
      <c r="EC85" s="7"/>
      <c r="ED85" s="22"/>
      <c r="EE85" s="22"/>
      <c r="EF85" s="22"/>
      <c r="EG85" s="22"/>
      <c r="EH85" s="22"/>
      <c r="EI85" s="22"/>
      <c r="EJ85" s="22"/>
      <c r="EK85" s="22"/>
      <c r="EL85" s="22"/>
      <c r="EM85" s="22"/>
      <c r="EN85" s="22"/>
      <c r="EO85" s="22"/>
      <c r="EP85" s="22"/>
      <c r="EQ85" s="22"/>
      <c r="ER85" s="22"/>
      <c r="ES85" s="22"/>
      <c r="ET85" s="22"/>
      <c r="EU85" s="22"/>
      <c r="EV85" s="22"/>
      <c r="EW85" s="22"/>
      <c r="EX85" s="22"/>
      <c r="EY85" s="22"/>
      <c r="EZ85" s="22"/>
      <c r="FA85" s="22"/>
      <c r="FB85" s="22"/>
      <c r="FC85" s="22"/>
      <c r="FD85" s="22"/>
      <c r="FE85" s="22"/>
      <c r="FF85" s="22"/>
      <c r="FG85" s="22"/>
      <c r="FH85" s="22"/>
      <c r="FI85" s="22"/>
      <c r="FJ85" s="22"/>
      <c r="FK85" s="22"/>
      <c r="FL85" s="22"/>
      <c r="FM85" s="22"/>
      <c r="FN85" s="22"/>
      <c r="FO85" s="22"/>
      <c r="FP85" s="22"/>
      <c r="FQ85" s="22"/>
      <c r="FR85" s="22"/>
      <c r="FS85" s="22"/>
      <c r="FT85" s="22"/>
      <c r="FU85" s="22"/>
      <c r="FV85" s="22"/>
      <c r="FW85" s="22"/>
      <c r="FX85" s="22"/>
      <c r="FY85" s="22"/>
      <c r="FZ85" s="22"/>
      <c r="GA85" s="22"/>
      <c r="GB85" s="22"/>
      <c r="GC85" s="22"/>
      <c r="GD85" s="22"/>
      <c r="GE85" s="22"/>
      <c r="GF85" s="22"/>
      <c r="GG85" s="22"/>
      <c r="GH85" s="22"/>
      <c r="GI85" s="22"/>
      <c r="GJ85" s="22"/>
      <c r="GK85" s="22"/>
      <c r="GL85" s="22"/>
      <c r="GM85" s="22"/>
      <c r="GN85" s="22"/>
      <c r="GO85" s="22"/>
      <c r="GP85" s="22"/>
      <c r="GQ85" s="22"/>
      <c r="GR85" s="22"/>
      <c r="GS85" s="22"/>
      <c r="GT85" s="22"/>
      <c r="GU85" s="22"/>
      <c r="GV85" s="22"/>
      <c r="GW85" s="22"/>
      <c r="GX85" s="22"/>
      <c r="GY85" s="22"/>
      <c r="GZ85" s="22"/>
      <c r="HA85" s="22"/>
      <c r="HB85" s="22"/>
      <c r="HC85" s="22"/>
      <c r="HD85" s="22"/>
      <c r="HE85" s="22"/>
      <c r="HF85" s="22"/>
      <c r="HG85" s="22"/>
      <c r="HH85" s="22"/>
      <c r="HI85" s="22"/>
      <c r="HJ85" s="22"/>
      <c r="HK85" s="22"/>
      <c r="HL85" s="22"/>
      <c r="HM85" s="22"/>
      <c r="HN85" s="22"/>
      <c r="HO85" s="22"/>
      <c r="HP85" s="22"/>
      <c r="HQ85" s="22"/>
      <c r="HR85" s="22"/>
      <c r="HS85" s="22"/>
      <c r="HT85" s="22"/>
      <c r="HU85" s="22"/>
      <c r="HV85" s="22"/>
      <c r="HW85" s="22"/>
      <c r="HX85" s="22"/>
      <c r="HY85" s="22"/>
      <c r="HZ85" s="22"/>
      <c r="IA85" s="22"/>
      <c r="IB85" s="22"/>
      <c r="IC85" s="22"/>
      <c r="ID85" s="22"/>
      <c r="IE85" s="22"/>
      <c r="IF85" s="22"/>
      <c r="IG85" s="22"/>
      <c r="IH85" s="22"/>
      <c r="II85" s="22"/>
      <c r="IJ85" s="22"/>
      <c r="IK85" s="22"/>
      <c r="IL85" s="22"/>
      <c r="IM85" s="22"/>
      <c r="IN85" s="22"/>
      <c r="IO85" s="22"/>
      <c r="IP85" s="22"/>
      <c r="IQ85" s="22"/>
      <c r="IR85" s="22"/>
      <c r="IS85" s="22"/>
      <c r="IT85" s="22"/>
      <c r="IU85" s="22"/>
      <c r="IV85" s="22"/>
      <c r="IW85" s="22"/>
      <c r="IX85" s="22"/>
      <c r="IY85" s="22"/>
      <c r="IZ85" s="22"/>
      <c r="JA85" s="22"/>
      <c r="JB85" s="22"/>
      <c r="JC85" s="22"/>
      <c r="JD85" s="22"/>
      <c r="JE85" s="22"/>
      <c r="JF85" s="22"/>
      <c r="JG85" s="22"/>
      <c r="JH85" s="22"/>
      <c r="JI85" s="22"/>
      <c r="JJ85" s="22"/>
      <c r="JK85" s="22"/>
      <c r="JL85" s="22"/>
      <c r="JM85" s="22"/>
      <c r="JN85" s="22"/>
      <c r="JO85" s="22"/>
      <c r="JP85" s="22"/>
      <c r="JQ85" s="22"/>
      <c r="JR85" s="22"/>
      <c r="JS85" s="22"/>
      <c r="JT85" s="22"/>
      <c r="JU85" s="22"/>
      <c r="JV85" s="22"/>
      <c r="JW85" s="22"/>
      <c r="JX85" s="22"/>
      <c r="JY85" s="22"/>
      <c r="JZ85" s="22"/>
      <c r="KA85" s="22"/>
      <c r="KB85" s="22"/>
      <c r="KC85" s="22"/>
      <c r="KD85" s="22"/>
      <c r="KE85" s="22"/>
      <c r="KF85" s="22"/>
      <c r="KG85" s="22"/>
      <c r="KH85" s="22"/>
      <c r="KI85" s="22"/>
      <c r="KJ85" s="22"/>
      <c r="KK85" s="22"/>
      <c r="KL85" s="22"/>
      <c r="KM85" s="22"/>
      <c r="KN85" s="22"/>
      <c r="KO85" s="22"/>
      <c r="KP85" s="22"/>
      <c r="KQ85" s="22"/>
      <c r="KR85" s="22"/>
      <c r="KS85" s="22"/>
      <c r="KT85" s="22"/>
      <c r="KU85" s="22"/>
      <c r="KV85" s="22"/>
      <c r="KW85" s="22"/>
      <c r="KX85" s="22"/>
      <c r="KY85" s="22"/>
      <c r="KZ85" s="22"/>
      <c r="LA85" s="22"/>
      <c r="LB85" s="22"/>
      <c r="LC85" s="22"/>
      <c r="LD85" s="22"/>
      <c r="LE85" s="22"/>
      <c r="LF85" s="22"/>
      <c r="LG85" s="22"/>
      <c r="LH85" s="22"/>
      <c r="LI85" s="22"/>
      <c r="LJ85" s="22"/>
      <c r="LK85" s="22"/>
      <c r="LL85" s="22"/>
      <c r="LM85" s="22"/>
      <c r="LN85" s="22"/>
      <c r="LO85" s="22"/>
      <c r="LP85" s="22"/>
      <c r="LQ85" s="22"/>
      <c r="LR85" s="22"/>
      <c r="LS85" s="22"/>
      <c r="LT85" s="22"/>
      <c r="LU85" s="22"/>
      <c r="LV85" s="22"/>
      <c r="LW85" s="22"/>
      <c r="LX85" s="22"/>
      <c r="LY85" s="22"/>
      <c r="LZ85" s="22"/>
      <c r="MA85" s="22"/>
      <c r="MB85" s="22"/>
      <c r="MC85" s="22"/>
      <c r="MD85" s="22"/>
      <c r="ME85" s="22"/>
      <c r="MF85" s="22"/>
      <c r="MG85" s="22"/>
      <c r="MH85" s="22"/>
      <c r="MI85" s="22"/>
      <c r="MJ85" s="22"/>
      <c r="MK85" s="22"/>
      <c r="ML85" s="22"/>
      <c r="MM85" s="22"/>
      <c r="MN85" s="22"/>
      <c r="MO85" s="22"/>
      <c r="MP85" s="22"/>
      <c r="MQ85" s="22"/>
      <c r="MR85" s="22"/>
      <c r="MS85" s="22"/>
      <c r="MT85" s="22"/>
      <c r="MU85" s="22"/>
      <c r="MV85" s="22"/>
      <c r="MW85" s="22"/>
      <c r="MX85" s="22"/>
      <c r="MY85" s="22"/>
      <c r="MZ85" s="22"/>
      <c r="NA85" s="22"/>
      <c r="NB85" s="22"/>
      <c r="NC85" s="22"/>
      <c r="ND85" s="22"/>
      <c r="NE85" s="22"/>
      <c r="NF85" s="22"/>
      <c r="NG85" s="22"/>
      <c r="NH85" s="22"/>
      <c r="NI85" s="22"/>
      <c r="NJ85" s="22"/>
      <c r="NK85" s="22"/>
      <c r="NL85" s="22"/>
      <c r="NM85" s="22"/>
      <c r="NN85" s="22"/>
      <c r="NO85" s="22"/>
      <c r="NP85" s="22"/>
      <c r="NQ85" s="22"/>
      <c r="NR85" s="22"/>
      <c r="NS85" s="22"/>
      <c r="NT85" s="22"/>
      <c r="NU85" s="22"/>
      <c r="NV85" s="22"/>
      <c r="NW85" s="22"/>
      <c r="NX85" s="22"/>
      <c r="NY85" s="22"/>
      <c r="NZ85" s="22"/>
      <c r="OA85" s="22"/>
      <c r="OB85" s="22"/>
      <c r="OC85" s="22"/>
      <c r="OD85" s="22"/>
      <c r="OE85" s="22"/>
      <c r="OF85" s="22"/>
      <c r="OG85" s="22"/>
      <c r="OH85" s="22"/>
      <c r="OI85" s="22"/>
      <c r="OJ85" s="22"/>
      <c r="OK85" s="22"/>
      <c r="OL85" s="22"/>
      <c r="OM85" s="22"/>
      <c r="ON85" s="22"/>
      <c r="OO85" s="22"/>
      <c r="OP85" s="22"/>
      <c r="OQ85" s="22"/>
      <c r="OR85" s="22"/>
      <c r="OS85" s="22"/>
      <c r="OT85" s="22"/>
      <c r="OU85" s="22"/>
      <c r="OV85" s="22"/>
      <c r="OW85" s="22"/>
      <c r="OX85" s="22"/>
      <c r="OY85" s="22"/>
      <c r="OZ85" s="22"/>
      <c r="PA85" s="22"/>
      <c r="PB85" s="22"/>
      <c r="PC85" s="22"/>
      <c r="PD85" s="22"/>
      <c r="PE85" s="22"/>
      <c r="PF85" s="22"/>
      <c r="PG85" s="22"/>
      <c r="PH85" s="22"/>
      <c r="PI85" s="22"/>
      <c r="PJ85" s="22"/>
      <c r="PK85" s="22"/>
      <c r="PL85" s="22"/>
      <c r="PM85" s="22"/>
      <c r="PN85" s="22"/>
      <c r="PO85" s="22"/>
      <c r="PP85" s="22"/>
      <c r="PQ85" s="22"/>
      <c r="PR85" s="22"/>
      <c r="PS85" s="22"/>
      <c r="PT85" s="22"/>
      <c r="PU85" s="22"/>
      <c r="PV85" s="22"/>
      <c r="PW85" s="22"/>
      <c r="PX85" s="22"/>
      <c r="PY85" s="22"/>
      <c r="PZ85" s="22"/>
      <c r="QA85" s="22"/>
      <c r="QB85" s="22"/>
      <c r="QC85" s="22"/>
      <c r="QD85" s="22"/>
      <c r="QE85" s="22"/>
      <c r="QF85" s="22"/>
      <c r="QG85" s="22"/>
      <c r="QH85" s="22"/>
      <c r="QI85" s="22"/>
      <c r="QJ85" s="22"/>
      <c r="QK85" s="22"/>
      <c r="QL85" s="22"/>
      <c r="QM85" s="22"/>
      <c r="QN85" s="22"/>
      <c r="QO85" s="22"/>
      <c r="QP85" s="22"/>
      <c r="QQ85" s="22"/>
      <c r="QR85" s="22"/>
      <c r="QS85" s="22"/>
      <c r="QT85" s="22"/>
      <c r="QU85" s="22"/>
      <c r="QV85" s="22"/>
      <c r="QW85" s="22"/>
      <c r="QX85" s="22"/>
      <c r="QY85" s="22"/>
      <c r="QZ85" s="22"/>
      <c r="RA85" s="22"/>
      <c r="RB85" s="22"/>
      <c r="RC85" s="22"/>
      <c r="RD85" s="22"/>
      <c r="RE85" s="22"/>
      <c r="RF85" s="22"/>
      <c r="RG85" s="22"/>
      <c r="RH85" s="22"/>
      <c r="RI85" s="22"/>
      <c r="RJ85" s="22"/>
      <c r="RK85" s="22"/>
      <c r="RL85" s="22"/>
      <c r="RM85" s="22"/>
      <c r="RN85" s="22"/>
      <c r="RO85" s="22"/>
      <c r="RP85" s="22"/>
      <c r="RQ85" s="22"/>
      <c r="RR85" s="22"/>
      <c r="RS85" s="22"/>
      <c r="RT85" s="22"/>
      <c r="RU85" s="22"/>
      <c r="RV85" s="22"/>
      <c r="RW85" s="22"/>
      <c r="RX85" s="22"/>
      <c r="RY85" s="22"/>
      <c r="RZ85" s="22"/>
      <c r="SA85" s="22"/>
      <c r="SB85" s="22"/>
      <c r="SC85" s="22"/>
      <c r="SD85" s="22"/>
      <c r="SE85" s="22"/>
      <c r="SF85" s="22"/>
      <c r="SG85" s="22"/>
      <c r="SH85" s="22"/>
      <c r="SI85" s="22"/>
      <c r="SJ85" s="22"/>
      <c r="SK85" s="22"/>
      <c r="SL85" s="22"/>
      <c r="SM85" s="22"/>
      <c r="SN85" s="22"/>
      <c r="SO85" s="22"/>
      <c r="SP85" s="22"/>
      <c r="SQ85" s="22"/>
      <c r="SR85" s="22"/>
      <c r="SS85" s="22"/>
      <c r="ST85" s="22"/>
      <c r="SU85" s="22"/>
      <c r="SV85" s="22"/>
      <c r="SW85" s="22"/>
      <c r="SX85" s="22"/>
      <c r="SY85" s="22"/>
      <c r="SZ85" s="22"/>
      <c r="TA85" s="22"/>
      <c r="TB85" s="22"/>
      <c r="TC85" s="22"/>
      <c r="TD85" s="22"/>
      <c r="TE85" s="22"/>
      <c r="TF85" s="22"/>
      <c r="TG85" s="22"/>
      <c r="TH85" s="22"/>
      <c r="TI85" s="22"/>
      <c r="TJ85" s="22"/>
      <c r="TK85" s="22"/>
      <c r="TL85" s="22"/>
      <c r="TM85" s="22"/>
      <c r="TN85" s="22"/>
      <c r="TO85" s="22"/>
      <c r="TP85" s="22"/>
      <c r="TQ85" s="22"/>
      <c r="TR85" s="22"/>
      <c r="TS85" s="22"/>
      <c r="TT85" s="22"/>
      <c r="TU85" s="22"/>
      <c r="TV85" s="22"/>
      <c r="TW85" s="22"/>
      <c r="TX85" s="22"/>
      <c r="TY85" s="22"/>
      <c r="TZ85" s="22"/>
      <c r="UA85" s="22"/>
      <c r="UB85" s="22"/>
      <c r="UC85" s="22"/>
      <c r="UD85" s="22"/>
      <c r="UE85" s="22"/>
      <c r="UF85" s="22"/>
      <c r="UG85" s="22"/>
      <c r="UH85" s="22"/>
      <c r="UI85" s="22"/>
      <c r="UJ85" s="22"/>
      <c r="UK85" s="22"/>
      <c r="UL85" s="22"/>
      <c r="UM85" s="22"/>
      <c r="UN85" s="22"/>
      <c r="UO85" s="22"/>
      <c r="UP85" s="22"/>
      <c r="UQ85" s="22"/>
      <c r="UR85" s="22"/>
      <c r="US85" s="22"/>
      <c r="UT85" s="22"/>
      <c r="UU85" s="22"/>
      <c r="UV85" s="22"/>
      <c r="UW85" s="22"/>
      <c r="UX85" s="22"/>
      <c r="UY85" s="22"/>
      <c r="UZ85" s="22"/>
      <c r="VA85" s="22"/>
      <c r="VB85" s="22"/>
      <c r="VC85" s="22"/>
      <c r="VD85" s="22"/>
      <c r="VE85" s="22"/>
      <c r="VF85" s="22"/>
      <c r="VG85" s="22"/>
      <c r="VH85" s="22"/>
      <c r="VI85" s="22"/>
      <c r="VJ85" s="22"/>
      <c r="VK85" s="22"/>
      <c r="VL85" s="22"/>
      <c r="VM85" s="22"/>
      <c r="VN85" s="22"/>
      <c r="VO85" s="22"/>
      <c r="VP85" s="22"/>
      <c r="VQ85" s="22"/>
      <c r="VR85" s="22"/>
      <c r="VS85" s="22"/>
      <c r="VT85" s="22"/>
      <c r="VU85" s="22"/>
      <c r="VV85" s="22"/>
      <c r="VW85" s="22"/>
      <c r="VX85" s="25"/>
      <c r="VY85" s="25"/>
      <c r="VZ85" s="25"/>
      <c r="WA85" s="25"/>
      <c r="WB85" s="25"/>
      <c r="WC85" s="25"/>
      <c r="WD85" s="25"/>
      <c r="WE85" s="25"/>
      <c r="WF85" s="25"/>
      <c r="WG85" s="25"/>
      <c r="WH85" s="25"/>
      <c r="WI85" s="25"/>
      <c r="WJ85" s="25"/>
      <c r="WK85" s="25"/>
      <c r="WL85" s="25"/>
      <c r="WM85" s="25"/>
      <c r="WN85" s="25"/>
      <c r="WO85" s="25"/>
      <c r="WP85" s="25"/>
      <c r="WQ85" s="25"/>
      <c r="WR85" s="25"/>
      <c r="WS85" s="25"/>
      <c r="WT85" s="25"/>
      <c r="WU85" s="25"/>
      <c r="WV85" s="25"/>
      <c r="WW85" s="25"/>
      <c r="WX85" s="25"/>
      <c r="WY85" s="25"/>
      <c r="WZ85" s="25"/>
      <c r="XA85" s="25"/>
      <c r="XB85" s="25"/>
      <c r="XC85" s="25"/>
      <c r="XD85" s="25"/>
      <c r="XE85" s="25"/>
      <c r="XF85" s="25"/>
      <c r="XG85" s="25"/>
      <c r="XH85" s="25"/>
      <c r="XI85" s="25"/>
      <c r="XJ85" s="25"/>
      <c r="XK85" s="25"/>
      <c r="XL85" s="25"/>
      <c r="XM85" s="25"/>
    </row>
    <row r="86" spans="1:637" s="11" customFormat="1" x14ac:dyDescent="0.25">
      <c r="A86" s="11" t="s">
        <v>28</v>
      </c>
      <c r="B86" s="41" t="s">
        <v>171</v>
      </c>
      <c r="C86" s="24"/>
      <c r="D86" s="24"/>
      <c r="E86" s="24"/>
      <c r="F86" s="14"/>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c r="CW86" s="22"/>
      <c r="CX86" s="22"/>
      <c r="CY86" s="22"/>
      <c r="CZ86" s="22"/>
      <c r="DA86" s="22"/>
      <c r="DB86" s="22"/>
      <c r="DC86" s="22"/>
      <c r="DD86" s="22"/>
      <c r="DE86" s="22"/>
      <c r="DF86" s="22"/>
      <c r="DG86" s="22"/>
      <c r="DH86" s="22"/>
      <c r="DI86" s="7"/>
      <c r="DJ86" s="7"/>
      <c r="DK86" s="7"/>
      <c r="DL86" s="7"/>
      <c r="DM86" s="7"/>
      <c r="DN86" s="7"/>
      <c r="DO86" s="7"/>
      <c r="DP86" s="7"/>
      <c r="DQ86" s="7"/>
      <c r="DR86" s="7"/>
      <c r="DS86" s="7"/>
      <c r="DT86" s="7"/>
      <c r="DU86" s="7"/>
      <c r="DV86" s="7"/>
      <c r="DW86" s="7"/>
      <c r="DX86" s="7"/>
      <c r="DY86" s="7"/>
      <c r="DZ86" s="7"/>
      <c r="EA86" s="7"/>
      <c r="EB86" s="7"/>
      <c r="EC86" s="7"/>
      <c r="ED86" s="22"/>
      <c r="EE86" s="22"/>
      <c r="EF86" s="22"/>
      <c r="EG86" s="22"/>
      <c r="EH86" s="22"/>
      <c r="EI86" s="22"/>
      <c r="EJ86" s="22"/>
      <c r="EK86" s="22"/>
      <c r="EL86" s="22"/>
      <c r="EM86" s="22"/>
      <c r="EN86" s="22"/>
      <c r="EO86" s="22"/>
      <c r="EP86" s="22"/>
      <c r="EQ86" s="22"/>
      <c r="ER86" s="22"/>
      <c r="ES86" s="22"/>
      <c r="ET86" s="22"/>
      <c r="EU86" s="22"/>
      <c r="EV86" s="22"/>
      <c r="EW86" s="22"/>
      <c r="EX86" s="22"/>
      <c r="EY86" s="22"/>
      <c r="EZ86" s="22"/>
      <c r="FA86" s="22"/>
      <c r="FB86" s="22"/>
      <c r="FC86" s="22"/>
      <c r="FD86" s="22"/>
      <c r="FE86" s="22"/>
      <c r="FF86" s="22"/>
      <c r="FG86" s="22"/>
      <c r="FH86" s="22"/>
      <c r="FI86" s="22"/>
      <c r="FJ86" s="22"/>
      <c r="FK86" s="22"/>
      <c r="FL86" s="22"/>
      <c r="FM86" s="22"/>
      <c r="FN86" s="22"/>
      <c r="FO86" s="22"/>
      <c r="FP86" s="22"/>
      <c r="FQ86" s="22"/>
      <c r="FR86" s="22"/>
      <c r="FS86" s="22"/>
      <c r="FT86" s="22"/>
      <c r="FU86" s="22"/>
      <c r="FV86" s="22"/>
      <c r="FW86" s="22"/>
      <c r="FX86" s="22"/>
      <c r="FY86" s="22"/>
      <c r="FZ86" s="22"/>
      <c r="GA86" s="22"/>
      <c r="GB86" s="22"/>
      <c r="GC86" s="22"/>
      <c r="GD86" s="22"/>
      <c r="GE86" s="22"/>
      <c r="GF86" s="22"/>
      <c r="GG86" s="22"/>
      <c r="GH86" s="22"/>
      <c r="GI86" s="22"/>
      <c r="GJ86" s="22"/>
      <c r="GK86" s="22"/>
      <c r="GL86" s="22"/>
      <c r="GM86" s="22"/>
      <c r="GN86" s="22"/>
      <c r="GO86" s="22"/>
      <c r="GP86" s="22"/>
      <c r="GQ86" s="22"/>
      <c r="GR86" s="22"/>
      <c r="GS86" s="22"/>
      <c r="GT86" s="22"/>
      <c r="GU86" s="22"/>
      <c r="GV86" s="22"/>
      <c r="GW86" s="22"/>
      <c r="GX86" s="22"/>
      <c r="GY86" s="22"/>
      <c r="GZ86" s="22"/>
      <c r="HA86" s="22"/>
      <c r="HB86" s="22"/>
      <c r="HC86" s="22"/>
      <c r="HD86" s="22"/>
      <c r="HE86" s="22"/>
      <c r="HF86" s="22"/>
      <c r="HG86" s="22"/>
      <c r="HH86" s="22"/>
      <c r="HI86" s="22"/>
      <c r="HJ86" s="22"/>
      <c r="HK86" s="22"/>
      <c r="HL86" s="22"/>
      <c r="HM86" s="22"/>
      <c r="HN86" s="22"/>
      <c r="HO86" s="22"/>
      <c r="HP86" s="22"/>
      <c r="HQ86" s="22"/>
      <c r="HR86" s="22"/>
      <c r="HS86" s="22"/>
      <c r="HT86" s="22"/>
      <c r="HU86" s="22"/>
      <c r="HV86" s="22"/>
      <c r="HW86" s="22"/>
      <c r="HX86" s="22"/>
      <c r="HY86" s="22"/>
      <c r="HZ86" s="22"/>
      <c r="IA86" s="22"/>
      <c r="IB86" s="22"/>
      <c r="IC86" s="22"/>
      <c r="ID86" s="22"/>
      <c r="IE86" s="22"/>
      <c r="IF86" s="22"/>
      <c r="IG86" s="22"/>
      <c r="IH86" s="22"/>
      <c r="II86" s="22"/>
      <c r="IJ86" s="22"/>
      <c r="IK86" s="22"/>
      <c r="IL86" s="22"/>
      <c r="IM86" s="22"/>
      <c r="IN86" s="22"/>
      <c r="IO86" s="22"/>
      <c r="IP86" s="22"/>
      <c r="IQ86" s="22"/>
      <c r="IR86" s="22"/>
      <c r="IS86" s="22"/>
      <c r="IT86" s="22"/>
      <c r="IU86" s="22"/>
      <c r="IV86" s="22"/>
      <c r="IW86" s="22"/>
      <c r="IX86" s="22"/>
      <c r="IY86" s="22"/>
      <c r="IZ86" s="22"/>
      <c r="JA86" s="22"/>
      <c r="JB86" s="22"/>
      <c r="JC86" s="22"/>
      <c r="JD86" s="22"/>
      <c r="JE86" s="22"/>
      <c r="JF86" s="22"/>
      <c r="JG86" s="22"/>
      <c r="JH86" s="22"/>
      <c r="JI86" s="22"/>
      <c r="JJ86" s="22"/>
      <c r="JK86" s="22"/>
      <c r="JL86" s="22"/>
      <c r="JM86" s="22"/>
      <c r="JN86" s="22"/>
      <c r="JO86" s="22"/>
      <c r="JP86" s="22"/>
      <c r="JQ86" s="22"/>
      <c r="JR86" s="22"/>
      <c r="JS86" s="22"/>
      <c r="JT86" s="22"/>
      <c r="JU86" s="22"/>
      <c r="JV86" s="22"/>
      <c r="JW86" s="22"/>
      <c r="JX86" s="22"/>
      <c r="JY86" s="22"/>
      <c r="JZ86" s="22"/>
      <c r="KA86" s="22"/>
      <c r="KB86" s="22"/>
      <c r="KC86" s="22"/>
      <c r="KD86" s="22"/>
      <c r="KE86" s="22"/>
      <c r="KF86" s="22"/>
      <c r="KG86" s="22"/>
      <c r="KH86" s="22"/>
      <c r="KI86" s="22"/>
      <c r="KJ86" s="22"/>
      <c r="KK86" s="22"/>
      <c r="KL86" s="22"/>
      <c r="KM86" s="22"/>
      <c r="KN86" s="22"/>
      <c r="KO86" s="22"/>
      <c r="KP86" s="22"/>
      <c r="KQ86" s="22"/>
      <c r="KR86" s="22"/>
      <c r="KS86" s="22"/>
      <c r="KT86" s="22"/>
      <c r="KU86" s="22"/>
      <c r="KV86" s="22"/>
      <c r="KW86" s="22"/>
      <c r="KX86" s="22"/>
      <c r="KY86" s="22"/>
      <c r="KZ86" s="22"/>
      <c r="LA86" s="22"/>
      <c r="LB86" s="22"/>
      <c r="LC86" s="22"/>
      <c r="LD86" s="22"/>
      <c r="LE86" s="22"/>
      <c r="LF86" s="22"/>
      <c r="LG86" s="22"/>
      <c r="LH86" s="22"/>
      <c r="LI86" s="22"/>
      <c r="LJ86" s="22"/>
      <c r="LK86" s="22"/>
      <c r="LL86" s="22"/>
      <c r="LM86" s="22"/>
      <c r="LN86" s="22"/>
      <c r="LO86" s="22"/>
      <c r="LP86" s="22"/>
      <c r="LQ86" s="22"/>
      <c r="LR86" s="22"/>
      <c r="LS86" s="22"/>
      <c r="LT86" s="22"/>
      <c r="LU86" s="22"/>
      <c r="LV86" s="22"/>
      <c r="LW86" s="22"/>
      <c r="LX86" s="22"/>
      <c r="LY86" s="22"/>
      <c r="LZ86" s="22"/>
      <c r="MA86" s="22"/>
      <c r="MB86" s="22"/>
      <c r="MC86" s="22"/>
      <c r="MD86" s="22"/>
      <c r="ME86" s="22"/>
      <c r="MF86" s="22"/>
      <c r="MG86" s="22"/>
      <c r="MH86" s="22"/>
      <c r="MI86" s="22"/>
      <c r="MJ86" s="22"/>
      <c r="MK86" s="22"/>
      <c r="ML86" s="22"/>
      <c r="MM86" s="22"/>
      <c r="MN86" s="22"/>
      <c r="MO86" s="22"/>
      <c r="MP86" s="22"/>
      <c r="MQ86" s="22"/>
      <c r="MR86" s="22"/>
      <c r="MS86" s="22"/>
      <c r="MT86" s="22"/>
      <c r="MU86" s="22"/>
      <c r="MV86" s="22"/>
      <c r="MW86" s="22"/>
      <c r="MX86" s="22"/>
      <c r="MY86" s="22"/>
      <c r="MZ86" s="22"/>
      <c r="NA86" s="22"/>
      <c r="NB86" s="22"/>
      <c r="NC86" s="22"/>
      <c r="ND86" s="22"/>
      <c r="NE86" s="22"/>
      <c r="NF86" s="22"/>
      <c r="NG86" s="22"/>
      <c r="NH86" s="22"/>
      <c r="NI86" s="22"/>
      <c r="NJ86" s="22"/>
      <c r="NK86" s="22"/>
      <c r="NL86" s="22"/>
      <c r="NM86" s="22"/>
      <c r="NN86" s="22"/>
      <c r="NO86" s="22"/>
      <c r="NP86" s="22"/>
      <c r="NQ86" s="22"/>
      <c r="NR86" s="22"/>
      <c r="NS86" s="22"/>
      <c r="NT86" s="22"/>
      <c r="NU86" s="22"/>
      <c r="NV86" s="22"/>
      <c r="NW86" s="22"/>
      <c r="NX86" s="22"/>
      <c r="NY86" s="22"/>
      <c r="NZ86" s="22"/>
      <c r="OA86" s="22"/>
      <c r="OB86" s="22"/>
      <c r="OC86" s="22"/>
      <c r="OD86" s="22"/>
      <c r="OE86" s="22"/>
      <c r="OF86" s="22"/>
      <c r="OG86" s="22"/>
      <c r="OH86" s="22"/>
      <c r="OI86" s="22"/>
      <c r="OJ86" s="22"/>
      <c r="OK86" s="22"/>
      <c r="OL86" s="22"/>
      <c r="OM86" s="22"/>
      <c r="ON86" s="22"/>
      <c r="OO86" s="22"/>
      <c r="OP86" s="22"/>
      <c r="OQ86" s="22"/>
      <c r="OR86" s="22"/>
      <c r="OS86" s="22"/>
      <c r="OT86" s="22"/>
      <c r="OU86" s="22"/>
      <c r="OV86" s="22"/>
      <c r="OW86" s="22"/>
      <c r="OX86" s="22"/>
      <c r="OY86" s="22"/>
      <c r="OZ86" s="22"/>
      <c r="PA86" s="22"/>
      <c r="PB86" s="22"/>
      <c r="PC86" s="22"/>
      <c r="PD86" s="22"/>
      <c r="PE86" s="22"/>
      <c r="PF86" s="22"/>
      <c r="PG86" s="22"/>
      <c r="PH86" s="22"/>
      <c r="PI86" s="22"/>
      <c r="PJ86" s="22"/>
      <c r="PK86" s="22"/>
      <c r="PL86" s="22"/>
      <c r="PM86" s="22"/>
      <c r="PN86" s="22"/>
      <c r="PO86" s="22"/>
      <c r="PP86" s="22"/>
      <c r="PQ86" s="22"/>
      <c r="PR86" s="22"/>
      <c r="PS86" s="22"/>
      <c r="PT86" s="22"/>
      <c r="PU86" s="22"/>
      <c r="PV86" s="22"/>
      <c r="PW86" s="22"/>
      <c r="PX86" s="22"/>
      <c r="PY86" s="22"/>
      <c r="PZ86" s="22"/>
      <c r="QA86" s="22"/>
      <c r="QB86" s="22"/>
      <c r="QC86" s="22"/>
      <c r="QD86" s="22"/>
      <c r="QE86" s="22"/>
      <c r="QF86" s="22"/>
      <c r="QG86" s="22"/>
      <c r="QH86" s="22"/>
      <c r="QI86" s="22"/>
      <c r="QJ86" s="22"/>
      <c r="QK86" s="22"/>
      <c r="QL86" s="22"/>
      <c r="QM86" s="22"/>
      <c r="QN86" s="22"/>
      <c r="QO86" s="22"/>
      <c r="QP86" s="22"/>
      <c r="QQ86" s="22"/>
      <c r="QR86" s="22"/>
      <c r="QS86" s="22"/>
      <c r="QT86" s="22"/>
      <c r="QU86" s="22"/>
      <c r="QV86" s="22"/>
      <c r="QW86" s="22"/>
      <c r="QX86" s="22"/>
      <c r="QY86" s="22"/>
      <c r="QZ86" s="22"/>
      <c r="RA86" s="22"/>
      <c r="RB86" s="22"/>
      <c r="RC86" s="22"/>
      <c r="RD86" s="22"/>
      <c r="RE86" s="22"/>
      <c r="RF86" s="22"/>
      <c r="RG86" s="22"/>
      <c r="RH86" s="22"/>
      <c r="RI86" s="22"/>
      <c r="RJ86" s="22"/>
      <c r="RK86" s="22"/>
      <c r="RL86" s="22"/>
      <c r="RM86" s="22"/>
      <c r="RN86" s="22"/>
      <c r="RO86" s="22"/>
      <c r="RP86" s="22"/>
      <c r="RQ86" s="22"/>
      <c r="RR86" s="22"/>
      <c r="RS86" s="22"/>
      <c r="RT86" s="22"/>
      <c r="RU86" s="22"/>
      <c r="RV86" s="22"/>
      <c r="RW86" s="22"/>
      <c r="RX86" s="22"/>
      <c r="RY86" s="22"/>
      <c r="RZ86" s="22"/>
      <c r="SA86" s="22"/>
      <c r="SB86" s="22"/>
      <c r="SC86" s="22"/>
      <c r="SD86" s="22"/>
      <c r="SE86" s="22"/>
      <c r="SF86" s="22"/>
      <c r="SG86" s="22"/>
      <c r="SH86" s="22"/>
      <c r="SI86" s="22"/>
      <c r="SJ86" s="22"/>
      <c r="SK86" s="22"/>
      <c r="SL86" s="22"/>
      <c r="SM86" s="22"/>
      <c r="SN86" s="22"/>
      <c r="SO86" s="22"/>
      <c r="SP86" s="22"/>
      <c r="SQ86" s="22"/>
      <c r="SR86" s="22"/>
      <c r="SS86" s="22"/>
      <c r="ST86" s="22"/>
      <c r="SU86" s="22"/>
      <c r="SV86" s="22"/>
      <c r="SW86" s="22"/>
      <c r="SX86" s="22"/>
      <c r="SY86" s="22"/>
      <c r="SZ86" s="22"/>
      <c r="TA86" s="22"/>
      <c r="TB86" s="22"/>
      <c r="TC86" s="22"/>
      <c r="TD86" s="22"/>
      <c r="TE86" s="22"/>
      <c r="TF86" s="22"/>
      <c r="TG86" s="22"/>
      <c r="TH86" s="22"/>
      <c r="TI86" s="22"/>
      <c r="TJ86" s="22"/>
      <c r="TK86" s="22"/>
      <c r="TL86" s="22"/>
      <c r="TM86" s="22"/>
      <c r="TN86" s="22"/>
      <c r="TO86" s="22"/>
      <c r="TP86" s="22"/>
      <c r="TQ86" s="22"/>
      <c r="TR86" s="22"/>
      <c r="TS86" s="22"/>
      <c r="TT86" s="22"/>
      <c r="TU86" s="22"/>
      <c r="TV86" s="22"/>
      <c r="TW86" s="22"/>
      <c r="TX86" s="22"/>
      <c r="TY86" s="22"/>
      <c r="TZ86" s="22"/>
      <c r="UA86" s="22"/>
      <c r="UB86" s="22"/>
      <c r="UC86" s="22"/>
      <c r="UD86" s="22"/>
      <c r="UE86" s="22"/>
      <c r="UF86" s="22"/>
      <c r="UG86" s="22"/>
      <c r="UH86" s="22"/>
      <c r="UI86" s="22"/>
      <c r="UJ86" s="22"/>
      <c r="UK86" s="22"/>
      <c r="UL86" s="22"/>
      <c r="UM86" s="22"/>
      <c r="UN86" s="22"/>
      <c r="UO86" s="22"/>
      <c r="UP86" s="22"/>
      <c r="UQ86" s="22"/>
      <c r="UR86" s="22"/>
      <c r="US86" s="22"/>
      <c r="UT86" s="22"/>
      <c r="UU86" s="22"/>
      <c r="UV86" s="22"/>
      <c r="UW86" s="22"/>
      <c r="UX86" s="22"/>
      <c r="UY86" s="22"/>
      <c r="UZ86" s="22"/>
      <c r="VA86" s="22"/>
      <c r="VB86" s="22"/>
      <c r="VC86" s="22"/>
      <c r="VD86" s="22"/>
      <c r="VE86" s="22"/>
      <c r="VF86" s="22"/>
      <c r="VG86" s="22"/>
      <c r="VH86" s="22"/>
      <c r="VI86" s="22"/>
      <c r="VJ86" s="22"/>
      <c r="VK86" s="22"/>
      <c r="VL86" s="22"/>
      <c r="VM86" s="22"/>
      <c r="VN86" s="22"/>
      <c r="VO86" s="22"/>
      <c r="VP86" s="22"/>
      <c r="VQ86" s="22"/>
      <c r="VR86" s="22"/>
      <c r="VS86" s="22"/>
      <c r="VT86" s="22"/>
      <c r="VU86" s="22"/>
      <c r="VV86" s="22"/>
      <c r="VW86" s="22"/>
      <c r="VX86" s="25"/>
      <c r="VY86" s="25"/>
      <c r="VZ86" s="25"/>
      <c r="WA86" s="25"/>
      <c r="WB86" s="25"/>
      <c r="WC86" s="25"/>
      <c r="WD86" s="25"/>
      <c r="WE86" s="25"/>
      <c r="WF86" s="25"/>
      <c r="WG86" s="25"/>
      <c r="WH86" s="25"/>
      <c r="WI86" s="25"/>
      <c r="WJ86" s="25"/>
      <c r="WK86" s="25"/>
      <c r="WL86" s="25"/>
      <c r="WM86" s="25"/>
      <c r="WN86" s="25"/>
      <c r="WO86" s="25"/>
      <c r="WP86" s="25"/>
      <c r="WQ86" s="25"/>
      <c r="WR86" s="25"/>
      <c r="WS86" s="25"/>
      <c r="WT86" s="25"/>
      <c r="WU86" s="25"/>
      <c r="WV86" s="25"/>
      <c r="WW86" s="25"/>
      <c r="WX86" s="25"/>
      <c r="WY86" s="25"/>
      <c r="WZ86" s="25"/>
      <c r="XA86" s="25"/>
      <c r="XB86" s="25"/>
      <c r="XC86" s="25"/>
      <c r="XD86" s="25"/>
      <c r="XE86" s="25"/>
      <c r="XF86" s="25"/>
      <c r="XG86" s="25"/>
      <c r="XH86" s="25"/>
      <c r="XI86" s="25"/>
      <c r="XJ86" s="25"/>
      <c r="XK86" s="25"/>
      <c r="XL86" s="25"/>
      <c r="XM86" s="25"/>
    </row>
    <row r="87" spans="1:637" s="11" customFormat="1" x14ac:dyDescent="0.25">
      <c r="A87" s="11" t="s">
        <v>28</v>
      </c>
      <c r="B87" s="41" t="s">
        <v>169</v>
      </c>
      <c r="C87" s="24"/>
      <c r="D87" s="24"/>
      <c r="E87" s="24"/>
      <c r="F87" s="14"/>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c r="CW87" s="22"/>
      <c r="CX87" s="22"/>
      <c r="CY87" s="22"/>
      <c r="CZ87" s="22"/>
      <c r="DA87" s="22"/>
      <c r="DB87" s="22"/>
      <c r="DC87" s="22"/>
      <c r="DD87" s="22"/>
      <c r="DE87" s="22"/>
      <c r="DF87" s="22"/>
      <c r="DG87" s="22"/>
      <c r="DH87" s="22"/>
      <c r="DI87" s="7"/>
      <c r="DJ87" s="7"/>
      <c r="DK87" s="7"/>
      <c r="DL87" s="7"/>
      <c r="DM87" s="7"/>
      <c r="DN87" s="7"/>
      <c r="DO87" s="7"/>
      <c r="DP87" s="7"/>
      <c r="DQ87" s="7"/>
      <c r="DR87" s="7"/>
      <c r="DS87" s="7"/>
      <c r="DT87" s="7"/>
      <c r="DU87" s="7"/>
      <c r="DV87" s="7"/>
      <c r="DW87" s="7"/>
      <c r="DX87" s="7"/>
      <c r="DY87" s="7"/>
      <c r="DZ87" s="7"/>
      <c r="EA87" s="7"/>
      <c r="EB87" s="7"/>
      <c r="EC87" s="7"/>
      <c r="ED87" s="22"/>
      <c r="EE87" s="22"/>
      <c r="EF87" s="22"/>
      <c r="EG87" s="22"/>
      <c r="EH87" s="22"/>
      <c r="EI87" s="22"/>
      <c r="EJ87" s="22"/>
      <c r="EK87" s="22"/>
      <c r="EL87" s="22"/>
      <c r="EM87" s="22"/>
      <c r="EN87" s="22"/>
      <c r="EO87" s="22"/>
      <c r="EP87" s="22"/>
      <c r="EQ87" s="22"/>
      <c r="ER87" s="22"/>
      <c r="ES87" s="22"/>
      <c r="ET87" s="22"/>
      <c r="EU87" s="22"/>
      <c r="EV87" s="22"/>
      <c r="EW87" s="22"/>
      <c r="EX87" s="22"/>
      <c r="EY87" s="22"/>
      <c r="EZ87" s="22"/>
      <c r="FA87" s="22"/>
      <c r="FB87" s="22"/>
      <c r="FC87" s="22"/>
      <c r="FD87" s="22"/>
      <c r="FE87" s="22"/>
      <c r="FF87" s="22"/>
      <c r="FG87" s="22"/>
      <c r="FH87" s="22"/>
      <c r="FI87" s="22"/>
      <c r="FJ87" s="22"/>
      <c r="FK87" s="22"/>
      <c r="FL87" s="22"/>
      <c r="FM87" s="22"/>
      <c r="FN87" s="22"/>
      <c r="FO87" s="22"/>
      <c r="FP87" s="22"/>
      <c r="FQ87" s="22"/>
      <c r="FR87" s="22"/>
      <c r="FS87" s="22"/>
      <c r="FT87" s="22"/>
      <c r="FU87" s="22"/>
      <c r="FV87" s="22"/>
      <c r="FW87" s="22"/>
      <c r="FX87" s="22"/>
      <c r="FY87" s="22"/>
      <c r="FZ87" s="22"/>
      <c r="GA87" s="22"/>
      <c r="GB87" s="22"/>
      <c r="GC87" s="22"/>
      <c r="GD87" s="22"/>
      <c r="GE87" s="22"/>
      <c r="GF87" s="22"/>
      <c r="GG87" s="22"/>
      <c r="GH87" s="22"/>
      <c r="GI87" s="22"/>
      <c r="GJ87" s="22"/>
      <c r="GK87" s="22"/>
      <c r="GL87" s="22"/>
      <c r="GM87" s="22"/>
      <c r="GN87" s="22"/>
      <c r="GO87" s="22"/>
      <c r="GP87" s="22"/>
      <c r="GQ87" s="22"/>
      <c r="GR87" s="22"/>
      <c r="GS87" s="22"/>
      <c r="GT87" s="22"/>
      <c r="GU87" s="22"/>
      <c r="GV87" s="22"/>
      <c r="GW87" s="22"/>
      <c r="GX87" s="22"/>
      <c r="GY87" s="22"/>
      <c r="GZ87" s="22"/>
      <c r="HA87" s="22"/>
      <c r="HB87" s="22"/>
      <c r="HC87" s="22"/>
      <c r="HD87" s="22"/>
      <c r="HE87" s="22"/>
      <c r="HF87" s="22"/>
      <c r="HG87" s="22"/>
      <c r="HH87" s="22"/>
      <c r="HI87" s="22"/>
      <c r="HJ87" s="22"/>
      <c r="HK87" s="22"/>
      <c r="HL87" s="22"/>
      <c r="HM87" s="22"/>
      <c r="HN87" s="22"/>
      <c r="HO87" s="22"/>
      <c r="HP87" s="22"/>
      <c r="HQ87" s="22"/>
      <c r="HR87" s="22"/>
      <c r="HS87" s="22"/>
      <c r="HT87" s="22"/>
      <c r="HU87" s="22"/>
      <c r="HV87" s="22"/>
      <c r="HW87" s="22"/>
      <c r="HX87" s="22"/>
      <c r="HY87" s="22"/>
      <c r="HZ87" s="22"/>
      <c r="IA87" s="22"/>
      <c r="IB87" s="22"/>
      <c r="IC87" s="22"/>
      <c r="ID87" s="22"/>
      <c r="IE87" s="22"/>
      <c r="IF87" s="22"/>
      <c r="IG87" s="22"/>
      <c r="IH87" s="22"/>
      <c r="II87" s="22"/>
      <c r="IJ87" s="22"/>
      <c r="IK87" s="22"/>
      <c r="IL87" s="22"/>
      <c r="IM87" s="22"/>
      <c r="IN87" s="22"/>
      <c r="IO87" s="22"/>
      <c r="IP87" s="22"/>
      <c r="IQ87" s="22"/>
      <c r="IR87" s="22"/>
      <c r="IS87" s="22"/>
      <c r="IT87" s="22"/>
      <c r="IU87" s="22"/>
      <c r="IV87" s="22"/>
      <c r="IW87" s="22"/>
      <c r="IX87" s="22"/>
      <c r="IY87" s="22"/>
      <c r="IZ87" s="22"/>
      <c r="JA87" s="22"/>
      <c r="JB87" s="22"/>
      <c r="JC87" s="22"/>
      <c r="JD87" s="22"/>
      <c r="JE87" s="22"/>
      <c r="JF87" s="22"/>
      <c r="JG87" s="22"/>
      <c r="JH87" s="22"/>
      <c r="JI87" s="22"/>
      <c r="JJ87" s="22"/>
      <c r="JK87" s="22"/>
      <c r="JL87" s="22"/>
      <c r="JM87" s="22"/>
      <c r="JN87" s="22"/>
      <c r="JO87" s="22"/>
      <c r="JP87" s="22"/>
      <c r="JQ87" s="22"/>
      <c r="JR87" s="22"/>
      <c r="JS87" s="22"/>
      <c r="JT87" s="22"/>
      <c r="JU87" s="22"/>
      <c r="JV87" s="22"/>
      <c r="JW87" s="22"/>
      <c r="JX87" s="22"/>
      <c r="JY87" s="22"/>
      <c r="JZ87" s="22"/>
      <c r="KA87" s="22"/>
      <c r="KB87" s="22"/>
      <c r="KC87" s="22"/>
      <c r="KD87" s="22"/>
      <c r="KE87" s="22"/>
      <c r="KF87" s="22"/>
      <c r="KG87" s="22"/>
      <c r="KH87" s="22"/>
      <c r="KI87" s="22"/>
      <c r="KJ87" s="22"/>
      <c r="KK87" s="22"/>
      <c r="KL87" s="22"/>
      <c r="KM87" s="22"/>
      <c r="KN87" s="22"/>
      <c r="KO87" s="22"/>
      <c r="KP87" s="22"/>
      <c r="KQ87" s="22"/>
      <c r="KR87" s="22"/>
      <c r="KS87" s="22"/>
      <c r="KT87" s="22"/>
      <c r="KU87" s="22"/>
      <c r="KV87" s="22"/>
      <c r="KW87" s="22"/>
      <c r="KX87" s="22"/>
      <c r="KY87" s="22"/>
      <c r="KZ87" s="22"/>
      <c r="LA87" s="22"/>
      <c r="LB87" s="22"/>
      <c r="LC87" s="22"/>
      <c r="LD87" s="22"/>
      <c r="LE87" s="22"/>
      <c r="LF87" s="22"/>
      <c r="LG87" s="22"/>
      <c r="LH87" s="22"/>
      <c r="LI87" s="22"/>
      <c r="LJ87" s="22"/>
      <c r="LK87" s="22"/>
      <c r="LL87" s="22"/>
      <c r="LM87" s="22"/>
      <c r="LN87" s="22"/>
      <c r="LO87" s="22"/>
      <c r="LP87" s="22"/>
      <c r="LQ87" s="22"/>
      <c r="LR87" s="22"/>
      <c r="LS87" s="22"/>
      <c r="LT87" s="22"/>
      <c r="LU87" s="22"/>
      <c r="LV87" s="22"/>
      <c r="LW87" s="22"/>
      <c r="LX87" s="22"/>
      <c r="LY87" s="22"/>
      <c r="LZ87" s="22"/>
      <c r="MA87" s="22"/>
      <c r="MB87" s="22"/>
      <c r="MC87" s="22"/>
      <c r="MD87" s="22"/>
      <c r="ME87" s="22"/>
      <c r="MF87" s="22"/>
      <c r="MG87" s="22"/>
      <c r="MH87" s="22"/>
      <c r="MI87" s="22"/>
      <c r="MJ87" s="22"/>
      <c r="MK87" s="22"/>
      <c r="ML87" s="22"/>
      <c r="MM87" s="22"/>
      <c r="MN87" s="22"/>
      <c r="MO87" s="22"/>
      <c r="MP87" s="22"/>
      <c r="MQ87" s="22"/>
      <c r="MR87" s="22"/>
      <c r="MS87" s="22"/>
      <c r="MT87" s="22"/>
      <c r="MU87" s="22"/>
      <c r="MV87" s="22"/>
      <c r="MW87" s="22"/>
      <c r="MX87" s="22"/>
      <c r="MY87" s="22"/>
      <c r="MZ87" s="22"/>
      <c r="NA87" s="22"/>
      <c r="NB87" s="22"/>
      <c r="NC87" s="22"/>
      <c r="ND87" s="22"/>
      <c r="NE87" s="22"/>
      <c r="NF87" s="22"/>
      <c r="NG87" s="22"/>
      <c r="NH87" s="22"/>
      <c r="NI87" s="22"/>
      <c r="NJ87" s="22"/>
      <c r="NK87" s="22"/>
      <c r="NL87" s="22"/>
      <c r="NM87" s="22"/>
      <c r="NN87" s="22"/>
      <c r="NO87" s="22"/>
      <c r="NP87" s="22"/>
      <c r="NQ87" s="22"/>
      <c r="NR87" s="22"/>
      <c r="NS87" s="22"/>
      <c r="NT87" s="22"/>
      <c r="NU87" s="22"/>
      <c r="NV87" s="22"/>
      <c r="NW87" s="22"/>
      <c r="NX87" s="22"/>
      <c r="NY87" s="22"/>
      <c r="NZ87" s="22"/>
      <c r="OA87" s="22"/>
      <c r="OB87" s="22"/>
      <c r="OC87" s="22"/>
      <c r="OD87" s="22"/>
      <c r="OE87" s="22"/>
      <c r="OF87" s="22"/>
      <c r="OG87" s="22"/>
      <c r="OH87" s="22"/>
      <c r="OI87" s="22"/>
      <c r="OJ87" s="22"/>
      <c r="OK87" s="22"/>
      <c r="OL87" s="22"/>
      <c r="OM87" s="22"/>
      <c r="ON87" s="22"/>
      <c r="OO87" s="22"/>
      <c r="OP87" s="22"/>
      <c r="OQ87" s="22"/>
      <c r="OR87" s="22"/>
      <c r="OS87" s="22"/>
      <c r="OT87" s="22"/>
      <c r="OU87" s="22"/>
      <c r="OV87" s="22"/>
      <c r="OW87" s="22"/>
      <c r="OX87" s="22"/>
      <c r="OY87" s="22"/>
      <c r="OZ87" s="22"/>
      <c r="PA87" s="22"/>
      <c r="PB87" s="22"/>
      <c r="PC87" s="22"/>
      <c r="PD87" s="22"/>
      <c r="PE87" s="22"/>
      <c r="PF87" s="22"/>
      <c r="PG87" s="22"/>
      <c r="PH87" s="22"/>
      <c r="PI87" s="22"/>
      <c r="PJ87" s="22"/>
      <c r="PK87" s="22"/>
      <c r="PL87" s="22"/>
      <c r="PM87" s="22"/>
      <c r="PN87" s="22"/>
      <c r="PO87" s="22"/>
      <c r="PP87" s="22"/>
      <c r="PQ87" s="22"/>
      <c r="PR87" s="22"/>
      <c r="PS87" s="22"/>
      <c r="PT87" s="22"/>
      <c r="PU87" s="22"/>
      <c r="PV87" s="22"/>
      <c r="PW87" s="22"/>
      <c r="PX87" s="22"/>
      <c r="PY87" s="22"/>
      <c r="PZ87" s="22"/>
      <c r="QA87" s="22"/>
      <c r="QB87" s="22"/>
      <c r="QC87" s="22"/>
      <c r="QD87" s="22"/>
      <c r="QE87" s="22"/>
      <c r="QF87" s="22"/>
      <c r="QG87" s="22"/>
      <c r="QH87" s="22"/>
      <c r="QI87" s="22"/>
      <c r="QJ87" s="22"/>
      <c r="QK87" s="22"/>
      <c r="QL87" s="22"/>
      <c r="QM87" s="22"/>
      <c r="QN87" s="22"/>
      <c r="QO87" s="22"/>
      <c r="QP87" s="22"/>
      <c r="QQ87" s="22"/>
      <c r="QR87" s="22"/>
      <c r="QS87" s="22"/>
      <c r="QT87" s="22"/>
      <c r="QU87" s="22"/>
      <c r="QV87" s="22"/>
      <c r="QW87" s="22"/>
      <c r="QX87" s="22"/>
      <c r="QY87" s="22"/>
      <c r="QZ87" s="22"/>
      <c r="RA87" s="22"/>
      <c r="RB87" s="22"/>
      <c r="RC87" s="22"/>
      <c r="RD87" s="22"/>
      <c r="RE87" s="22"/>
      <c r="RF87" s="22"/>
      <c r="RG87" s="22"/>
      <c r="RH87" s="22"/>
      <c r="RI87" s="22"/>
      <c r="RJ87" s="22"/>
      <c r="RK87" s="22"/>
      <c r="RL87" s="22"/>
      <c r="RM87" s="22"/>
      <c r="RN87" s="22"/>
      <c r="RO87" s="22"/>
      <c r="RP87" s="22"/>
      <c r="RQ87" s="22"/>
      <c r="RR87" s="22"/>
      <c r="RS87" s="22"/>
      <c r="RT87" s="22"/>
      <c r="RU87" s="22"/>
      <c r="RV87" s="22"/>
      <c r="RW87" s="22"/>
      <c r="RX87" s="22"/>
      <c r="RY87" s="22"/>
      <c r="RZ87" s="22"/>
      <c r="SA87" s="22"/>
      <c r="SB87" s="22"/>
      <c r="SC87" s="22"/>
      <c r="SD87" s="22"/>
      <c r="SE87" s="22"/>
      <c r="SF87" s="22"/>
      <c r="SG87" s="22"/>
      <c r="SH87" s="22"/>
      <c r="SI87" s="22"/>
      <c r="SJ87" s="22"/>
      <c r="SK87" s="22"/>
      <c r="SL87" s="22"/>
      <c r="SM87" s="22"/>
      <c r="SN87" s="22"/>
      <c r="SO87" s="22"/>
      <c r="SP87" s="22"/>
      <c r="SQ87" s="22"/>
      <c r="SR87" s="22"/>
      <c r="SS87" s="22"/>
      <c r="ST87" s="22"/>
      <c r="SU87" s="22"/>
      <c r="SV87" s="22"/>
      <c r="SW87" s="22"/>
      <c r="SX87" s="22"/>
      <c r="SY87" s="22"/>
      <c r="SZ87" s="22"/>
      <c r="TA87" s="22"/>
      <c r="TB87" s="22"/>
      <c r="TC87" s="22"/>
      <c r="TD87" s="22"/>
      <c r="TE87" s="22"/>
      <c r="TF87" s="22"/>
      <c r="TG87" s="22"/>
      <c r="TH87" s="22"/>
      <c r="TI87" s="22"/>
      <c r="TJ87" s="22"/>
      <c r="TK87" s="22"/>
      <c r="TL87" s="22"/>
      <c r="TM87" s="22"/>
      <c r="TN87" s="22"/>
      <c r="TO87" s="22"/>
      <c r="TP87" s="22"/>
      <c r="TQ87" s="22"/>
      <c r="TR87" s="22"/>
      <c r="TS87" s="22"/>
      <c r="TT87" s="22"/>
      <c r="TU87" s="22"/>
      <c r="TV87" s="22"/>
      <c r="TW87" s="22"/>
      <c r="TX87" s="22"/>
      <c r="TY87" s="22"/>
      <c r="TZ87" s="22"/>
      <c r="UA87" s="22"/>
      <c r="UB87" s="22"/>
      <c r="UC87" s="22"/>
      <c r="UD87" s="22"/>
      <c r="UE87" s="22"/>
      <c r="UF87" s="22"/>
      <c r="UG87" s="22"/>
      <c r="UH87" s="22"/>
      <c r="UI87" s="22"/>
      <c r="UJ87" s="22"/>
      <c r="UK87" s="22"/>
      <c r="UL87" s="22"/>
      <c r="UM87" s="22"/>
      <c r="UN87" s="22"/>
      <c r="UO87" s="22"/>
      <c r="UP87" s="22"/>
      <c r="UQ87" s="22"/>
      <c r="UR87" s="22"/>
      <c r="US87" s="22"/>
      <c r="UT87" s="22"/>
      <c r="UU87" s="22"/>
      <c r="UV87" s="22"/>
      <c r="UW87" s="22"/>
      <c r="UX87" s="22"/>
      <c r="UY87" s="22"/>
      <c r="UZ87" s="22"/>
      <c r="VA87" s="22"/>
      <c r="VB87" s="22"/>
      <c r="VC87" s="22"/>
      <c r="VD87" s="22"/>
      <c r="VE87" s="22"/>
      <c r="VF87" s="22"/>
      <c r="VG87" s="22"/>
      <c r="VH87" s="22"/>
      <c r="VI87" s="22"/>
      <c r="VJ87" s="22"/>
      <c r="VK87" s="22"/>
      <c r="VL87" s="22"/>
      <c r="VM87" s="22"/>
      <c r="VN87" s="22"/>
      <c r="VO87" s="22"/>
      <c r="VP87" s="22"/>
      <c r="VQ87" s="22"/>
      <c r="VR87" s="22"/>
      <c r="VS87" s="22"/>
      <c r="VT87" s="22"/>
      <c r="VU87" s="22"/>
      <c r="VV87" s="22"/>
      <c r="VW87" s="22"/>
      <c r="VX87" s="25"/>
      <c r="VY87" s="25"/>
      <c r="VZ87" s="25"/>
      <c r="WA87" s="25"/>
      <c r="WB87" s="25"/>
      <c r="WC87" s="25"/>
      <c r="WD87" s="25"/>
      <c r="WE87" s="25"/>
      <c r="WF87" s="25"/>
      <c r="WG87" s="25"/>
      <c r="WH87" s="25"/>
      <c r="WI87" s="25"/>
      <c r="WJ87" s="25"/>
      <c r="WK87" s="25"/>
      <c r="WL87" s="25"/>
      <c r="WM87" s="25"/>
      <c r="WN87" s="25"/>
      <c r="WO87" s="25"/>
      <c r="WP87" s="25"/>
      <c r="WQ87" s="25"/>
      <c r="WR87" s="25"/>
      <c r="WS87" s="25"/>
      <c r="WT87" s="25"/>
      <c r="WU87" s="25"/>
      <c r="WV87" s="25"/>
      <c r="WW87" s="25"/>
      <c r="WX87" s="25"/>
      <c r="WY87" s="25"/>
      <c r="WZ87" s="25"/>
      <c r="XA87" s="25"/>
      <c r="XB87" s="25"/>
      <c r="XC87" s="25"/>
      <c r="XD87" s="25"/>
      <c r="XE87" s="25"/>
      <c r="XF87" s="25"/>
      <c r="XG87" s="25"/>
      <c r="XH87" s="25"/>
      <c r="XI87" s="25"/>
      <c r="XJ87" s="25"/>
      <c r="XK87" s="25"/>
      <c r="XL87" s="25"/>
      <c r="XM87" s="25"/>
    </row>
    <row r="88" spans="1:637" s="11" customFormat="1" x14ac:dyDescent="0.25">
      <c r="A88" s="11" t="s">
        <v>28</v>
      </c>
      <c r="B88" s="41" t="s">
        <v>166</v>
      </c>
      <c r="C88" s="24"/>
      <c r="D88" s="24"/>
      <c r="E88" s="24"/>
      <c r="F88" s="14"/>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c r="CW88" s="22"/>
      <c r="CX88" s="22"/>
      <c r="CY88" s="22"/>
      <c r="CZ88" s="22"/>
      <c r="DA88" s="22"/>
      <c r="DB88" s="22"/>
      <c r="DC88" s="22"/>
      <c r="DD88" s="22"/>
      <c r="DE88" s="22"/>
      <c r="DF88" s="22"/>
      <c r="DG88" s="22"/>
      <c r="DH88" s="22"/>
      <c r="DI88" s="7"/>
      <c r="DJ88" s="7"/>
      <c r="DK88" s="7"/>
      <c r="DL88" s="7"/>
      <c r="DM88" s="7"/>
      <c r="DN88" s="7"/>
      <c r="DO88" s="7"/>
      <c r="DP88" s="7"/>
      <c r="DQ88" s="7"/>
      <c r="DR88" s="7"/>
      <c r="DS88" s="7"/>
      <c r="DT88" s="7"/>
      <c r="DU88" s="7"/>
      <c r="DV88" s="7"/>
      <c r="DW88" s="7"/>
      <c r="DX88" s="7"/>
      <c r="DY88" s="7"/>
      <c r="DZ88" s="7"/>
      <c r="EA88" s="7"/>
      <c r="EB88" s="7"/>
      <c r="EC88" s="7"/>
      <c r="ED88" s="22"/>
      <c r="EE88" s="22"/>
      <c r="EF88" s="22"/>
      <c r="EG88" s="22"/>
      <c r="EH88" s="22"/>
      <c r="EI88" s="22"/>
      <c r="EJ88" s="22"/>
      <c r="EK88" s="22"/>
      <c r="EL88" s="22"/>
      <c r="EM88" s="22"/>
      <c r="EN88" s="22"/>
      <c r="EO88" s="22"/>
      <c r="EP88" s="22"/>
      <c r="EQ88" s="22"/>
      <c r="ER88" s="22"/>
      <c r="ES88" s="22"/>
      <c r="ET88" s="22"/>
      <c r="EU88" s="22"/>
      <c r="EV88" s="22"/>
      <c r="EW88" s="22"/>
      <c r="EX88" s="22"/>
      <c r="EY88" s="22"/>
      <c r="EZ88" s="22"/>
      <c r="FA88" s="22"/>
      <c r="FB88" s="22"/>
      <c r="FC88" s="22"/>
      <c r="FD88" s="22"/>
      <c r="FE88" s="22"/>
      <c r="FF88" s="22"/>
      <c r="FG88" s="22"/>
      <c r="FH88" s="22"/>
      <c r="FI88" s="22"/>
      <c r="FJ88" s="22"/>
      <c r="FK88" s="22"/>
      <c r="FL88" s="22"/>
      <c r="FM88" s="22"/>
      <c r="FN88" s="22"/>
      <c r="FO88" s="22"/>
      <c r="FP88" s="22"/>
      <c r="FQ88" s="22"/>
      <c r="FR88" s="22"/>
      <c r="FS88" s="22"/>
      <c r="FT88" s="22"/>
      <c r="FU88" s="22"/>
      <c r="FV88" s="22"/>
      <c r="FW88" s="22"/>
      <c r="FX88" s="22"/>
      <c r="FY88" s="22"/>
      <c r="FZ88" s="22"/>
      <c r="GA88" s="22"/>
      <c r="GB88" s="22"/>
      <c r="GC88" s="22"/>
      <c r="GD88" s="22"/>
      <c r="GE88" s="22"/>
      <c r="GF88" s="22"/>
      <c r="GG88" s="22"/>
      <c r="GH88" s="22"/>
      <c r="GI88" s="22"/>
      <c r="GJ88" s="22"/>
      <c r="GK88" s="22"/>
      <c r="GL88" s="22"/>
      <c r="GM88" s="22"/>
      <c r="GN88" s="22"/>
      <c r="GO88" s="22"/>
      <c r="GP88" s="22"/>
      <c r="GQ88" s="22"/>
      <c r="GR88" s="22"/>
      <c r="GS88" s="22"/>
      <c r="GT88" s="22"/>
      <c r="GU88" s="22"/>
      <c r="GV88" s="22"/>
      <c r="GW88" s="22"/>
      <c r="GX88" s="22"/>
      <c r="GY88" s="22"/>
      <c r="GZ88" s="22"/>
      <c r="HA88" s="22"/>
      <c r="HB88" s="22"/>
      <c r="HC88" s="22"/>
      <c r="HD88" s="22"/>
      <c r="HE88" s="22"/>
      <c r="HF88" s="22"/>
      <c r="HG88" s="22"/>
      <c r="HH88" s="22"/>
      <c r="HI88" s="22"/>
      <c r="HJ88" s="22"/>
      <c r="HK88" s="22"/>
      <c r="HL88" s="22"/>
      <c r="HM88" s="22"/>
      <c r="HN88" s="22"/>
      <c r="HO88" s="22"/>
      <c r="HP88" s="22"/>
      <c r="HQ88" s="22"/>
      <c r="HR88" s="22"/>
      <c r="HS88" s="22"/>
      <c r="HT88" s="22"/>
      <c r="HU88" s="22"/>
      <c r="HV88" s="22"/>
      <c r="HW88" s="22"/>
      <c r="HX88" s="22"/>
      <c r="HY88" s="22"/>
      <c r="HZ88" s="22"/>
      <c r="IA88" s="22"/>
      <c r="IB88" s="22"/>
      <c r="IC88" s="22"/>
      <c r="ID88" s="22"/>
      <c r="IE88" s="22"/>
      <c r="IF88" s="22"/>
      <c r="IG88" s="22"/>
      <c r="IH88" s="22"/>
      <c r="II88" s="22"/>
      <c r="IJ88" s="22"/>
      <c r="IK88" s="22"/>
      <c r="IL88" s="22"/>
      <c r="IM88" s="22"/>
      <c r="IN88" s="22"/>
      <c r="IO88" s="22"/>
      <c r="IP88" s="22"/>
      <c r="IQ88" s="22"/>
      <c r="IR88" s="22"/>
      <c r="IS88" s="22"/>
      <c r="IT88" s="22"/>
      <c r="IU88" s="22"/>
      <c r="IV88" s="22"/>
      <c r="IW88" s="22"/>
      <c r="IX88" s="22"/>
      <c r="IY88" s="22"/>
      <c r="IZ88" s="22"/>
      <c r="JA88" s="22"/>
      <c r="JB88" s="22"/>
      <c r="JC88" s="22"/>
      <c r="JD88" s="22"/>
      <c r="JE88" s="22"/>
      <c r="JF88" s="22"/>
      <c r="JG88" s="22"/>
      <c r="JH88" s="22"/>
      <c r="JI88" s="22"/>
      <c r="JJ88" s="22"/>
      <c r="JK88" s="22"/>
      <c r="JL88" s="22"/>
      <c r="JM88" s="22"/>
      <c r="JN88" s="22"/>
      <c r="JO88" s="22"/>
      <c r="JP88" s="22"/>
      <c r="JQ88" s="22"/>
      <c r="JR88" s="22"/>
      <c r="JS88" s="22"/>
      <c r="JT88" s="22"/>
      <c r="JU88" s="22"/>
      <c r="JV88" s="22"/>
      <c r="JW88" s="22"/>
      <c r="JX88" s="22"/>
      <c r="JY88" s="22"/>
      <c r="JZ88" s="22"/>
      <c r="KA88" s="22"/>
      <c r="KB88" s="22"/>
      <c r="KC88" s="22"/>
      <c r="KD88" s="22"/>
      <c r="KE88" s="22"/>
      <c r="KF88" s="22"/>
      <c r="KG88" s="22"/>
      <c r="KH88" s="22"/>
      <c r="KI88" s="22"/>
      <c r="KJ88" s="22"/>
      <c r="KK88" s="22"/>
      <c r="KL88" s="22"/>
      <c r="KM88" s="22"/>
      <c r="KN88" s="22"/>
      <c r="KO88" s="22"/>
      <c r="KP88" s="22"/>
      <c r="KQ88" s="22"/>
      <c r="KR88" s="22"/>
      <c r="KS88" s="22"/>
      <c r="KT88" s="22"/>
      <c r="KU88" s="22"/>
      <c r="KV88" s="22"/>
      <c r="KW88" s="22"/>
      <c r="KX88" s="22"/>
      <c r="KY88" s="22"/>
      <c r="KZ88" s="22"/>
      <c r="LA88" s="22"/>
      <c r="LB88" s="22"/>
      <c r="LC88" s="22"/>
      <c r="LD88" s="22"/>
      <c r="LE88" s="22"/>
      <c r="LF88" s="22"/>
      <c r="LG88" s="22"/>
      <c r="LH88" s="22"/>
      <c r="LI88" s="22"/>
      <c r="LJ88" s="22"/>
      <c r="LK88" s="22"/>
      <c r="LL88" s="22"/>
      <c r="LM88" s="22"/>
      <c r="LN88" s="22"/>
      <c r="LO88" s="22"/>
      <c r="LP88" s="22"/>
      <c r="LQ88" s="22"/>
      <c r="LR88" s="22"/>
      <c r="LS88" s="22"/>
      <c r="LT88" s="22"/>
      <c r="LU88" s="22"/>
      <c r="LV88" s="22"/>
      <c r="LW88" s="22"/>
      <c r="LX88" s="22"/>
      <c r="LY88" s="22"/>
      <c r="LZ88" s="22"/>
      <c r="MA88" s="22"/>
      <c r="MB88" s="22"/>
      <c r="MC88" s="22"/>
      <c r="MD88" s="22"/>
      <c r="ME88" s="22"/>
      <c r="MF88" s="22"/>
      <c r="MG88" s="22"/>
      <c r="MH88" s="22"/>
      <c r="MI88" s="22"/>
      <c r="MJ88" s="22"/>
      <c r="MK88" s="22"/>
      <c r="ML88" s="22"/>
      <c r="MM88" s="22"/>
      <c r="MN88" s="22"/>
      <c r="MO88" s="22"/>
      <c r="MP88" s="22"/>
      <c r="MQ88" s="22"/>
      <c r="MR88" s="22"/>
      <c r="MS88" s="22"/>
      <c r="MT88" s="22"/>
      <c r="MU88" s="22"/>
      <c r="MV88" s="22"/>
      <c r="MW88" s="22"/>
      <c r="MX88" s="22"/>
      <c r="MY88" s="22"/>
      <c r="MZ88" s="22"/>
      <c r="NA88" s="22"/>
      <c r="NB88" s="22"/>
      <c r="NC88" s="22"/>
      <c r="ND88" s="22"/>
      <c r="NE88" s="22"/>
      <c r="NF88" s="22"/>
      <c r="NG88" s="22"/>
      <c r="NH88" s="22"/>
      <c r="NI88" s="22"/>
      <c r="NJ88" s="22"/>
      <c r="NK88" s="22"/>
      <c r="NL88" s="22"/>
      <c r="NM88" s="22"/>
      <c r="NN88" s="22"/>
      <c r="NO88" s="22"/>
      <c r="NP88" s="22"/>
      <c r="NQ88" s="22"/>
      <c r="NR88" s="22"/>
      <c r="NS88" s="22"/>
      <c r="NT88" s="22"/>
      <c r="NU88" s="22"/>
      <c r="NV88" s="22"/>
      <c r="NW88" s="22"/>
      <c r="NX88" s="22"/>
      <c r="NY88" s="22"/>
      <c r="NZ88" s="22"/>
      <c r="OA88" s="22"/>
      <c r="OB88" s="22"/>
      <c r="OC88" s="22"/>
      <c r="OD88" s="22"/>
      <c r="OE88" s="22"/>
      <c r="OF88" s="22"/>
      <c r="OG88" s="22"/>
      <c r="OH88" s="22"/>
      <c r="OI88" s="22"/>
      <c r="OJ88" s="22"/>
      <c r="OK88" s="22"/>
      <c r="OL88" s="22"/>
      <c r="OM88" s="22"/>
      <c r="ON88" s="22"/>
      <c r="OO88" s="22"/>
      <c r="OP88" s="22"/>
      <c r="OQ88" s="22"/>
      <c r="OR88" s="22"/>
      <c r="OS88" s="22"/>
      <c r="OT88" s="22"/>
      <c r="OU88" s="22"/>
      <c r="OV88" s="22"/>
      <c r="OW88" s="22"/>
      <c r="OX88" s="22"/>
      <c r="OY88" s="22"/>
      <c r="OZ88" s="22"/>
      <c r="PA88" s="22"/>
      <c r="PB88" s="22"/>
      <c r="PC88" s="22"/>
      <c r="PD88" s="22"/>
      <c r="PE88" s="22"/>
      <c r="PF88" s="22"/>
      <c r="PG88" s="22"/>
      <c r="PH88" s="22"/>
      <c r="PI88" s="22"/>
      <c r="PJ88" s="22"/>
      <c r="PK88" s="22"/>
      <c r="PL88" s="22"/>
      <c r="PM88" s="22"/>
      <c r="PN88" s="22"/>
      <c r="PO88" s="22"/>
      <c r="PP88" s="22"/>
      <c r="PQ88" s="22"/>
      <c r="PR88" s="22"/>
      <c r="PS88" s="22"/>
      <c r="PT88" s="22"/>
      <c r="PU88" s="22"/>
      <c r="PV88" s="22"/>
      <c r="PW88" s="22"/>
      <c r="PX88" s="22"/>
      <c r="PY88" s="22"/>
      <c r="PZ88" s="22"/>
      <c r="QA88" s="22"/>
      <c r="QB88" s="22"/>
      <c r="QC88" s="22"/>
      <c r="QD88" s="22"/>
      <c r="QE88" s="22"/>
      <c r="QF88" s="22"/>
      <c r="QG88" s="22"/>
      <c r="QH88" s="22"/>
      <c r="QI88" s="22"/>
      <c r="QJ88" s="22"/>
      <c r="QK88" s="22"/>
      <c r="QL88" s="22"/>
      <c r="QM88" s="22"/>
      <c r="QN88" s="22"/>
      <c r="QO88" s="22"/>
      <c r="QP88" s="22"/>
      <c r="QQ88" s="22"/>
      <c r="QR88" s="22"/>
      <c r="QS88" s="22"/>
      <c r="QT88" s="22"/>
      <c r="QU88" s="22"/>
      <c r="QV88" s="22"/>
      <c r="QW88" s="22"/>
      <c r="QX88" s="22"/>
      <c r="QY88" s="22"/>
      <c r="QZ88" s="22"/>
      <c r="RA88" s="22"/>
      <c r="RB88" s="22"/>
      <c r="RC88" s="22"/>
      <c r="RD88" s="22"/>
      <c r="RE88" s="22"/>
      <c r="RF88" s="22"/>
      <c r="RG88" s="22"/>
      <c r="RH88" s="22"/>
      <c r="RI88" s="22"/>
      <c r="RJ88" s="22"/>
      <c r="RK88" s="22"/>
      <c r="RL88" s="22"/>
      <c r="RM88" s="22"/>
      <c r="RN88" s="22"/>
      <c r="RO88" s="22"/>
      <c r="RP88" s="22"/>
      <c r="RQ88" s="22"/>
      <c r="RR88" s="22"/>
      <c r="RS88" s="22"/>
      <c r="RT88" s="22"/>
      <c r="RU88" s="22"/>
      <c r="RV88" s="22"/>
      <c r="RW88" s="22"/>
      <c r="RX88" s="22"/>
      <c r="RY88" s="22"/>
      <c r="RZ88" s="22"/>
      <c r="SA88" s="22"/>
      <c r="SB88" s="22"/>
      <c r="SC88" s="22"/>
      <c r="SD88" s="22"/>
      <c r="SE88" s="22"/>
      <c r="SF88" s="22"/>
      <c r="SG88" s="22"/>
      <c r="SH88" s="22"/>
      <c r="SI88" s="22"/>
      <c r="SJ88" s="22"/>
      <c r="SK88" s="22"/>
      <c r="SL88" s="22"/>
      <c r="SM88" s="22"/>
      <c r="SN88" s="22"/>
      <c r="SO88" s="22"/>
      <c r="SP88" s="22"/>
      <c r="SQ88" s="22"/>
      <c r="SR88" s="22"/>
      <c r="SS88" s="22"/>
      <c r="ST88" s="22"/>
      <c r="SU88" s="22"/>
      <c r="SV88" s="22"/>
      <c r="SW88" s="22"/>
      <c r="SX88" s="22"/>
      <c r="SY88" s="22"/>
      <c r="SZ88" s="22"/>
      <c r="TA88" s="22"/>
      <c r="TB88" s="22"/>
      <c r="TC88" s="22"/>
      <c r="TD88" s="22"/>
      <c r="TE88" s="22"/>
      <c r="TF88" s="22"/>
      <c r="TG88" s="22"/>
      <c r="TH88" s="22"/>
      <c r="TI88" s="22"/>
      <c r="TJ88" s="22"/>
      <c r="TK88" s="22"/>
      <c r="TL88" s="22"/>
      <c r="TM88" s="22"/>
      <c r="TN88" s="22"/>
      <c r="TO88" s="22"/>
      <c r="TP88" s="22"/>
      <c r="TQ88" s="22"/>
      <c r="TR88" s="22"/>
      <c r="TS88" s="22"/>
      <c r="TT88" s="22"/>
      <c r="TU88" s="22"/>
      <c r="TV88" s="22"/>
      <c r="TW88" s="22"/>
      <c r="TX88" s="22"/>
      <c r="TY88" s="22"/>
      <c r="TZ88" s="22"/>
      <c r="UA88" s="22"/>
      <c r="UB88" s="22"/>
      <c r="UC88" s="22"/>
      <c r="UD88" s="22"/>
      <c r="UE88" s="22"/>
      <c r="UF88" s="22"/>
      <c r="UG88" s="22"/>
      <c r="UH88" s="22"/>
      <c r="UI88" s="22"/>
      <c r="UJ88" s="22"/>
      <c r="UK88" s="22"/>
      <c r="UL88" s="22"/>
      <c r="UM88" s="22"/>
      <c r="UN88" s="22"/>
      <c r="UO88" s="22"/>
      <c r="UP88" s="22"/>
      <c r="UQ88" s="22"/>
      <c r="UR88" s="22"/>
      <c r="US88" s="22"/>
      <c r="UT88" s="22"/>
      <c r="UU88" s="22"/>
      <c r="UV88" s="22"/>
      <c r="UW88" s="22"/>
      <c r="UX88" s="22"/>
      <c r="UY88" s="22"/>
      <c r="UZ88" s="22"/>
      <c r="VA88" s="22"/>
      <c r="VB88" s="22"/>
      <c r="VC88" s="22"/>
      <c r="VD88" s="22"/>
      <c r="VE88" s="22"/>
      <c r="VF88" s="22"/>
      <c r="VG88" s="22"/>
      <c r="VH88" s="22"/>
      <c r="VI88" s="22"/>
      <c r="VJ88" s="22"/>
      <c r="VK88" s="22"/>
      <c r="VL88" s="22"/>
      <c r="VM88" s="22"/>
      <c r="VN88" s="22"/>
      <c r="VO88" s="22"/>
      <c r="VP88" s="22"/>
      <c r="VQ88" s="22"/>
      <c r="VR88" s="22"/>
      <c r="VS88" s="22"/>
      <c r="VT88" s="22"/>
      <c r="VU88" s="22"/>
      <c r="VV88" s="22"/>
      <c r="VW88" s="22"/>
      <c r="VX88" s="25"/>
      <c r="VY88" s="25"/>
      <c r="VZ88" s="25"/>
      <c r="WA88" s="25"/>
      <c r="WB88" s="25"/>
      <c r="WC88" s="25"/>
      <c r="WD88" s="25"/>
      <c r="WE88" s="25"/>
      <c r="WF88" s="25"/>
      <c r="WG88" s="25"/>
      <c r="WH88" s="25"/>
      <c r="WI88" s="25"/>
      <c r="WJ88" s="25"/>
      <c r="WK88" s="25"/>
      <c r="WL88" s="25"/>
      <c r="WM88" s="25"/>
      <c r="WN88" s="25"/>
      <c r="WO88" s="25"/>
      <c r="WP88" s="25"/>
      <c r="WQ88" s="25"/>
      <c r="WR88" s="25"/>
      <c r="WS88" s="25"/>
      <c r="WT88" s="25"/>
      <c r="WU88" s="25"/>
      <c r="WV88" s="25"/>
      <c r="WW88" s="25"/>
      <c r="WX88" s="25"/>
      <c r="WY88" s="25"/>
      <c r="WZ88" s="25"/>
      <c r="XA88" s="25"/>
      <c r="XB88" s="25"/>
      <c r="XC88" s="25"/>
      <c r="XD88" s="25"/>
      <c r="XE88" s="25"/>
      <c r="XF88" s="25"/>
      <c r="XG88" s="25"/>
      <c r="XH88" s="25"/>
      <c r="XI88" s="25"/>
      <c r="XJ88" s="25"/>
      <c r="XK88" s="25"/>
      <c r="XL88" s="25"/>
      <c r="XM88" s="25"/>
    </row>
    <row r="89" spans="1:637" s="11" customFormat="1" x14ac:dyDescent="0.25">
      <c r="A89" s="11" t="s">
        <v>28</v>
      </c>
      <c r="B89" s="41" t="s">
        <v>165</v>
      </c>
      <c r="C89" s="24"/>
      <c r="D89" s="24"/>
      <c r="E89" s="24"/>
      <c r="F89" s="14"/>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c r="CW89" s="22"/>
      <c r="CX89" s="22"/>
      <c r="CY89" s="22"/>
      <c r="CZ89" s="22"/>
      <c r="DA89" s="22"/>
      <c r="DB89" s="22"/>
      <c r="DC89" s="22"/>
      <c r="DD89" s="22"/>
      <c r="DE89" s="22"/>
      <c r="DF89" s="22"/>
      <c r="DG89" s="22"/>
      <c r="DH89" s="22"/>
      <c r="DI89" s="7"/>
      <c r="DJ89" s="7"/>
      <c r="DK89" s="7"/>
      <c r="DL89" s="7"/>
      <c r="DM89" s="7"/>
      <c r="DN89" s="7"/>
      <c r="DO89" s="7"/>
      <c r="DP89" s="7"/>
      <c r="DQ89" s="7"/>
      <c r="DR89" s="7"/>
      <c r="DS89" s="7"/>
      <c r="DT89" s="7"/>
      <c r="DU89" s="7"/>
      <c r="DV89" s="7"/>
      <c r="DW89" s="7"/>
      <c r="DX89" s="7"/>
      <c r="DY89" s="7"/>
      <c r="DZ89" s="7"/>
      <c r="EA89" s="7"/>
      <c r="EB89" s="7"/>
      <c r="EC89" s="7"/>
      <c r="ED89" s="22"/>
      <c r="EE89" s="22"/>
      <c r="EF89" s="22"/>
      <c r="EG89" s="22"/>
      <c r="EH89" s="22"/>
      <c r="EI89" s="22"/>
      <c r="EJ89" s="22"/>
      <c r="EK89" s="22"/>
      <c r="EL89" s="22"/>
      <c r="EM89" s="22"/>
      <c r="EN89" s="22"/>
      <c r="EO89" s="22"/>
      <c r="EP89" s="22"/>
      <c r="EQ89" s="22"/>
      <c r="ER89" s="22"/>
      <c r="ES89" s="22"/>
      <c r="ET89" s="22"/>
      <c r="EU89" s="22"/>
      <c r="EV89" s="22"/>
      <c r="EW89" s="22"/>
      <c r="EX89" s="22"/>
      <c r="EY89" s="22"/>
      <c r="EZ89" s="22"/>
      <c r="FA89" s="22"/>
      <c r="FB89" s="22"/>
      <c r="FC89" s="22"/>
      <c r="FD89" s="22"/>
      <c r="FE89" s="22"/>
      <c r="FF89" s="22"/>
      <c r="FG89" s="22"/>
      <c r="FH89" s="22"/>
      <c r="FI89" s="22"/>
      <c r="FJ89" s="22"/>
      <c r="FK89" s="22"/>
      <c r="FL89" s="22"/>
      <c r="FM89" s="22"/>
      <c r="FN89" s="22"/>
      <c r="FO89" s="22"/>
      <c r="FP89" s="22"/>
      <c r="FQ89" s="22"/>
      <c r="FR89" s="22"/>
      <c r="FS89" s="22"/>
      <c r="FT89" s="22"/>
      <c r="FU89" s="22"/>
      <c r="FV89" s="22"/>
      <c r="FW89" s="22"/>
      <c r="FX89" s="22"/>
      <c r="FY89" s="22"/>
      <c r="FZ89" s="22"/>
      <c r="GA89" s="22"/>
      <c r="GB89" s="22"/>
      <c r="GC89" s="22"/>
      <c r="GD89" s="22"/>
      <c r="GE89" s="22"/>
      <c r="GF89" s="22"/>
      <c r="GG89" s="22"/>
      <c r="GH89" s="22"/>
      <c r="GI89" s="22"/>
      <c r="GJ89" s="22"/>
      <c r="GK89" s="22"/>
      <c r="GL89" s="22"/>
      <c r="GM89" s="22"/>
      <c r="GN89" s="22"/>
      <c r="GO89" s="22"/>
      <c r="GP89" s="22"/>
      <c r="GQ89" s="22"/>
      <c r="GR89" s="22"/>
      <c r="GS89" s="22"/>
      <c r="GT89" s="22"/>
      <c r="GU89" s="22"/>
      <c r="GV89" s="22"/>
      <c r="GW89" s="22"/>
      <c r="GX89" s="22"/>
      <c r="GY89" s="22"/>
      <c r="GZ89" s="22"/>
      <c r="HA89" s="22"/>
      <c r="HB89" s="22"/>
      <c r="HC89" s="22"/>
      <c r="HD89" s="22"/>
      <c r="HE89" s="22"/>
      <c r="HF89" s="22"/>
      <c r="HG89" s="22"/>
      <c r="HH89" s="22"/>
      <c r="HI89" s="22"/>
      <c r="HJ89" s="22"/>
      <c r="HK89" s="22"/>
      <c r="HL89" s="22"/>
      <c r="HM89" s="22"/>
      <c r="HN89" s="22"/>
      <c r="HO89" s="22"/>
      <c r="HP89" s="22"/>
      <c r="HQ89" s="22"/>
      <c r="HR89" s="22"/>
      <c r="HS89" s="22"/>
      <c r="HT89" s="22"/>
      <c r="HU89" s="22"/>
      <c r="HV89" s="22"/>
      <c r="HW89" s="22"/>
      <c r="HX89" s="22"/>
      <c r="HY89" s="22"/>
      <c r="HZ89" s="22"/>
      <c r="IA89" s="22"/>
      <c r="IB89" s="22"/>
      <c r="IC89" s="22"/>
      <c r="ID89" s="22"/>
      <c r="IE89" s="22"/>
      <c r="IF89" s="22"/>
      <c r="IG89" s="22"/>
      <c r="IH89" s="22"/>
      <c r="II89" s="22"/>
      <c r="IJ89" s="22"/>
      <c r="IK89" s="22"/>
      <c r="IL89" s="22"/>
      <c r="IM89" s="22"/>
      <c r="IN89" s="22"/>
      <c r="IO89" s="22"/>
      <c r="IP89" s="22"/>
      <c r="IQ89" s="22"/>
      <c r="IR89" s="22"/>
      <c r="IS89" s="22"/>
      <c r="IT89" s="22"/>
      <c r="IU89" s="22"/>
      <c r="IV89" s="22"/>
      <c r="IW89" s="22"/>
      <c r="IX89" s="22"/>
      <c r="IY89" s="22"/>
      <c r="IZ89" s="22"/>
      <c r="JA89" s="22"/>
      <c r="JB89" s="22"/>
      <c r="JC89" s="22"/>
      <c r="JD89" s="22"/>
      <c r="JE89" s="22"/>
      <c r="JF89" s="22"/>
      <c r="JG89" s="22"/>
      <c r="JH89" s="22"/>
      <c r="JI89" s="22"/>
      <c r="JJ89" s="22"/>
      <c r="JK89" s="22"/>
      <c r="JL89" s="22"/>
      <c r="JM89" s="22"/>
      <c r="JN89" s="22"/>
      <c r="JO89" s="22"/>
      <c r="JP89" s="22"/>
      <c r="JQ89" s="22"/>
      <c r="JR89" s="22"/>
      <c r="JS89" s="22"/>
      <c r="JT89" s="22"/>
      <c r="JU89" s="22"/>
      <c r="JV89" s="22"/>
      <c r="JW89" s="22"/>
      <c r="JX89" s="22"/>
      <c r="JY89" s="22"/>
      <c r="JZ89" s="22"/>
      <c r="KA89" s="22"/>
      <c r="KB89" s="22"/>
      <c r="KC89" s="22"/>
      <c r="KD89" s="22"/>
      <c r="KE89" s="22"/>
      <c r="KF89" s="22"/>
      <c r="KG89" s="22"/>
      <c r="KH89" s="22"/>
      <c r="KI89" s="22"/>
      <c r="KJ89" s="22"/>
      <c r="KK89" s="22"/>
      <c r="KL89" s="22"/>
      <c r="KM89" s="22"/>
      <c r="KN89" s="22"/>
      <c r="KO89" s="22"/>
      <c r="KP89" s="22"/>
      <c r="KQ89" s="22"/>
      <c r="KR89" s="22"/>
      <c r="KS89" s="22"/>
      <c r="KT89" s="22"/>
      <c r="KU89" s="22"/>
      <c r="KV89" s="22"/>
      <c r="KW89" s="22"/>
      <c r="KX89" s="22"/>
      <c r="KY89" s="22"/>
      <c r="KZ89" s="22"/>
      <c r="LA89" s="22"/>
      <c r="LB89" s="22"/>
      <c r="LC89" s="22"/>
      <c r="LD89" s="22"/>
      <c r="LE89" s="22"/>
      <c r="LF89" s="22"/>
      <c r="LG89" s="22"/>
      <c r="LH89" s="22"/>
      <c r="LI89" s="22"/>
      <c r="LJ89" s="22"/>
      <c r="LK89" s="22"/>
      <c r="LL89" s="22"/>
      <c r="LM89" s="22"/>
      <c r="LN89" s="22"/>
      <c r="LO89" s="22"/>
      <c r="LP89" s="22"/>
      <c r="LQ89" s="22"/>
      <c r="LR89" s="22"/>
      <c r="LS89" s="22"/>
      <c r="LT89" s="22"/>
      <c r="LU89" s="22"/>
      <c r="LV89" s="22"/>
      <c r="LW89" s="22"/>
      <c r="LX89" s="22"/>
      <c r="LY89" s="22"/>
      <c r="LZ89" s="22"/>
      <c r="MA89" s="22"/>
      <c r="MB89" s="22"/>
      <c r="MC89" s="22"/>
      <c r="MD89" s="22"/>
      <c r="ME89" s="22"/>
      <c r="MF89" s="22"/>
      <c r="MG89" s="22"/>
      <c r="MH89" s="22"/>
      <c r="MI89" s="22"/>
      <c r="MJ89" s="22"/>
      <c r="MK89" s="22"/>
      <c r="ML89" s="22"/>
      <c r="MM89" s="22"/>
      <c r="MN89" s="22"/>
      <c r="MO89" s="22"/>
      <c r="MP89" s="22"/>
      <c r="MQ89" s="22"/>
      <c r="MR89" s="22"/>
      <c r="MS89" s="22"/>
      <c r="MT89" s="22"/>
      <c r="MU89" s="22"/>
      <c r="MV89" s="22"/>
      <c r="MW89" s="22"/>
      <c r="MX89" s="22"/>
      <c r="MY89" s="22"/>
      <c r="MZ89" s="22"/>
      <c r="NA89" s="22"/>
      <c r="NB89" s="22"/>
      <c r="NC89" s="22"/>
      <c r="ND89" s="22"/>
      <c r="NE89" s="22"/>
      <c r="NF89" s="22"/>
      <c r="NG89" s="22"/>
      <c r="NH89" s="22"/>
      <c r="NI89" s="22"/>
      <c r="NJ89" s="22"/>
      <c r="NK89" s="22"/>
      <c r="NL89" s="22"/>
      <c r="NM89" s="22"/>
      <c r="NN89" s="22"/>
      <c r="NO89" s="22"/>
      <c r="NP89" s="22"/>
      <c r="NQ89" s="22"/>
      <c r="NR89" s="22"/>
      <c r="NS89" s="22"/>
      <c r="NT89" s="22"/>
      <c r="NU89" s="22"/>
      <c r="NV89" s="22"/>
      <c r="NW89" s="22"/>
      <c r="NX89" s="22"/>
      <c r="NY89" s="22"/>
      <c r="NZ89" s="22"/>
      <c r="OA89" s="22"/>
      <c r="OB89" s="22"/>
      <c r="OC89" s="22"/>
      <c r="OD89" s="22"/>
      <c r="OE89" s="22"/>
      <c r="OF89" s="22"/>
      <c r="OG89" s="22"/>
      <c r="OH89" s="22"/>
      <c r="OI89" s="22"/>
      <c r="OJ89" s="22"/>
      <c r="OK89" s="22"/>
      <c r="OL89" s="22"/>
      <c r="OM89" s="22"/>
      <c r="ON89" s="22"/>
      <c r="OO89" s="22"/>
      <c r="OP89" s="22"/>
      <c r="OQ89" s="22"/>
      <c r="OR89" s="22"/>
      <c r="OS89" s="22"/>
      <c r="OT89" s="22"/>
      <c r="OU89" s="22"/>
      <c r="OV89" s="22"/>
      <c r="OW89" s="22"/>
      <c r="OX89" s="22"/>
      <c r="OY89" s="22"/>
      <c r="OZ89" s="22"/>
      <c r="PA89" s="22"/>
      <c r="PB89" s="22"/>
      <c r="PC89" s="22"/>
      <c r="PD89" s="22"/>
      <c r="PE89" s="22"/>
      <c r="PF89" s="22"/>
      <c r="PG89" s="22"/>
      <c r="PH89" s="22"/>
      <c r="PI89" s="22"/>
      <c r="PJ89" s="22"/>
      <c r="PK89" s="22"/>
      <c r="PL89" s="22"/>
      <c r="PM89" s="22"/>
      <c r="PN89" s="22"/>
      <c r="PO89" s="22"/>
      <c r="PP89" s="22"/>
      <c r="PQ89" s="22"/>
      <c r="PR89" s="22"/>
      <c r="PS89" s="22"/>
      <c r="PT89" s="22"/>
      <c r="PU89" s="22"/>
      <c r="PV89" s="22"/>
      <c r="PW89" s="22"/>
      <c r="PX89" s="22"/>
      <c r="PY89" s="22"/>
      <c r="PZ89" s="22"/>
      <c r="QA89" s="22"/>
      <c r="QB89" s="22"/>
      <c r="QC89" s="22"/>
      <c r="QD89" s="22"/>
      <c r="QE89" s="22"/>
      <c r="QF89" s="22"/>
      <c r="QG89" s="22"/>
      <c r="QH89" s="22"/>
      <c r="QI89" s="22"/>
      <c r="QJ89" s="22"/>
      <c r="QK89" s="22"/>
      <c r="QL89" s="22"/>
      <c r="QM89" s="22"/>
      <c r="QN89" s="22"/>
      <c r="QO89" s="22"/>
      <c r="QP89" s="22"/>
      <c r="QQ89" s="22"/>
      <c r="QR89" s="22"/>
      <c r="QS89" s="22"/>
      <c r="QT89" s="22"/>
      <c r="QU89" s="22"/>
      <c r="QV89" s="22"/>
      <c r="QW89" s="22"/>
      <c r="QX89" s="22"/>
      <c r="QY89" s="22"/>
      <c r="QZ89" s="22"/>
      <c r="RA89" s="22"/>
      <c r="RB89" s="22"/>
      <c r="RC89" s="22"/>
      <c r="RD89" s="22"/>
      <c r="RE89" s="22"/>
      <c r="RF89" s="22"/>
      <c r="RG89" s="22"/>
      <c r="RH89" s="22"/>
      <c r="RI89" s="22"/>
      <c r="RJ89" s="22"/>
      <c r="RK89" s="22"/>
      <c r="RL89" s="22"/>
      <c r="RM89" s="22"/>
      <c r="RN89" s="22"/>
      <c r="RO89" s="22"/>
      <c r="RP89" s="22"/>
      <c r="RQ89" s="22"/>
      <c r="RR89" s="22"/>
      <c r="RS89" s="22"/>
      <c r="RT89" s="22"/>
      <c r="RU89" s="22"/>
      <c r="RV89" s="22"/>
      <c r="RW89" s="22"/>
      <c r="RX89" s="22"/>
      <c r="RY89" s="22"/>
      <c r="RZ89" s="22"/>
      <c r="SA89" s="22"/>
      <c r="SB89" s="22"/>
      <c r="SC89" s="22"/>
      <c r="SD89" s="22"/>
      <c r="SE89" s="22"/>
      <c r="SF89" s="22"/>
      <c r="SG89" s="22"/>
      <c r="SH89" s="22"/>
      <c r="SI89" s="22"/>
      <c r="SJ89" s="22"/>
      <c r="SK89" s="22"/>
      <c r="SL89" s="22"/>
      <c r="SM89" s="22"/>
      <c r="SN89" s="22"/>
      <c r="SO89" s="22"/>
      <c r="SP89" s="22"/>
      <c r="SQ89" s="22"/>
      <c r="SR89" s="22"/>
      <c r="SS89" s="22"/>
      <c r="ST89" s="22"/>
      <c r="SU89" s="22"/>
      <c r="SV89" s="22"/>
      <c r="SW89" s="22"/>
      <c r="SX89" s="22"/>
      <c r="SY89" s="22"/>
      <c r="SZ89" s="22"/>
      <c r="TA89" s="22"/>
      <c r="TB89" s="22"/>
      <c r="TC89" s="22"/>
      <c r="TD89" s="22"/>
      <c r="TE89" s="22"/>
      <c r="TF89" s="22"/>
      <c r="TG89" s="22"/>
      <c r="TH89" s="22"/>
      <c r="TI89" s="22"/>
      <c r="TJ89" s="22"/>
      <c r="TK89" s="22"/>
      <c r="TL89" s="22"/>
      <c r="TM89" s="22"/>
      <c r="TN89" s="22"/>
      <c r="TO89" s="22"/>
      <c r="TP89" s="22"/>
      <c r="TQ89" s="22"/>
      <c r="TR89" s="22"/>
      <c r="TS89" s="22"/>
      <c r="TT89" s="22"/>
      <c r="TU89" s="22"/>
      <c r="TV89" s="22"/>
      <c r="TW89" s="22"/>
      <c r="TX89" s="22"/>
      <c r="TY89" s="22"/>
      <c r="TZ89" s="22"/>
      <c r="UA89" s="22"/>
      <c r="UB89" s="22"/>
      <c r="UC89" s="22"/>
      <c r="UD89" s="22"/>
      <c r="UE89" s="22"/>
      <c r="UF89" s="22"/>
      <c r="UG89" s="22"/>
      <c r="UH89" s="22"/>
      <c r="UI89" s="22"/>
      <c r="UJ89" s="22"/>
      <c r="UK89" s="22"/>
      <c r="UL89" s="22"/>
      <c r="UM89" s="22"/>
      <c r="UN89" s="22"/>
      <c r="UO89" s="22"/>
      <c r="UP89" s="22"/>
      <c r="UQ89" s="22"/>
      <c r="UR89" s="22"/>
      <c r="US89" s="22"/>
      <c r="UT89" s="22"/>
      <c r="UU89" s="22"/>
      <c r="UV89" s="22"/>
      <c r="UW89" s="22"/>
      <c r="UX89" s="22"/>
      <c r="UY89" s="22"/>
      <c r="UZ89" s="22"/>
      <c r="VA89" s="22"/>
      <c r="VB89" s="22"/>
      <c r="VC89" s="22"/>
      <c r="VD89" s="22"/>
      <c r="VE89" s="22"/>
      <c r="VF89" s="22"/>
      <c r="VG89" s="22"/>
      <c r="VH89" s="22"/>
      <c r="VI89" s="22"/>
      <c r="VJ89" s="22"/>
      <c r="VK89" s="22"/>
      <c r="VL89" s="22"/>
      <c r="VM89" s="22"/>
      <c r="VN89" s="22"/>
      <c r="VO89" s="22"/>
      <c r="VP89" s="22"/>
      <c r="VQ89" s="22"/>
      <c r="VR89" s="22"/>
      <c r="VS89" s="22"/>
      <c r="VT89" s="22"/>
      <c r="VU89" s="22"/>
      <c r="VV89" s="22"/>
      <c r="VW89" s="22"/>
      <c r="VX89" s="25"/>
      <c r="VY89" s="25"/>
      <c r="VZ89" s="25"/>
      <c r="WA89" s="25"/>
      <c r="WB89" s="25"/>
      <c r="WC89" s="25"/>
      <c r="WD89" s="25"/>
      <c r="WE89" s="25"/>
      <c r="WF89" s="25"/>
      <c r="WG89" s="25"/>
      <c r="WH89" s="25"/>
      <c r="WI89" s="25"/>
      <c r="WJ89" s="25"/>
      <c r="WK89" s="25"/>
      <c r="WL89" s="25"/>
      <c r="WM89" s="25"/>
      <c r="WN89" s="25"/>
      <c r="WO89" s="25"/>
      <c r="WP89" s="25"/>
      <c r="WQ89" s="25"/>
      <c r="WR89" s="25"/>
      <c r="WS89" s="25"/>
      <c r="WT89" s="25"/>
      <c r="WU89" s="25"/>
      <c r="WV89" s="25"/>
      <c r="WW89" s="25"/>
      <c r="WX89" s="25"/>
      <c r="WY89" s="25"/>
      <c r="WZ89" s="25"/>
      <c r="XA89" s="25"/>
      <c r="XB89" s="25"/>
      <c r="XC89" s="25"/>
      <c r="XD89" s="25"/>
      <c r="XE89" s="25"/>
      <c r="XF89" s="25"/>
      <c r="XG89" s="25"/>
      <c r="XH89" s="25"/>
      <c r="XI89" s="25"/>
      <c r="XJ89" s="25"/>
      <c r="XK89" s="25"/>
      <c r="XL89" s="25"/>
      <c r="XM89" s="25"/>
    </row>
    <row r="90" spans="1:637" s="11" customFormat="1" x14ac:dyDescent="0.25">
      <c r="A90" s="11" t="s">
        <v>28</v>
      </c>
      <c r="B90" s="41" t="s">
        <v>162</v>
      </c>
      <c r="C90" s="24"/>
      <c r="D90" s="24"/>
      <c r="E90" s="24"/>
      <c r="F90" s="14"/>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c r="CI90" s="9"/>
      <c r="CJ90" s="9"/>
      <c r="CK90" s="9"/>
      <c r="CL90" s="9"/>
      <c r="CM90" s="9"/>
      <c r="CN90" s="9"/>
      <c r="CO90" s="9"/>
      <c r="CP90" s="9"/>
      <c r="CQ90" s="9"/>
      <c r="CR90" s="9"/>
      <c r="CS90" s="9"/>
      <c r="CT90" s="9"/>
      <c r="CU90" s="9"/>
      <c r="CV90" s="9"/>
      <c r="CW90" s="9"/>
      <c r="CX90" s="9"/>
      <c r="CY90" s="9"/>
      <c r="CZ90" s="9"/>
      <c r="DA90" s="9"/>
      <c r="DB90" s="9"/>
      <c r="DC90" s="9"/>
      <c r="DD90" s="9"/>
      <c r="DE90" s="9"/>
      <c r="DF90" s="9"/>
      <c r="DG90" s="9"/>
      <c r="DH90" s="9"/>
      <c r="DI90" s="7"/>
      <c r="DJ90" s="7"/>
      <c r="DK90" s="7"/>
      <c r="DL90" s="7"/>
      <c r="DM90" s="7"/>
      <c r="DN90" s="7"/>
      <c r="DO90" s="7"/>
      <c r="DP90" s="7"/>
      <c r="DQ90" s="7"/>
      <c r="DR90" s="7"/>
      <c r="DS90" s="7"/>
      <c r="DT90" s="7"/>
      <c r="DU90" s="7"/>
      <c r="DV90" s="7"/>
      <c r="DW90" s="7"/>
      <c r="DX90" s="7"/>
      <c r="DY90" s="7"/>
      <c r="DZ90" s="7"/>
      <c r="EA90" s="7"/>
      <c r="EB90" s="7"/>
      <c r="EC90" s="7"/>
      <c r="ED90" s="9"/>
      <c r="EE90" s="9"/>
      <c r="EF90" s="9"/>
      <c r="EG90" s="9"/>
      <c r="EH90" s="9"/>
      <c r="EI90" s="9"/>
      <c r="EJ90" s="9"/>
      <c r="EK90" s="9"/>
      <c r="EL90" s="9"/>
      <c r="EM90" s="9"/>
      <c r="EN90" s="9"/>
      <c r="EO90" s="9"/>
      <c r="EP90" s="9"/>
      <c r="EQ90" s="9"/>
      <c r="ER90" s="9"/>
      <c r="ES90" s="9"/>
      <c r="ET90" s="9"/>
      <c r="EU90" s="9"/>
      <c r="EV90" s="9"/>
      <c r="EW90" s="9"/>
      <c r="EX90" s="9"/>
      <c r="EY90" s="9"/>
      <c r="EZ90" s="9"/>
      <c r="FA90" s="9"/>
      <c r="FB90" s="9"/>
      <c r="FC90" s="9"/>
      <c r="FD90" s="9"/>
      <c r="FE90" s="9"/>
      <c r="FF90" s="9"/>
      <c r="FG90" s="9"/>
      <c r="FH90" s="9"/>
      <c r="FI90" s="9"/>
      <c r="FJ90" s="9"/>
      <c r="FK90" s="9"/>
      <c r="FL90" s="9"/>
      <c r="FM90" s="9"/>
      <c r="FN90" s="9"/>
      <c r="FO90" s="9"/>
      <c r="FP90" s="9"/>
      <c r="FQ90" s="9"/>
      <c r="FR90" s="9"/>
      <c r="FS90" s="9"/>
      <c r="FT90" s="9"/>
      <c r="FU90" s="9"/>
      <c r="FV90" s="9"/>
      <c r="FW90" s="9"/>
      <c r="FX90" s="9"/>
      <c r="FY90" s="9"/>
      <c r="FZ90" s="9"/>
      <c r="GA90" s="9"/>
      <c r="GB90" s="9"/>
      <c r="GC90" s="9"/>
      <c r="GD90" s="9"/>
      <c r="GE90" s="9"/>
      <c r="GF90" s="9"/>
      <c r="GG90" s="9"/>
      <c r="GH90" s="9"/>
      <c r="GI90" s="9"/>
      <c r="GJ90" s="9"/>
      <c r="GK90" s="9"/>
      <c r="GL90" s="9"/>
      <c r="GM90" s="9"/>
      <c r="GN90" s="9"/>
      <c r="GO90" s="9"/>
      <c r="GP90" s="9"/>
      <c r="GQ90" s="9"/>
      <c r="GR90" s="9"/>
      <c r="GS90" s="9"/>
      <c r="GT90" s="9"/>
      <c r="GU90" s="9"/>
      <c r="GV90" s="9"/>
      <c r="GW90" s="9"/>
      <c r="GX90" s="9"/>
      <c r="GY90" s="9"/>
      <c r="GZ90" s="9"/>
      <c r="HA90" s="9"/>
      <c r="HB90" s="9"/>
      <c r="HC90" s="9"/>
      <c r="HD90" s="9"/>
      <c r="HE90" s="9"/>
      <c r="HF90" s="9"/>
      <c r="HG90" s="9"/>
      <c r="HH90" s="9"/>
      <c r="HI90" s="9"/>
      <c r="HJ90" s="9"/>
      <c r="HK90" s="9"/>
      <c r="HL90" s="9"/>
      <c r="HM90" s="9"/>
      <c r="HN90" s="9"/>
      <c r="HO90" s="9"/>
      <c r="HP90" s="9"/>
      <c r="HQ90" s="9"/>
      <c r="HR90" s="9"/>
      <c r="HS90" s="9"/>
      <c r="HT90" s="9"/>
      <c r="HU90" s="9"/>
      <c r="HV90" s="9"/>
      <c r="HW90" s="9"/>
      <c r="HX90" s="9"/>
      <c r="HY90" s="9"/>
      <c r="HZ90" s="9"/>
      <c r="IA90" s="9"/>
      <c r="IB90" s="9"/>
      <c r="IC90" s="9"/>
      <c r="ID90" s="9"/>
      <c r="IE90" s="9"/>
      <c r="IF90" s="9"/>
      <c r="IG90" s="9"/>
      <c r="IH90" s="9"/>
      <c r="II90" s="9"/>
      <c r="IJ90" s="9"/>
      <c r="IK90" s="9"/>
      <c r="IL90" s="9"/>
      <c r="IM90" s="9"/>
      <c r="IN90" s="9"/>
      <c r="IO90" s="9"/>
      <c r="IP90" s="9"/>
      <c r="IQ90" s="9"/>
      <c r="IR90" s="9"/>
      <c r="IS90" s="9"/>
      <c r="IT90" s="9"/>
      <c r="IU90" s="9"/>
      <c r="IV90" s="9"/>
      <c r="IW90" s="9"/>
      <c r="IX90" s="9"/>
      <c r="IY90" s="9"/>
      <c r="IZ90" s="9"/>
      <c r="JA90" s="9"/>
      <c r="JB90" s="9"/>
      <c r="JC90" s="9"/>
      <c r="JD90" s="9"/>
      <c r="JE90" s="9"/>
      <c r="JF90" s="9"/>
      <c r="JG90" s="9"/>
      <c r="JH90" s="9"/>
      <c r="JI90" s="9"/>
      <c r="JJ90" s="9"/>
      <c r="JK90" s="9"/>
      <c r="JL90" s="9"/>
      <c r="JM90" s="9"/>
      <c r="JN90" s="9"/>
      <c r="JO90" s="9"/>
      <c r="JP90" s="9"/>
      <c r="JQ90" s="9"/>
      <c r="JR90" s="9"/>
      <c r="JS90" s="9"/>
      <c r="JT90" s="9"/>
      <c r="JU90" s="9"/>
      <c r="JV90" s="9"/>
      <c r="JW90" s="9"/>
      <c r="JX90" s="9"/>
      <c r="JY90" s="9"/>
      <c r="JZ90" s="9"/>
      <c r="KA90" s="9"/>
      <c r="KB90" s="9"/>
      <c r="KC90" s="9"/>
      <c r="KD90" s="9"/>
      <c r="KE90" s="9"/>
      <c r="KF90" s="9"/>
      <c r="KG90" s="9"/>
      <c r="KH90" s="9"/>
      <c r="KI90" s="9"/>
      <c r="KJ90" s="9"/>
      <c r="KK90" s="9"/>
      <c r="KL90" s="9"/>
      <c r="KM90" s="9"/>
      <c r="KN90" s="9"/>
      <c r="KO90" s="9"/>
      <c r="KP90" s="9"/>
      <c r="KQ90" s="9"/>
      <c r="KR90" s="9"/>
      <c r="KS90" s="9"/>
      <c r="KT90" s="9"/>
      <c r="KU90" s="9"/>
      <c r="KV90" s="9"/>
      <c r="KW90" s="9"/>
      <c r="KX90" s="9"/>
      <c r="KY90" s="9"/>
      <c r="KZ90" s="9"/>
      <c r="LA90" s="9"/>
      <c r="LB90" s="9"/>
      <c r="LC90" s="9"/>
      <c r="LD90" s="9"/>
      <c r="LE90" s="9"/>
      <c r="LF90" s="9"/>
      <c r="LG90" s="9"/>
      <c r="LH90" s="9"/>
      <c r="LI90" s="9"/>
      <c r="LJ90" s="9"/>
      <c r="LK90" s="9"/>
      <c r="LL90" s="9"/>
      <c r="LM90" s="9"/>
      <c r="LN90" s="9"/>
      <c r="LO90" s="9"/>
      <c r="LP90" s="9"/>
      <c r="LQ90" s="9"/>
      <c r="LR90" s="9"/>
      <c r="LS90" s="9"/>
      <c r="LT90" s="9"/>
      <c r="LU90" s="9"/>
      <c r="LV90" s="9"/>
      <c r="LW90" s="9"/>
      <c r="LX90" s="9"/>
      <c r="LY90" s="9"/>
      <c r="LZ90" s="9"/>
      <c r="MA90" s="9"/>
      <c r="MB90" s="9"/>
      <c r="MC90" s="9"/>
      <c r="MD90" s="9"/>
      <c r="ME90" s="9"/>
      <c r="MF90" s="9"/>
      <c r="MG90" s="9"/>
      <c r="MH90" s="9"/>
      <c r="MI90" s="9"/>
      <c r="MJ90" s="9"/>
      <c r="MK90" s="9"/>
      <c r="ML90" s="9"/>
      <c r="MM90" s="9"/>
      <c r="MN90" s="9"/>
      <c r="MO90" s="9"/>
      <c r="MP90" s="9"/>
      <c r="MQ90" s="9"/>
      <c r="MR90" s="9"/>
      <c r="MS90" s="9"/>
      <c r="MT90" s="9"/>
      <c r="MU90" s="9"/>
      <c r="MV90" s="9"/>
      <c r="MW90" s="9"/>
      <c r="MX90" s="9"/>
      <c r="MY90" s="9"/>
      <c r="MZ90" s="9"/>
      <c r="NA90" s="9"/>
      <c r="NB90" s="9"/>
      <c r="NC90" s="9"/>
      <c r="ND90" s="9"/>
      <c r="NE90" s="9"/>
      <c r="NF90" s="9"/>
      <c r="NG90" s="9"/>
      <c r="NH90" s="9"/>
      <c r="NI90" s="9"/>
      <c r="NJ90" s="9"/>
      <c r="NK90" s="9"/>
      <c r="NL90" s="9"/>
      <c r="NM90" s="9"/>
      <c r="NN90" s="9"/>
      <c r="NO90" s="9"/>
      <c r="NP90" s="9"/>
      <c r="NQ90" s="9"/>
      <c r="NR90" s="9"/>
      <c r="NS90" s="9"/>
      <c r="NT90" s="9"/>
      <c r="NU90" s="9"/>
      <c r="NV90" s="9"/>
      <c r="NW90" s="9"/>
      <c r="NX90" s="9"/>
      <c r="NY90" s="9"/>
      <c r="NZ90" s="9"/>
      <c r="OA90" s="9"/>
      <c r="OB90" s="9"/>
      <c r="OC90" s="9"/>
      <c r="OD90" s="9"/>
      <c r="OE90" s="9"/>
      <c r="OF90" s="9"/>
      <c r="OG90" s="9"/>
      <c r="OH90" s="9"/>
      <c r="OI90" s="9"/>
      <c r="OJ90" s="9"/>
      <c r="OK90" s="9"/>
      <c r="OL90" s="9"/>
      <c r="OM90" s="9"/>
      <c r="ON90" s="9"/>
      <c r="OO90" s="9"/>
      <c r="OP90" s="9"/>
      <c r="OQ90" s="9"/>
      <c r="OR90" s="9"/>
      <c r="OS90" s="9"/>
      <c r="OT90" s="9"/>
      <c r="OU90" s="9"/>
      <c r="OV90" s="9"/>
      <c r="OW90" s="9"/>
      <c r="OX90" s="9"/>
      <c r="OY90" s="9"/>
      <c r="OZ90" s="9"/>
      <c r="PA90" s="9"/>
      <c r="PB90" s="9"/>
      <c r="PC90" s="9"/>
      <c r="PD90" s="9"/>
      <c r="PE90" s="9"/>
      <c r="PF90" s="9"/>
      <c r="PG90" s="9"/>
      <c r="PH90" s="9"/>
      <c r="PI90" s="9"/>
      <c r="PJ90" s="9"/>
      <c r="PK90" s="9"/>
      <c r="PL90" s="9"/>
      <c r="PM90" s="9"/>
      <c r="PN90" s="9"/>
      <c r="PO90" s="9"/>
      <c r="PP90" s="9"/>
      <c r="PQ90" s="9"/>
      <c r="PR90" s="9"/>
      <c r="PS90" s="9"/>
      <c r="PT90" s="9"/>
      <c r="PU90" s="9"/>
      <c r="PV90" s="9"/>
      <c r="PW90" s="9"/>
      <c r="PX90" s="9"/>
      <c r="PY90" s="9"/>
      <c r="PZ90" s="9"/>
      <c r="QA90" s="9"/>
      <c r="QB90" s="9"/>
      <c r="QC90" s="9"/>
      <c r="QD90" s="9"/>
      <c r="QE90" s="9"/>
      <c r="QF90" s="9"/>
      <c r="QG90" s="9"/>
      <c r="QH90" s="9"/>
      <c r="QI90" s="9"/>
      <c r="QJ90" s="9"/>
      <c r="QK90" s="9"/>
      <c r="QL90" s="9"/>
      <c r="QM90" s="9"/>
      <c r="QN90" s="9"/>
      <c r="QO90" s="9"/>
      <c r="QP90" s="9"/>
      <c r="QQ90" s="9"/>
      <c r="QR90" s="9"/>
      <c r="QS90" s="9"/>
      <c r="QT90" s="9"/>
      <c r="QU90" s="9"/>
      <c r="QV90" s="9"/>
      <c r="QW90" s="9"/>
      <c r="QX90" s="9"/>
      <c r="QY90" s="9"/>
      <c r="QZ90" s="9"/>
      <c r="RA90" s="9"/>
      <c r="RB90" s="9"/>
      <c r="RC90" s="9"/>
      <c r="RD90" s="9"/>
      <c r="RE90" s="9"/>
      <c r="RF90" s="9"/>
      <c r="RG90" s="9"/>
      <c r="RH90" s="9"/>
      <c r="RI90" s="9"/>
      <c r="RJ90" s="9"/>
      <c r="RK90" s="9"/>
      <c r="RL90" s="9"/>
      <c r="RM90" s="9"/>
      <c r="RN90" s="9"/>
      <c r="RO90" s="9"/>
      <c r="RP90" s="9"/>
      <c r="RQ90" s="9"/>
      <c r="RR90" s="9"/>
      <c r="RS90" s="9"/>
      <c r="RT90" s="9"/>
      <c r="RU90" s="9"/>
      <c r="RV90" s="9"/>
      <c r="RW90" s="9"/>
      <c r="RX90" s="9"/>
      <c r="RY90" s="9"/>
      <c r="RZ90" s="9"/>
      <c r="SA90" s="9"/>
      <c r="SB90" s="9"/>
      <c r="SC90" s="9"/>
      <c r="SD90" s="9"/>
      <c r="SE90" s="9"/>
      <c r="SF90" s="9"/>
      <c r="SG90" s="9"/>
      <c r="SH90" s="9"/>
      <c r="SI90" s="9"/>
      <c r="SJ90" s="9"/>
      <c r="SK90" s="9"/>
      <c r="SL90" s="9"/>
      <c r="SM90" s="9"/>
      <c r="SN90" s="9"/>
      <c r="SO90" s="9"/>
      <c r="SP90" s="9"/>
      <c r="SQ90" s="9"/>
      <c r="SR90" s="9"/>
      <c r="SS90" s="9"/>
      <c r="ST90" s="9"/>
      <c r="SU90" s="9"/>
      <c r="SV90" s="9"/>
      <c r="SW90" s="9"/>
      <c r="SX90" s="9"/>
      <c r="SY90" s="9"/>
      <c r="SZ90" s="9"/>
      <c r="TA90" s="9"/>
      <c r="TB90" s="9"/>
      <c r="TC90" s="9"/>
      <c r="TD90" s="9"/>
      <c r="TE90" s="9"/>
      <c r="TF90" s="9"/>
      <c r="TG90" s="9"/>
      <c r="TH90" s="9"/>
      <c r="TI90" s="9"/>
      <c r="TJ90" s="9"/>
      <c r="TK90" s="9"/>
      <c r="TL90" s="9"/>
      <c r="TM90" s="9"/>
      <c r="TN90" s="9"/>
      <c r="TO90" s="9"/>
      <c r="TP90" s="9"/>
      <c r="TQ90" s="9"/>
      <c r="TR90" s="9"/>
      <c r="TS90" s="9"/>
      <c r="TT90" s="9"/>
      <c r="TU90" s="9"/>
      <c r="TV90" s="9"/>
      <c r="TW90" s="9"/>
      <c r="TX90" s="9"/>
      <c r="TY90" s="9"/>
      <c r="TZ90" s="9"/>
      <c r="UA90" s="9"/>
      <c r="UB90" s="9"/>
      <c r="UC90" s="9"/>
      <c r="UD90" s="9"/>
      <c r="UE90" s="9"/>
      <c r="UF90" s="9"/>
      <c r="UG90" s="9"/>
      <c r="UH90" s="9"/>
      <c r="UI90" s="9"/>
      <c r="UJ90" s="9"/>
      <c r="UK90" s="9"/>
      <c r="UL90" s="9"/>
      <c r="UM90" s="9"/>
      <c r="UN90" s="9"/>
      <c r="UO90" s="9"/>
      <c r="UP90" s="9"/>
      <c r="UQ90" s="9"/>
      <c r="UR90" s="9"/>
      <c r="US90" s="9"/>
      <c r="UT90" s="9"/>
      <c r="UU90" s="9"/>
      <c r="UV90" s="22"/>
      <c r="UW90" s="22"/>
      <c r="UX90" s="22"/>
      <c r="UY90" s="22"/>
      <c r="UZ90" s="22"/>
      <c r="VA90" s="22"/>
      <c r="VB90" s="22"/>
      <c r="VC90" s="22"/>
      <c r="VD90" s="22"/>
      <c r="VE90" s="22"/>
      <c r="VF90" s="22"/>
      <c r="VG90" s="22"/>
      <c r="VH90" s="22"/>
      <c r="VI90" s="22"/>
      <c r="VJ90" s="22"/>
      <c r="VK90" s="22"/>
      <c r="VL90" s="22"/>
      <c r="VM90" s="22"/>
      <c r="VN90" s="22"/>
      <c r="VO90" s="22"/>
      <c r="VP90" s="22"/>
      <c r="VQ90" s="22"/>
      <c r="VR90" s="22"/>
      <c r="VS90" s="22"/>
      <c r="VT90" s="22"/>
      <c r="VU90" s="22"/>
      <c r="VV90" s="22"/>
      <c r="VW90" s="22"/>
      <c r="VX90" s="25"/>
      <c r="VY90" s="25"/>
      <c r="VZ90" s="25"/>
      <c r="WA90" s="25"/>
      <c r="WB90" s="25"/>
      <c r="WC90" s="25"/>
      <c r="WD90" s="25"/>
      <c r="WE90" s="25"/>
      <c r="WF90" s="25"/>
      <c r="WG90" s="25"/>
      <c r="WH90" s="25"/>
      <c r="WI90" s="25"/>
      <c r="WJ90" s="25"/>
      <c r="WK90" s="25"/>
      <c r="WL90" s="25"/>
      <c r="WM90" s="25"/>
      <c r="WN90" s="25"/>
      <c r="WO90" s="25"/>
      <c r="WP90" s="25"/>
      <c r="WQ90" s="25"/>
      <c r="WR90" s="25"/>
      <c r="WS90" s="25"/>
      <c r="WT90" s="25"/>
      <c r="WU90" s="25"/>
      <c r="WV90" s="25"/>
      <c r="WW90" s="25"/>
      <c r="WX90" s="25"/>
      <c r="WY90" s="25"/>
      <c r="WZ90" s="25"/>
      <c r="XA90" s="25"/>
      <c r="XB90" s="25"/>
      <c r="XC90" s="25"/>
      <c r="XD90" s="25"/>
      <c r="XE90" s="25"/>
      <c r="XF90" s="25"/>
      <c r="XG90" s="25"/>
      <c r="XH90" s="25"/>
      <c r="XI90" s="25"/>
      <c r="XJ90" s="25"/>
      <c r="XK90" s="25"/>
      <c r="XL90" s="25"/>
      <c r="XM90" s="25"/>
    </row>
    <row r="91" spans="1:637" s="11" customFormat="1" x14ac:dyDescent="0.25">
      <c r="A91" s="11" t="s">
        <v>28</v>
      </c>
      <c r="B91" s="41" t="s">
        <v>160</v>
      </c>
      <c r="C91" s="24"/>
      <c r="D91" s="24"/>
      <c r="E91" s="24"/>
      <c r="F91" s="14"/>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c r="CI91" s="9"/>
      <c r="CJ91" s="9"/>
      <c r="CK91" s="9"/>
      <c r="CL91" s="9"/>
      <c r="CM91" s="9"/>
      <c r="CN91" s="9"/>
      <c r="CO91" s="9"/>
      <c r="CP91" s="9"/>
      <c r="CQ91" s="9"/>
      <c r="CR91" s="9"/>
      <c r="CS91" s="9"/>
      <c r="CT91" s="9"/>
      <c r="CU91" s="9"/>
      <c r="CV91" s="9"/>
      <c r="CW91" s="9"/>
      <c r="CX91" s="9"/>
      <c r="CY91" s="9"/>
      <c r="CZ91" s="9"/>
      <c r="DA91" s="9"/>
      <c r="DB91" s="9"/>
      <c r="DC91" s="9"/>
      <c r="DD91" s="9"/>
      <c r="DE91" s="9"/>
      <c r="DF91" s="9"/>
      <c r="DG91" s="9"/>
      <c r="DH91" s="9"/>
      <c r="DI91" s="7"/>
      <c r="DJ91" s="7"/>
      <c r="DK91" s="7"/>
      <c r="DL91" s="7"/>
      <c r="DM91" s="7"/>
      <c r="DN91" s="7"/>
      <c r="DO91" s="7"/>
      <c r="DP91" s="7"/>
      <c r="DQ91" s="7"/>
      <c r="DR91" s="7"/>
      <c r="DS91" s="7"/>
      <c r="DT91" s="7"/>
      <c r="DU91" s="7"/>
      <c r="DV91" s="7"/>
      <c r="DW91" s="7"/>
      <c r="DX91" s="7"/>
      <c r="DY91" s="7"/>
      <c r="DZ91" s="7"/>
      <c r="EA91" s="7"/>
      <c r="EB91" s="7"/>
      <c r="EC91" s="7"/>
      <c r="ED91" s="9"/>
      <c r="EE91" s="9"/>
      <c r="EF91" s="9"/>
      <c r="EG91" s="9"/>
      <c r="EH91" s="9"/>
      <c r="EI91" s="9"/>
      <c r="EJ91" s="9"/>
      <c r="EK91" s="9"/>
      <c r="EL91" s="9"/>
      <c r="EM91" s="9"/>
      <c r="EN91" s="9"/>
      <c r="EO91" s="9"/>
      <c r="EP91" s="9"/>
      <c r="EQ91" s="9"/>
      <c r="ER91" s="9"/>
      <c r="ES91" s="9"/>
      <c r="ET91" s="9"/>
      <c r="EU91" s="9"/>
      <c r="EV91" s="9"/>
      <c r="EW91" s="9"/>
      <c r="EX91" s="9"/>
      <c r="EY91" s="9"/>
      <c r="EZ91" s="9"/>
      <c r="FA91" s="9"/>
      <c r="FB91" s="9"/>
      <c r="FC91" s="9"/>
      <c r="FD91" s="9"/>
      <c r="FE91" s="9"/>
      <c r="FF91" s="9"/>
      <c r="FG91" s="9"/>
      <c r="FH91" s="9"/>
      <c r="FI91" s="9"/>
      <c r="FJ91" s="9"/>
      <c r="FK91" s="9"/>
      <c r="FL91" s="9"/>
      <c r="FM91" s="9"/>
      <c r="FN91" s="9"/>
      <c r="FO91" s="9"/>
      <c r="FP91" s="9"/>
      <c r="FQ91" s="9"/>
      <c r="FR91" s="9"/>
      <c r="FS91" s="9"/>
      <c r="FT91" s="9"/>
      <c r="FU91" s="9"/>
      <c r="FV91" s="9"/>
      <c r="FW91" s="9"/>
      <c r="FX91" s="9"/>
      <c r="FY91" s="9"/>
      <c r="FZ91" s="9"/>
      <c r="GA91" s="9"/>
      <c r="GB91" s="9"/>
      <c r="GC91" s="9"/>
      <c r="GD91" s="9"/>
      <c r="GE91" s="9"/>
      <c r="GF91" s="9"/>
      <c r="GG91" s="9"/>
      <c r="GH91" s="9"/>
      <c r="GI91" s="9"/>
      <c r="GJ91" s="9"/>
      <c r="GK91" s="9"/>
      <c r="GL91" s="9"/>
      <c r="GM91" s="9"/>
      <c r="GN91" s="9"/>
      <c r="GO91" s="9"/>
      <c r="GP91" s="9"/>
      <c r="GQ91" s="9"/>
      <c r="GR91" s="9"/>
      <c r="GS91" s="9"/>
      <c r="GT91" s="9"/>
      <c r="GU91" s="9"/>
      <c r="GV91" s="9"/>
      <c r="GW91" s="9"/>
      <c r="GX91" s="9"/>
      <c r="GY91" s="9"/>
      <c r="GZ91" s="9"/>
      <c r="HA91" s="9"/>
      <c r="HB91" s="9"/>
      <c r="HC91" s="9"/>
      <c r="HD91" s="9"/>
      <c r="HE91" s="9"/>
      <c r="HF91" s="9"/>
      <c r="HG91" s="9"/>
      <c r="HH91" s="9"/>
      <c r="HI91" s="9"/>
      <c r="HJ91" s="9"/>
      <c r="HK91" s="9"/>
      <c r="HL91" s="9"/>
      <c r="HM91" s="9"/>
      <c r="HN91" s="9"/>
      <c r="HO91" s="9"/>
      <c r="HP91" s="9"/>
      <c r="HQ91" s="9"/>
      <c r="HR91" s="9"/>
      <c r="HS91" s="9"/>
      <c r="HT91" s="9"/>
      <c r="HU91" s="9"/>
      <c r="HV91" s="9"/>
      <c r="HW91" s="9"/>
      <c r="HX91" s="9"/>
      <c r="HY91" s="9"/>
      <c r="HZ91" s="9"/>
      <c r="IA91" s="9"/>
      <c r="IB91" s="9"/>
      <c r="IC91" s="9"/>
      <c r="ID91" s="9"/>
      <c r="IE91" s="9"/>
      <c r="IF91" s="9"/>
      <c r="IG91" s="9"/>
      <c r="IH91" s="9"/>
      <c r="II91" s="9"/>
      <c r="IJ91" s="9"/>
      <c r="IK91" s="9"/>
      <c r="IL91" s="9"/>
      <c r="IM91" s="9"/>
      <c r="IN91" s="9"/>
      <c r="IO91" s="9"/>
      <c r="IP91" s="9"/>
      <c r="IQ91" s="9"/>
      <c r="IR91" s="9"/>
      <c r="IS91" s="9"/>
      <c r="IT91" s="9"/>
      <c r="IU91" s="9"/>
      <c r="IV91" s="9"/>
      <c r="IW91" s="9"/>
      <c r="IX91" s="9"/>
      <c r="IY91" s="9"/>
      <c r="IZ91" s="9"/>
      <c r="JA91" s="9"/>
      <c r="JB91" s="9"/>
      <c r="JC91" s="9"/>
      <c r="JD91" s="9"/>
      <c r="JE91" s="9"/>
      <c r="JF91" s="9"/>
      <c r="JG91" s="9"/>
      <c r="JH91" s="9"/>
      <c r="JI91" s="9"/>
      <c r="JJ91" s="9"/>
      <c r="JK91" s="9"/>
      <c r="JL91" s="9"/>
      <c r="JM91" s="9"/>
      <c r="JN91" s="9"/>
      <c r="JO91" s="9"/>
      <c r="JP91" s="9"/>
      <c r="JQ91" s="9"/>
      <c r="JR91" s="9"/>
      <c r="JS91" s="9"/>
      <c r="JT91" s="9"/>
      <c r="JU91" s="9"/>
      <c r="JV91" s="9"/>
      <c r="JW91" s="9"/>
      <c r="JX91" s="9"/>
      <c r="JY91" s="9"/>
      <c r="JZ91" s="9"/>
      <c r="KA91" s="9"/>
      <c r="KB91" s="9"/>
      <c r="KC91" s="9"/>
      <c r="KD91" s="9"/>
      <c r="KE91" s="9"/>
      <c r="KF91" s="9"/>
      <c r="KG91" s="9"/>
      <c r="KH91" s="9"/>
      <c r="KI91" s="9"/>
      <c r="KJ91" s="9"/>
      <c r="KK91" s="9"/>
      <c r="KL91" s="9"/>
      <c r="KM91" s="9"/>
      <c r="KN91" s="9"/>
      <c r="KO91" s="9"/>
      <c r="KP91" s="9"/>
      <c r="KQ91" s="9"/>
      <c r="KR91" s="9"/>
      <c r="KS91" s="9"/>
      <c r="KT91" s="9"/>
      <c r="KU91" s="9"/>
      <c r="KV91" s="9"/>
      <c r="KW91" s="9"/>
      <c r="KX91" s="9"/>
      <c r="KY91" s="9"/>
      <c r="KZ91" s="9"/>
      <c r="LA91" s="9"/>
      <c r="LB91" s="9"/>
      <c r="LC91" s="9"/>
      <c r="LD91" s="9"/>
      <c r="LE91" s="9"/>
      <c r="LF91" s="9"/>
      <c r="LG91" s="9"/>
      <c r="LH91" s="9"/>
      <c r="LI91" s="9"/>
      <c r="LJ91" s="9"/>
      <c r="LK91" s="9"/>
      <c r="LL91" s="9"/>
      <c r="LM91" s="9"/>
      <c r="LN91" s="9"/>
      <c r="LO91" s="9"/>
      <c r="LP91" s="9"/>
      <c r="LQ91" s="9"/>
      <c r="LR91" s="9"/>
      <c r="LS91" s="9"/>
      <c r="LT91" s="9"/>
      <c r="LU91" s="9"/>
      <c r="LV91" s="9"/>
      <c r="LW91" s="9"/>
      <c r="LX91" s="9"/>
      <c r="LY91" s="9"/>
      <c r="LZ91" s="9"/>
      <c r="MA91" s="9"/>
      <c r="MB91" s="9"/>
      <c r="MC91" s="9"/>
      <c r="MD91" s="9"/>
      <c r="ME91" s="9"/>
      <c r="MF91" s="9"/>
      <c r="MG91" s="9"/>
      <c r="MH91" s="9"/>
      <c r="MI91" s="9"/>
      <c r="MJ91" s="9"/>
      <c r="MK91" s="9"/>
      <c r="ML91" s="9"/>
      <c r="MM91" s="9"/>
      <c r="MN91" s="9"/>
      <c r="MO91" s="9"/>
      <c r="MP91" s="9"/>
      <c r="MQ91" s="9"/>
      <c r="MR91" s="9"/>
      <c r="MS91" s="9"/>
      <c r="MT91" s="9"/>
      <c r="MU91" s="9"/>
      <c r="MV91" s="9"/>
      <c r="MW91" s="9"/>
      <c r="MX91" s="9"/>
      <c r="MY91" s="9"/>
      <c r="MZ91" s="9"/>
      <c r="NA91" s="9"/>
      <c r="NB91" s="9"/>
      <c r="NC91" s="9"/>
      <c r="ND91" s="9"/>
      <c r="NE91" s="9"/>
      <c r="NF91" s="9"/>
      <c r="NG91" s="9"/>
      <c r="NH91" s="9"/>
      <c r="NI91" s="9"/>
      <c r="NJ91" s="9"/>
      <c r="NK91" s="9"/>
      <c r="NL91" s="9"/>
      <c r="NM91" s="9"/>
      <c r="NN91" s="9"/>
      <c r="NO91" s="9"/>
      <c r="NP91" s="9"/>
      <c r="NQ91" s="9"/>
      <c r="NR91" s="9"/>
      <c r="NS91" s="9"/>
      <c r="NT91" s="9"/>
      <c r="NU91" s="9"/>
      <c r="NV91" s="9"/>
      <c r="NW91" s="9"/>
      <c r="NX91" s="9"/>
      <c r="NY91" s="9"/>
      <c r="NZ91" s="9"/>
      <c r="OA91" s="9"/>
      <c r="OB91" s="9"/>
      <c r="OC91" s="9"/>
      <c r="OD91" s="9"/>
      <c r="OE91" s="9"/>
      <c r="OF91" s="9"/>
      <c r="OG91" s="9"/>
      <c r="OH91" s="9"/>
      <c r="OI91" s="9"/>
      <c r="OJ91" s="9"/>
      <c r="OK91" s="9"/>
      <c r="OL91" s="9"/>
      <c r="OM91" s="9"/>
      <c r="ON91" s="9"/>
      <c r="OO91" s="9"/>
      <c r="OP91" s="9"/>
      <c r="OQ91" s="9"/>
      <c r="OR91" s="9"/>
      <c r="OS91" s="9"/>
      <c r="OT91" s="9"/>
      <c r="OU91" s="9"/>
      <c r="OV91" s="9"/>
      <c r="OW91" s="9"/>
      <c r="OX91" s="9"/>
      <c r="OY91" s="9"/>
      <c r="OZ91" s="9"/>
      <c r="PA91" s="9"/>
      <c r="PB91" s="9"/>
      <c r="PC91" s="9"/>
      <c r="PD91" s="9"/>
      <c r="PE91" s="9"/>
      <c r="PF91" s="9"/>
      <c r="PG91" s="9"/>
      <c r="PH91" s="9"/>
      <c r="PI91" s="9"/>
      <c r="PJ91" s="9"/>
      <c r="PK91" s="9"/>
      <c r="PL91" s="9"/>
      <c r="PM91" s="9"/>
      <c r="PN91" s="9"/>
      <c r="PO91" s="9"/>
      <c r="PP91" s="9"/>
      <c r="PQ91" s="9"/>
      <c r="PR91" s="9"/>
      <c r="PS91" s="9"/>
      <c r="PT91" s="9"/>
      <c r="PU91" s="9"/>
      <c r="PV91" s="9"/>
      <c r="PW91" s="9"/>
      <c r="PX91" s="9"/>
      <c r="PY91" s="9"/>
      <c r="PZ91" s="9"/>
      <c r="QA91" s="9"/>
      <c r="QB91" s="9"/>
      <c r="QC91" s="9"/>
      <c r="QD91" s="9"/>
      <c r="QE91" s="9"/>
      <c r="QF91" s="9"/>
      <c r="QG91" s="9"/>
      <c r="QH91" s="9"/>
      <c r="QI91" s="9"/>
      <c r="QJ91" s="9"/>
      <c r="QK91" s="9"/>
      <c r="QL91" s="9"/>
      <c r="QM91" s="9"/>
      <c r="QN91" s="9"/>
      <c r="QO91" s="9"/>
      <c r="QP91" s="9"/>
      <c r="QQ91" s="9"/>
      <c r="QR91" s="9"/>
      <c r="QS91" s="9"/>
      <c r="QT91" s="9"/>
      <c r="QU91" s="9"/>
      <c r="QV91" s="9"/>
      <c r="QW91" s="9"/>
      <c r="QX91" s="9"/>
      <c r="QY91" s="9"/>
      <c r="QZ91" s="9"/>
      <c r="RA91" s="9"/>
      <c r="RB91" s="9"/>
      <c r="RC91" s="9"/>
      <c r="RD91" s="9"/>
      <c r="RE91" s="9"/>
      <c r="RF91" s="9"/>
      <c r="RG91" s="9"/>
      <c r="RH91" s="9"/>
      <c r="RI91" s="9"/>
      <c r="RJ91" s="9"/>
      <c r="RK91" s="9"/>
      <c r="RL91" s="9"/>
      <c r="RM91" s="9"/>
      <c r="RN91" s="9"/>
      <c r="RO91" s="9"/>
      <c r="RP91" s="9"/>
      <c r="RQ91" s="9"/>
      <c r="RR91" s="9"/>
      <c r="RS91" s="9"/>
      <c r="RT91" s="9"/>
      <c r="RU91" s="9"/>
      <c r="RV91" s="9"/>
      <c r="RW91" s="9"/>
      <c r="RX91" s="9"/>
      <c r="RY91" s="9"/>
      <c r="RZ91" s="9"/>
      <c r="SA91" s="9"/>
      <c r="SB91" s="9"/>
      <c r="SC91" s="9"/>
      <c r="SD91" s="9"/>
      <c r="SE91" s="9"/>
      <c r="SF91" s="9"/>
      <c r="SG91" s="9"/>
      <c r="SH91" s="9"/>
      <c r="SI91" s="9"/>
      <c r="SJ91" s="9"/>
      <c r="SK91" s="9"/>
      <c r="SL91" s="9"/>
      <c r="SM91" s="9"/>
      <c r="SN91" s="9"/>
      <c r="SO91" s="9"/>
      <c r="SP91" s="9"/>
      <c r="SQ91" s="9"/>
      <c r="SR91" s="9"/>
      <c r="SS91" s="9"/>
      <c r="ST91" s="9"/>
      <c r="SU91" s="9"/>
      <c r="SV91" s="9"/>
      <c r="SW91" s="9"/>
      <c r="SX91" s="9"/>
      <c r="SY91" s="9"/>
      <c r="SZ91" s="9"/>
      <c r="TA91" s="9"/>
      <c r="TB91" s="9"/>
      <c r="TC91" s="9"/>
      <c r="TD91" s="9"/>
      <c r="TE91" s="9"/>
      <c r="TF91" s="9"/>
      <c r="TG91" s="9"/>
      <c r="TH91" s="9"/>
      <c r="TI91" s="9"/>
      <c r="TJ91" s="9"/>
      <c r="TK91" s="9"/>
      <c r="TL91" s="9"/>
      <c r="TM91" s="9"/>
      <c r="TN91" s="9"/>
      <c r="TO91" s="9"/>
      <c r="TP91" s="9"/>
      <c r="TQ91" s="9"/>
      <c r="TR91" s="9"/>
      <c r="TS91" s="9"/>
      <c r="TT91" s="9"/>
      <c r="TU91" s="9"/>
      <c r="TV91" s="9"/>
      <c r="TW91" s="9"/>
      <c r="TX91" s="9"/>
      <c r="TY91" s="9"/>
      <c r="TZ91" s="9"/>
      <c r="UA91" s="9"/>
      <c r="UB91" s="9"/>
      <c r="UC91" s="9"/>
      <c r="UD91" s="9"/>
      <c r="UE91" s="9"/>
      <c r="UF91" s="9"/>
      <c r="UG91" s="9"/>
      <c r="UH91" s="9"/>
      <c r="UI91" s="9"/>
      <c r="UJ91" s="9"/>
      <c r="UK91" s="9"/>
      <c r="UL91" s="9"/>
      <c r="UM91" s="9"/>
      <c r="UN91" s="9"/>
      <c r="UO91" s="9"/>
      <c r="UP91" s="9"/>
      <c r="UQ91" s="9"/>
      <c r="UR91" s="9"/>
      <c r="US91" s="9"/>
      <c r="UT91" s="9"/>
      <c r="UU91" s="9"/>
      <c r="UV91" s="22"/>
      <c r="UW91" s="22"/>
      <c r="UX91" s="22"/>
      <c r="UY91" s="22"/>
      <c r="UZ91" s="22"/>
      <c r="VA91" s="22"/>
      <c r="VB91" s="22"/>
      <c r="VC91" s="22"/>
      <c r="VD91" s="22"/>
      <c r="VE91" s="22"/>
      <c r="VF91" s="22"/>
      <c r="VG91" s="22"/>
      <c r="VH91" s="22"/>
      <c r="VI91" s="22"/>
      <c r="VJ91" s="22"/>
      <c r="VK91" s="22"/>
      <c r="VL91" s="22"/>
      <c r="VM91" s="22"/>
      <c r="VN91" s="22"/>
      <c r="VO91" s="22"/>
      <c r="VP91" s="22"/>
      <c r="VQ91" s="22"/>
      <c r="VR91" s="22"/>
      <c r="VS91" s="22"/>
      <c r="VT91" s="22"/>
      <c r="VU91" s="22"/>
      <c r="VV91" s="22"/>
      <c r="VW91" s="22"/>
      <c r="VX91" s="25"/>
      <c r="VY91" s="25"/>
      <c r="VZ91" s="25"/>
      <c r="WA91" s="25"/>
      <c r="WB91" s="25"/>
      <c r="WC91" s="25"/>
      <c r="WD91" s="25"/>
      <c r="WE91" s="25"/>
      <c r="WF91" s="25"/>
      <c r="WG91" s="25"/>
      <c r="WH91" s="25"/>
      <c r="WI91" s="25"/>
      <c r="WJ91" s="25"/>
      <c r="WK91" s="25"/>
      <c r="WL91" s="25"/>
      <c r="WM91" s="25"/>
      <c r="WN91" s="25"/>
      <c r="WO91" s="25"/>
      <c r="WP91" s="25"/>
      <c r="WQ91" s="25"/>
      <c r="WR91" s="25"/>
      <c r="WS91" s="25"/>
      <c r="WT91" s="25"/>
      <c r="WU91" s="25"/>
      <c r="WV91" s="25"/>
      <c r="WW91" s="25"/>
      <c r="WX91" s="25"/>
      <c r="WY91" s="25"/>
      <c r="WZ91" s="25"/>
      <c r="XA91" s="25"/>
      <c r="XB91" s="25"/>
      <c r="XC91" s="25"/>
      <c r="XD91" s="25"/>
      <c r="XE91" s="25"/>
      <c r="XF91" s="25"/>
      <c r="XG91" s="25"/>
      <c r="XH91" s="25"/>
      <c r="XI91" s="25"/>
      <c r="XJ91" s="25"/>
      <c r="XK91" s="25"/>
      <c r="XL91" s="25"/>
      <c r="XM91" s="25"/>
    </row>
    <row r="92" spans="1:637" s="11" customFormat="1" x14ac:dyDescent="0.25">
      <c r="A92" s="11" t="s">
        <v>28</v>
      </c>
      <c r="B92" s="41" t="s">
        <v>158</v>
      </c>
      <c r="C92" s="24"/>
      <c r="D92" s="24"/>
      <c r="E92" s="24"/>
      <c r="F92" s="14"/>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H92" s="9"/>
      <c r="CI92" s="9"/>
      <c r="CJ92" s="9"/>
      <c r="CK92" s="9"/>
      <c r="CL92" s="9"/>
      <c r="CM92" s="9"/>
      <c r="CN92" s="9"/>
      <c r="CO92" s="9"/>
      <c r="CP92" s="9"/>
      <c r="CQ92" s="9"/>
      <c r="CR92" s="9"/>
      <c r="CS92" s="9"/>
      <c r="CT92" s="9"/>
      <c r="CU92" s="9"/>
      <c r="CV92" s="9"/>
      <c r="CW92" s="9"/>
      <c r="CX92" s="9"/>
      <c r="CY92" s="9"/>
      <c r="CZ92" s="9"/>
      <c r="DA92" s="9"/>
      <c r="DB92" s="9"/>
      <c r="DC92" s="9"/>
      <c r="DD92" s="9"/>
      <c r="DE92" s="9"/>
      <c r="DF92" s="9"/>
      <c r="DG92" s="9"/>
      <c r="DH92" s="9"/>
      <c r="DI92" s="7"/>
      <c r="DJ92" s="7"/>
      <c r="DK92" s="7"/>
      <c r="DL92" s="7"/>
      <c r="DM92" s="7"/>
      <c r="DN92" s="7"/>
      <c r="DO92" s="7"/>
      <c r="DP92" s="7"/>
      <c r="DQ92" s="7"/>
      <c r="DR92" s="7"/>
      <c r="DS92" s="7"/>
      <c r="DT92" s="7"/>
      <c r="DU92" s="7"/>
      <c r="DV92" s="7"/>
      <c r="DW92" s="7"/>
      <c r="DX92" s="7"/>
      <c r="DY92" s="7"/>
      <c r="DZ92" s="7"/>
      <c r="EA92" s="7"/>
      <c r="EB92" s="7"/>
      <c r="EC92" s="7"/>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9"/>
      <c r="GD92" s="9"/>
      <c r="GE92" s="9"/>
      <c r="GF92" s="9"/>
      <c r="GG92" s="9"/>
      <c r="GH92" s="9"/>
      <c r="GI92" s="9"/>
      <c r="GJ92" s="9"/>
      <c r="GK92" s="9"/>
      <c r="GL92" s="9"/>
      <c r="GM92" s="9"/>
      <c r="GN92" s="9"/>
      <c r="GO92" s="9"/>
      <c r="GP92" s="9"/>
      <c r="GQ92" s="9"/>
      <c r="GR92" s="9"/>
      <c r="GS92" s="9"/>
      <c r="GT92" s="9"/>
      <c r="GU92" s="9"/>
      <c r="GV92" s="9"/>
      <c r="GW92" s="9"/>
      <c r="GX92" s="9"/>
      <c r="GY92" s="9"/>
      <c r="GZ92" s="9"/>
      <c r="HA92" s="9"/>
      <c r="HB92" s="9"/>
      <c r="HC92" s="9"/>
      <c r="HD92" s="9"/>
      <c r="HE92" s="9"/>
      <c r="HF92" s="9"/>
      <c r="HG92" s="9"/>
      <c r="HH92" s="9"/>
      <c r="HI92" s="9"/>
      <c r="HJ92" s="9"/>
      <c r="HK92" s="9"/>
      <c r="HL92" s="9"/>
      <c r="HM92" s="9"/>
      <c r="HN92" s="9"/>
      <c r="HO92" s="9"/>
      <c r="HP92" s="9"/>
      <c r="HQ92" s="9"/>
      <c r="HR92" s="9"/>
      <c r="HS92" s="9"/>
      <c r="HT92" s="9"/>
      <c r="HU92" s="9"/>
      <c r="HV92" s="9"/>
      <c r="HW92" s="9"/>
      <c r="HX92" s="9"/>
      <c r="HY92" s="9"/>
      <c r="HZ92" s="9"/>
      <c r="IA92" s="9"/>
      <c r="IB92" s="9"/>
      <c r="IC92" s="9"/>
      <c r="ID92" s="9"/>
      <c r="IE92" s="9"/>
      <c r="IF92" s="9"/>
      <c r="IG92" s="9"/>
      <c r="IH92" s="9"/>
      <c r="II92" s="9"/>
      <c r="IJ92" s="9"/>
      <c r="IK92" s="9"/>
      <c r="IL92" s="9"/>
      <c r="IM92" s="9"/>
      <c r="IN92" s="9"/>
      <c r="IO92" s="9"/>
      <c r="IP92" s="9"/>
      <c r="IQ92" s="9"/>
      <c r="IR92" s="9"/>
      <c r="IS92" s="9"/>
      <c r="IT92" s="9"/>
      <c r="IU92" s="9"/>
      <c r="IV92" s="9"/>
      <c r="IW92" s="9"/>
      <c r="IX92" s="9"/>
      <c r="IY92" s="9"/>
      <c r="IZ92" s="9"/>
      <c r="JA92" s="9"/>
      <c r="JB92" s="9"/>
      <c r="JC92" s="9"/>
      <c r="JD92" s="9"/>
      <c r="JE92" s="9"/>
      <c r="JF92" s="9"/>
      <c r="JG92" s="9"/>
      <c r="JH92" s="9"/>
      <c r="JI92" s="9"/>
      <c r="JJ92" s="9"/>
      <c r="JK92" s="9"/>
      <c r="JL92" s="9"/>
      <c r="JM92" s="9"/>
      <c r="JN92" s="9"/>
      <c r="JO92" s="9"/>
      <c r="JP92" s="9"/>
      <c r="JQ92" s="9"/>
      <c r="JR92" s="9"/>
      <c r="JS92" s="9"/>
      <c r="JT92" s="9"/>
      <c r="JU92" s="9"/>
      <c r="JV92" s="9"/>
      <c r="JW92" s="9"/>
      <c r="JX92" s="9"/>
      <c r="JY92" s="9"/>
      <c r="JZ92" s="9"/>
      <c r="KA92" s="9"/>
      <c r="KB92" s="9"/>
      <c r="KC92" s="9"/>
      <c r="KD92" s="9"/>
      <c r="KE92" s="9"/>
      <c r="KF92" s="9"/>
      <c r="KG92" s="9"/>
      <c r="KH92" s="9"/>
      <c r="KI92" s="9"/>
      <c r="KJ92" s="9"/>
      <c r="KK92" s="9"/>
      <c r="KL92" s="9"/>
      <c r="KM92" s="9"/>
      <c r="KN92" s="9"/>
      <c r="KO92" s="9"/>
      <c r="KP92" s="9"/>
      <c r="KQ92" s="9"/>
      <c r="KR92" s="9"/>
      <c r="KS92" s="9"/>
      <c r="KT92" s="9"/>
      <c r="KU92" s="9"/>
      <c r="KV92" s="9"/>
      <c r="KW92" s="9"/>
      <c r="KX92" s="9"/>
      <c r="KY92" s="9"/>
      <c r="KZ92" s="9"/>
      <c r="LA92" s="9"/>
      <c r="LB92" s="9"/>
      <c r="LC92" s="9"/>
      <c r="LD92" s="9"/>
      <c r="LE92" s="9"/>
      <c r="LF92" s="9"/>
      <c r="LG92" s="9"/>
      <c r="LH92" s="9"/>
      <c r="LI92" s="9"/>
      <c r="LJ92" s="9"/>
      <c r="LK92" s="9"/>
      <c r="LL92" s="9"/>
      <c r="LM92" s="9"/>
      <c r="LN92" s="9"/>
      <c r="LO92" s="9"/>
      <c r="LP92" s="9"/>
      <c r="LQ92" s="9"/>
      <c r="LR92" s="9"/>
      <c r="LS92" s="9"/>
      <c r="LT92" s="9"/>
      <c r="LU92" s="9"/>
      <c r="LV92" s="9"/>
      <c r="LW92" s="9"/>
      <c r="LX92" s="9"/>
      <c r="LY92" s="9"/>
      <c r="LZ92" s="9"/>
      <c r="MA92" s="9"/>
      <c r="MB92" s="9"/>
      <c r="MC92" s="9"/>
      <c r="MD92" s="9"/>
      <c r="ME92" s="9"/>
      <c r="MF92" s="9"/>
      <c r="MG92" s="9"/>
      <c r="MH92" s="9"/>
      <c r="MI92" s="9"/>
      <c r="MJ92" s="9"/>
      <c r="MK92" s="9"/>
      <c r="ML92" s="9"/>
      <c r="MM92" s="9"/>
      <c r="MN92" s="9"/>
      <c r="MO92" s="9"/>
      <c r="MP92" s="9"/>
      <c r="MQ92" s="9"/>
      <c r="MR92" s="9"/>
      <c r="MS92" s="9"/>
      <c r="MT92" s="9"/>
      <c r="MU92" s="9"/>
      <c r="MV92" s="9"/>
      <c r="MW92" s="9"/>
      <c r="MX92" s="9"/>
      <c r="MY92" s="9"/>
      <c r="MZ92" s="9"/>
      <c r="NA92" s="9"/>
      <c r="NB92" s="9"/>
      <c r="NC92" s="9"/>
      <c r="ND92" s="9"/>
      <c r="NE92" s="9"/>
      <c r="NF92" s="9"/>
      <c r="NG92" s="9"/>
      <c r="NH92" s="9"/>
      <c r="NI92" s="9"/>
      <c r="NJ92" s="9"/>
      <c r="NK92" s="9"/>
      <c r="NL92" s="9"/>
      <c r="NM92" s="9"/>
      <c r="NN92" s="9"/>
      <c r="NO92" s="9"/>
      <c r="NP92" s="9"/>
      <c r="NQ92" s="9"/>
      <c r="NR92" s="9"/>
      <c r="NS92" s="9"/>
      <c r="NT92" s="9"/>
      <c r="NU92" s="9"/>
      <c r="NV92" s="9"/>
      <c r="NW92" s="9"/>
      <c r="NX92" s="9"/>
      <c r="NY92" s="9"/>
      <c r="NZ92" s="9"/>
      <c r="OA92" s="9"/>
      <c r="OB92" s="9"/>
      <c r="OC92" s="9"/>
      <c r="OD92" s="9"/>
      <c r="OE92" s="9"/>
      <c r="OF92" s="9"/>
      <c r="OG92" s="9"/>
      <c r="OH92" s="9"/>
      <c r="OI92" s="9"/>
      <c r="OJ92" s="9"/>
      <c r="OK92" s="9"/>
      <c r="OL92" s="9"/>
      <c r="OM92" s="9"/>
      <c r="ON92" s="9"/>
      <c r="OO92" s="9"/>
      <c r="OP92" s="9"/>
      <c r="OQ92" s="9"/>
      <c r="OR92" s="9"/>
      <c r="OS92" s="9"/>
      <c r="OT92" s="9"/>
      <c r="OU92" s="9"/>
      <c r="OV92" s="9"/>
      <c r="OW92" s="9"/>
      <c r="OX92" s="9"/>
      <c r="OY92" s="9"/>
      <c r="OZ92" s="9"/>
      <c r="PA92" s="9"/>
      <c r="PB92" s="9"/>
      <c r="PC92" s="9"/>
      <c r="PD92" s="9"/>
      <c r="PE92" s="9"/>
      <c r="PF92" s="9"/>
      <c r="PG92" s="9"/>
      <c r="PH92" s="9"/>
      <c r="PI92" s="9"/>
      <c r="PJ92" s="9"/>
      <c r="PK92" s="9"/>
      <c r="PL92" s="9"/>
      <c r="PM92" s="9"/>
      <c r="PN92" s="9"/>
      <c r="PO92" s="9"/>
      <c r="PP92" s="9"/>
      <c r="PQ92" s="9"/>
      <c r="PR92" s="9"/>
      <c r="PS92" s="9"/>
      <c r="PT92" s="9"/>
      <c r="PU92" s="9"/>
      <c r="PV92" s="9"/>
      <c r="PW92" s="9"/>
      <c r="PX92" s="9"/>
      <c r="PY92" s="9"/>
      <c r="PZ92" s="9"/>
      <c r="QA92" s="9"/>
      <c r="QB92" s="9"/>
      <c r="QC92" s="9"/>
      <c r="QD92" s="9"/>
      <c r="QE92" s="9"/>
      <c r="QF92" s="9"/>
      <c r="QG92" s="9"/>
      <c r="QH92" s="9"/>
      <c r="QI92" s="9"/>
      <c r="QJ92" s="9"/>
      <c r="QK92" s="9"/>
      <c r="QL92" s="9"/>
      <c r="QM92" s="9"/>
      <c r="QN92" s="9"/>
      <c r="QO92" s="9"/>
      <c r="QP92" s="9"/>
      <c r="QQ92" s="9"/>
      <c r="QR92" s="9"/>
      <c r="QS92" s="9"/>
      <c r="QT92" s="9"/>
      <c r="QU92" s="9"/>
      <c r="QV92" s="9"/>
      <c r="QW92" s="9"/>
      <c r="QX92" s="9"/>
      <c r="QY92" s="9"/>
      <c r="QZ92" s="9"/>
      <c r="RA92" s="9"/>
      <c r="RB92" s="9"/>
      <c r="RC92" s="9"/>
      <c r="RD92" s="9"/>
      <c r="RE92" s="9"/>
      <c r="RF92" s="9"/>
      <c r="RG92" s="9"/>
      <c r="RH92" s="9"/>
      <c r="RI92" s="9"/>
      <c r="RJ92" s="9"/>
      <c r="RK92" s="9"/>
      <c r="RL92" s="9"/>
      <c r="RM92" s="9"/>
      <c r="RN92" s="9"/>
      <c r="RO92" s="9"/>
      <c r="RP92" s="9"/>
      <c r="RQ92" s="9"/>
      <c r="RR92" s="9"/>
      <c r="RS92" s="9"/>
      <c r="RT92" s="9"/>
      <c r="RU92" s="9"/>
      <c r="RV92" s="9"/>
      <c r="RW92" s="9"/>
      <c r="RX92" s="9"/>
      <c r="RY92" s="9"/>
      <c r="RZ92" s="9"/>
      <c r="SA92" s="9"/>
      <c r="SB92" s="9"/>
      <c r="SC92" s="9"/>
      <c r="SD92" s="9"/>
      <c r="SE92" s="9"/>
      <c r="SF92" s="9"/>
      <c r="SG92" s="9"/>
      <c r="SH92" s="9"/>
      <c r="SI92" s="9"/>
      <c r="SJ92" s="9"/>
      <c r="SK92" s="9"/>
      <c r="SL92" s="9"/>
      <c r="SM92" s="9"/>
      <c r="SN92" s="9"/>
      <c r="SO92" s="9"/>
      <c r="SP92" s="9"/>
      <c r="SQ92" s="9"/>
      <c r="SR92" s="9"/>
      <c r="SS92" s="9"/>
      <c r="ST92" s="9"/>
      <c r="SU92" s="9"/>
      <c r="SV92" s="9"/>
      <c r="SW92" s="9"/>
      <c r="SX92" s="9"/>
      <c r="SY92" s="9"/>
      <c r="SZ92" s="9"/>
      <c r="TA92" s="9"/>
      <c r="TB92" s="9"/>
      <c r="TC92" s="9"/>
      <c r="TD92" s="9"/>
      <c r="TE92" s="9"/>
      <c r="TF92" s="9"/>
      <c r="TG92" s="9"/>
      <c r="TH92" s="9"/>
      <c r="TI92" s="9"/>
      <c r="TJ92" s="9"/>
      <c r="TK92" s="9"/>
      <c r="TL92" s="9"/>
      <c r="TM92" s="9"/>
      <c r="TN92" s="9"/>
      <c r="TO92" s="9"/>
      <c r="TP92" s="9"/>
      <c r="TQ92" s="9"/>
      <c r="TR92" s="9"/>
      <c r="TS92" s="9"/>
      <c r="TT92" s="9"/>
      <c r="TU92" s="9"/>
      <c r="TV92" s="9"/>
      <c r="TW92" s="9"/>
      <c r="TX92" s="9"/>
      <c r="TY92" s="9"/>
      <c r="TZ92" s="9"/>
      <c r="UA92" s="9"/>
      <c r="UB92" s="9"/>
      <c r="UC92" s="9"/>
      <c r="UD92" s="9"/>
      <c r="UE92" s="9"/>
      <c r="UF92" s="9"/>
      <c r="UG92" s="9"/>
      <c r="UH92" s="9"/>
      <c r="UI92" s="9"/>
      <c r="UJ92" s="9"/>
      <c r="UK92" s="9"/>
      <c r="UL92" s="9"/>
      <c r="UM92" s="9"/>
      <c r="UN92" s="9"/>
      <c r="UO92" s="9"/>
      <c r="UP92" s="9"/>
      <c r="UQ92" s="9"/>
      <c r="UR92" s="9"/>
      <c r="US92" s="9"/>
      <c r="UT92" s="9"/>
      <c r="UU92" s="9"/>
      <c r="UV92" s="9"/>
      <c r="UW92" s="9"/>
      <c r="UX92" s="9"/>
      <c r="UY92" s="9"/>
      <c r="UZ92" s="9"/>
      <c r="VA92" s="9"/>
      <c r="VB92" s="9"/>
      <c r="VC92" s="9"/>
      <c r="VD92" s="9"/>
      <c r="VE92" s="9"/>
      <c r="VF92" s="9"/>
      <c r="VG92" s="9"/>
      <c r="VH92" s="9"/>
      <c r="VI92" s="9"/>
      <c r="VJ92" s="22"/>
      <c r="VK92" s="22"/>
      <c r="VL92" s="22"/>
      <c r="VM92" s="22"/>
      <c r="VN92" s="22"/>
      <c r="VO92" s="22"/>
      <c r="VP92" s="22"/>
      <c r="VQ92" s="22"/>
      <c r="VR92" s="22"/>
      <c r="VS92" s="22"/>
      <c r="VT92" s="22"/>
      <c r="VU92" s="22"/>
      <c r="VV92" s="22"/>
      <c r="VW92" s="22"/>
      <c r="VX92" s="25"/>
      <c r="VY92" s="25"/>
      <c r="VZ92" s="25"/>
      <c r="WA92" s="25"/>
      <c r="WB92" s="25"/>
      <c r="WC92" s="25"/>
      <c r="WD92" s="25"/>
      <c r="WE92" s="25"/>
      <c r="WF92" s="25"/>
      <c r="WG92" s="25"/>
      <c r="WH92" s="25"/>
      <c r="WI92" s="25"/>
      <c r="WJ92" s="25"/>
      <c r="WK92" s="25"/>
      <c r="WL92" s="25"/>
      <c r="WM92" s="25"/>
      <c r="WN92" s="25"/>
      <c r="WO92" s="25"/>
      <c r="WP92" s="25"/>
      <c r="WQ92" s="25"/>
      <c r="WR92" s="25"/>
      <c r="WS92" s="25"/>
      <c r="WT92" s="25"/>
      <c r="WU92" s="25"/>
      <c r="WV92" s="25"/>
      <c r="WW92" s="25"/>
      <c r="WX92" s="25"/>
      <c r="WY92" s="25"/>
      <c r="WZ92" s="25"/>
      <c r="XA92" s="25"/>
      <c r="XB92" s="25"/>
      <c r="XC92" s="25"/>
      <c r="XD92" s="25"/>
      <c r="XE92" s="25"/>
      <c r="XF92" s="25"/>
      <c r="XG92" s="25"/>
      <c r="XH92" s="25"/>
      <c r="XI92" s="25"/>
      <c r="XJ92" s="25"/>
      <c r="XK92" s="25"/>
      <c r="XL92" s="25"/>
      <c r="XM92" s="25"/>
    </row>
    <row r="93" spans="1:637" s="11" customFormat="1" x14ac:dyDescent="0.25">
      <c r="A93" s="11" t="s">
        <v>28</v>
      </c>
      <c r="B93" s="41" t="s">
        <v>156</v>
      </c>
      <c r="C93" s="24"/>
      <c r="D93" s="24"/>
      <c r="E93" s="24"/>
      <c r="F93" s="14"/>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c r="CK93" s="9"/>
      <c r="CL93" s="9"/>
      <c r="CM93" s="9"/>
      <c r="CN93" s="9"/>
      <c r="CO93" s="9"/>
      <c r="CP93" s="9"/>
      <c r="CQ93" s="9"/>
      <c r="CR93" s="9"/>
      <c r="CS93" s="9"/>
      <c r="CT93" s="9"/>
      <c r="CU93" s="9"/>
      <c r="CV93" s="9"/>
      <c r="CW93" s="9"/>
      <c r="CX93" s="9"/>
      <c r="CY93" s="9"/>
      <c r="CZ93" s="9"/>
      <c r="DA93" s="9"/>
      <c r="DB93" s="9"/>
      <c r="DC93" s="9"/>
      <c r="DD93" s="9"/>
      <c r="DE93" s="9"/>
      <c r="DF93" s="9"/>
      <c r="DG93" s="9"/>
      <c r="DH93" s="9"/>
      <c r="DI93" s="7"/>
      <c r="DJ93" s="7"/>
      <c r="DK93" s="7"/>
      <c r="DL93" s="7"/>
      <c r="DM93" s="7"/>
      <c r="DN93" s="7"/>
      <c r="DO93" s="7"/>
      <c r="DP93" s="7"/>
      <c r="DQ93" s="7"/>
      <c r="DR93" s="7"/>
      <c r="DS93" s="7"/>
      <c r="DT93" s="7"/>
      <c r="DU93" s="7"/>
      <c r="DV93" s="7"/>
      <c r="DW93" s="7"/>
      <c r="DX93" s="7"/>
      <c r="DY93" s="7"/>
      <c r="DZ93" s="7"/>
      <c r="EA93" s="7"/>
      <c r="EB93" s="7"/>
      <c r="EC93" s="7"/>
      <c r="ED93" s="9"/>
      <c r="EE93" s="9"/>
      <c r="EF93" s="9"/>
      <c r="EG93" s="9"/>
      <c r="EH93" s="9"/>
      <c r="EI93" s="9"/>
      <c r="EJ93" s="9"/>
      <c r="EK93" s="9"/>
      <c r="EL93" s="9"/>
      <c r="EM93" s="9"/>
      <c r="EN93" s="9"/>
      <c r="EO93" s="9"/>
      <c r="EP93" s="9"/>
      <c r="EQ93" s="9"/>
      <c r="ER93" s="9"/>
      <c r="ES93" s="9"/>
      <c r="ET93" s="9"/>
      <c r="EU93" s="9"/>
      <c r="EV93" s="9"/>
      <c r="EW93" s="9"/>
      <c r="EX93" s="9"/>
      <c r="EY93" s="9"/>
      <c r="EZ93" s="9"/>
      <c r="FA93" s="9"/>
      <c r="FB93" s="9"/>
      <c r="FC93" s="9"/>
      <c r="FD93" s="9"/>
      <c r="FE93" s="9"/>
      <c r="FF93" s="9"/>
      <c r="FG93" s="9"/>
      <c r="FH93" s="9"/>
      <c r="FI93" s="9"/>
      <c r="FJ93" s="9"/>
      <c r="FK93" s="9"/>
      <c r="FL93" s="9"/>
      <c r="FM93" s="9"/>
      <c r="FN93" s="9"/>
      <c r="FO93" s="9"/>
      <c r="FP93" s="9"/>
      <c r="FQ93" s="9"/>
      <c r="FR93" s="9"/>
      <c r="FS93" s="9"/>
      <c r="FT93" s="9"/>
      <c r="FU93" s="9"/>
      <c r="FV93" s="9"/>
      <c r="FW93" s="9"/>
      <c r="FX93" s="9"/>
      <c r="FY93" s="9"/>
      <c r="FZ93" s="9"/>
      <c r="GA93" s="9"/>
      <c r="GB93" s="9"/>
      <c r="GC93" s="9"/>
      <c r="GD93" s="9"/>
      <c r="GE93" s="9"/>
      <c r="GF93" s="9"/>
      <c r="GG93" s="9"/>
      <c r="GH93" s="9"/>
      <c r="GI93" s="9"/>
      <c r="GJ93" s="9"/>
      <c r="GK93" s="9"/>
      <c r="GL93" s="9"/>
      <c r="GM93" s="9"/>
      <c r="GN93" s="9"/>
      <c r="GO93" s="9"/>
      <c r="GP93" s="9"/>
      <c r="GQ93" s="9"/>
      <c r="GR93" s="9"/>
      <c r="GS93" s="9"/>
      <c r="GT93" s="9"/>
      <c r="GU93" s="9"/>
      <c r="GV93" s="9"/>
      <c r="GW93" s="9"/>
      <c r="GX93" s="9"/>
      <c r="GY93" s="9"/>
      <c r="GZ93" s="9"/>
      <c r="HA93" s="9"/>
      <c r="HB93" s="9"/>
      <c r="HC93" s="9"/>
      <c r="HD93" s="9"/>
      <c r="HE93" s="9"/>
      <c r="HF93" s="9"/>
      <c r="HG93" s="9"/>
      <c r="HH93" s="9"/>
      <c r="HI93" s="9"/>
      <c r="HJ93" s="9"/>
      <c r="HK93" s="9"/>
      <c r="HL93" s="9"/>
      <c r="HM93" s="9"/>
      <c r="HN93" s="9"/>
      <c r="HO93" s="9"/>
      <c r="HP93" s="9"/>
      <c r="HQ93" s="9"/>
      <c r="HR93" s="9"/>
      <c r="HS93" s="9"/>
      <c r="HT93" s="9"/>
      <c r="HU93" s="9"/>
      <c r="HV93" s="9"/>
      <c r="HW93" s="9"/>
      <c r="HX93" s="9"/>
      <c r="HY93" s="9"/>
      <c r="HZ93" s="9"/>
      <c r="IA93" s="9"/>
      <c r="IB93" s="9"/>
      <c r="IC93" s="9"/>
      <c r="ID93" s="9"/>
      <c r="IE93" s="9"/>
      <c r="IF93" s="9"/>
      <c r="IG93" s="9"/>
      <c r="IH93" s="9"/>
      <c r="II93" s="9"/>
      <c r="IJ93" s="9"/>
      <c r="IK93" s="9"/>
      <c r="IL93" s="9"/>
      <c r="IM93" s="9"/>
      <c r="IN93" s="9"/>
      <c r="IO93" s="9"/>
      <c r="IP93" s="9"/>
      <c r="IQ93" s="9"/>
      <c r="IR93" s="9"/>
      <c r="IS93" s="9"/>
      <c r="IT93" s="9"/>
      <c r="IU93" s="9"/>
      <c r="IV93" s="9"/>
      <c r="IW93" s="9"/>
      <c r="IX93" s="9"/>
      <c r="IY93" s="9"/>
      <c r="IZ93" s="9"/>
      <c r="JA93" s="9"/>
      <c r="JB93" s="9"/>
      <c r="JC93" s="9"/>
      <c r="JD93" s="9"/>
      <c r="JE93" s="9"/>
      <c r="JF93" s="9"/>
      <c r="JG93" s="9"/>
      <c r="JH93" s="9"/>
      <c r="JI93" s="9"/>
      <c r="JJ93" s="9"/>
      <c r="JK93" s="9"/>
      <c r="JL93" s="9"/>
      <c r="JM93" s="9"/>
      <c r="JN93" s="9"/>
      <c r="JO93" s="9"/>
      <c r="JP93" s="9"/>
      <c r="JQ93" s="9"/>
      <c r="JR93" s="9"/>
      <c r="JS93" s="9"/>
      <c r="JT93" s="9"/>
      <c r="JU93" s="9"/>
      <c r="JV93" s="9"/>
      <c r="JW93" s="9"/>
      <c r="JX93" s="9"/>
      <c r="JY93" s="9"/>
      <c r="JZ93" s="9"/>
      <c r="KA93" s="9"/>
      <c r="KB93" s="9"/>
      <c r="KC93" s="9"/>
      <c r="KD93" s="9"/>
      <c r="KE93" s="9"/>
      <c r="KF93" s="9"/>
      <c r="KG93" s="9"/>
      <c r="KH93" s="9"/>
      <c r="KI93" s="9"/>
      <c r="KJ93" s="9"/>
      <c r="KK93" s="9"/>
      <c r="KL93" s="9"/>
      <c r="KM93" s="9"/>
      <c r="KN93" s="9"/>
      <c r="KO93" s="9"/>
      <c r="KP93" s="9"/>
      <c r="KQ93" s="9"/>
      <c r="KR93" s="9"/>
      <c r="KS93" s="9"/>
      <c r="KT93" s="9"/>
      <c r="KU93" s="9"/>
      <c r="KV93" s="9"/>
      <c r="KW93" s="9"/>
      <c r="KX93" s="9"/>
      <c r="KY93" s="9"/>
      <c r="KZ93" s="9"/>
      <c r="LA93" s="9"/>
      <c r="LB93" s="9"/>
      <c r="LC93" s="9"/>
      <c r="LD93" s="9"/>
      <c r="LE93" s="9"/>
      <c r="LF93" s="9"/>
      <c r="LG93" s="9"/>
      <c r="LH93" s="9"/>
      <c r="LI93" s="9"/>
      <c r="LJ93" s="9"/>
      <c r="LK93" s="9"/>
      <c r="LL93" s="9"/>
      <c r="LM93" s="9"/>
      <c r="LN93" s="9"/>
      <c r="LO93" s="9"/>
      <c r="LP93" s="9"/>
      <c r="LQ93" s="9"/>
      <c r="LR93" s="9"/>
      <c r="LS93" s="9"/>
      <c r="LT93" s="9"/>
      <c r="LU93" s="9"/>
      <c r="LV93" s="9"/>
      <c r="LW93" s="9"/>
      <c r="LX93" s="9"/>
      <c r="LY93" s="9"/>
      <c r="LZ93" s="9"/>
      <c r="MA93" s="9"/>
      <c r="MB93" s="9"/>
      <c r="MC93" s="9"/>
      <c r="MD93" s="9"/>
      <c r="ME93" s="9"/>
      <c r="MF93" s="9"/>
      <c r="MG93" s="9"/>
      <c r="MH93" s="9"/>
      <c r="MI93" s="9"/>
      <c r="MJ93" s="9"/>
      <c r="MK93" s="9"/>
      <c r="ML93" s="9"/>
      <c r="MM93" s="9"/>
      <c r="MN93" s="9"/>
      <c r="MO93" s="9"/>
      <c r="MP93" s="9"/>
      <c r="MQ93" s="9"/>
      <c r="MR93" s="9"/>
      <c r="MS93" s="9"/>
      <c r="MT93" s="9"/>
      <c r="MU93" s="9"/>
      <c r="MV93" s="9"/>
      <c r="MW93" s="9"/>
      <c r="MX93" s="9"/>
      <c r="MY93" s="9"/>
      <c r="MZ93" s="9"/>
      <c r="NA93" s="9"/>
      <c r="NB93" s="9"/>
      <c r="NC93" s="9"/>
      <c r="ND93" s="9"/>
      <c r="NE93" s="9"/>
      <c r="NF93" s="9"/>
      <c r="NG93" s="9"/>
      <c r="NH93" s="9"/>
      <c r="NI93" s="9"/>
      <c r="NJ93" s="9"/>
      <c r="NK93" s="9"/>
      <c r="NL93" s="9"/>
      <c r="NM93" s="9"/>
      <c r="NN93" s="9"/>
      <c r="NO93" s="9"/>
      <c r="NP93" s="9"/>
      <c r="NQ93" s="9"/>
      <c r="NR93" s="9"/>
      <c r="NS93" s="9"/>
      <c r="NT93" s="9"/>
      <c r="NU93" s="9"/>
      <c r="NV93" s="9"/>
      <c r="NW93" s="9"/>
      <c r="NX93" s="9"/>
      <c r="NY93" s="9"/>
      <c r="NZ93" s="9"/>
      <c r="OA93" s="9"/>
      <c r="OB93" s="9"/>
      <c r="OC93" s="9"/>
      <c r="OD93" s="9"/>
      <c r="OE93" s="9"/>
      <c r="OF93" s="9"/>
      <c r="OG93" s="9"/>
      <c r="OH93" s="9"/>
      <c r="OI93" s="9"/>
      <c r="OJ93" s="9"/>
      <c r="OK93" s="9"/>
      <c r="OL93" s="9"/>
      <c r="OM93" s="9"/>
      <c r="ON93" s="9"/>
      <c r="OO93" s="9"/>
      <c r="OP93" s="9"/>
      <c r="OQ93" s="9"/>
      <c r="OR93" s="9"/>
      <c r="OS93" s="9"/>
      <c r="OT93" s="9"/>
      <c r="OU93" s="9"/>
      <c r="OV93" s="9"/>
      <c r="OW93" s="9"/>
      <c r="OX93" s="9"/>
      <c r="OY93" s="9"/>
      <c r="OZ93" s="9"/>
      <c r="PA93" s="9"/>
      <c r="PB93" s="9"/>
      <c r="PC93" s="9"/>
      <c r="PD93" s="9"/>
      <c r="PE93" s="9"/>
      <c r="PF93" s="9"/>
      <c r="PG93" s="9"/>
      <c r="PH93" s="9"/>
      <c r="PI93" s="9"/>
      <c r="PJ93" s="9"/>
      <c r="PK93" s="9"/>
      <c r="PL93" s="9"/>
      <c r="PM93" s="9"/>
      <c r="PN93" s="9"/>
      <c r="PO93" s="9"/>
      <c r="PP93" s="9"/>
      <c r="PQ93" s="9"/>
      <c r="PR93" s="9"/>
      <c r="PS93" s="9"/>
      <c r="PT93" s="9"/>
      <c r="PU93" s="9"/>
      <c r="PV93" s="9"/>
      <c r="PW93" s="9"/>
      <c r="PX93" s="9"/>
      <c r="PY93" s="9"/>
      <c r="PZ93" s="9"/>
      <c r="QA93" s="9"/>
      <c r="QB93" s="9"/>
      <c r="QC93" s="9"/>
      <c r="QD93" s="9"/>
      <c r="QE93" s="9"/>
      <c r="QF93" s="9"/>
      <c r="QG93" s="9"/>
      <c r="QH93" s="9"/>
      <c r="QI93" s="9"/>
      <c r="QJ93" s="9"/>
      <c r="QK93" s="9"/>
      <c r="QL93" s="9"/>
      <c r="QM93" s="9"/>
      <c r="QN93" s="9"/>
      <c r="QO93" s="9"/>
      <c r="QP93" s="9"/>
      <c r="QQ93" s="9"/>
      <c r="QR93" s="9"/>
      <c r="QS93" s="9"/>
      <c r="QT93" s="9"/>
      <c r="QU93" s="9"/>
      <c r="QV93" s="9"/>
      <c r="QW93" s="9"/>
      <c r="QX93" s="9"/>
      <c r="QY93" s="9"/>
      <c r="QZ93" s="9"/>
      <c r="RA93" s="9"/>
      <c r="RB93" s="9"/>
      <c r="RC93" s="9"/>
      <c r="RD93" s="9"/>
      <c r="RE93" s="9"/>
      <c r="RF93" s="9"/>
      <c r="RG93" s="9"/>
      <c r="RH93" s="9"/>
      <c r="RI93" s="9"/>
      <c r="RJ93" s="9"/>
      <c r="RK93" s="9"/>
      <c r="RL93" s="9"/>
      <c r="RM93" s="9"/>
      <c r="RN93" s="9"/>
      <c r="RO93" s="9"/>
      <c r="RP93" s="9"/>
      <c r="RQ93" s="9"/>
      <c r="RR93" s="9"/>
      <c r="RS93" s="9"/>
      <c r="RT93" s="9"/>
      <c r="RU93" s="9"/>
      <c r="RV93" s="9"/>
      <c r="RW93" s="9"/>
      <c r="RX93" s="9"/>
      <c r="RY93" s="9"/>
      <c r="RZ93" s="9"/>
      <c r="SA93" s="9"/>
      <c r="SB93" s="9"/>
      <c r="SC93" s="9"/>
      <c r="SD93" s="9"/>
      <c r="SE93" s="9"/>
      <c r="SF93" s="9"/>
      <c r="SG93" s="9"/>
      <c r="SH93" s="9"/>
      <c r="SI93" s="9"/>
      <c r="SJ93" s="9"/>
      <c r="SK93" s="9"/>
      <c r="SL93" s="9"/>
      <c r="SM93" s="9"/>
      <c r="SN93" s="9"/>
      <c r="SO93" s="9"/>
      <c r="SP93" s="9"/>
      <c r="SQ93" s="9"/>
      <c r="SR93" s="9"/>
      <c r="SS93" s="9"/>
      <c r="ST93" s="9"/>
      <c r="SU93" s="9"/>
      <c r="SV93" s="9"/>
      <c r="SW93" s="9"/>
      <c r="SX93" s="9"/>
      <c r="SY93" s="9"/>
      <c r="SZ93" s="9"/>
      <c r="TA93" s="9"/>
      <c r="TB93" s="9"/>
      <c r="TC93" s="9"/>
      <c r="TD93" s="9"/>
      <c r="TE93" s="9"/>
      <c r="TF93" s="9"/>
      <c r="TG93" s="9"/>
      <c r="TH93" s="9"/>
      <c r="TI93" s="9"/>
      <c r="TJ93" s="9"/>
      <c r="TK93" s="9"/>
      <c r="TL93" s="9"/>
      <c r="TM93" s="9"/>
      <c r="TN93" s="9"/>
      <c r="TO93" s="9"/>
      <c r="TP93" s="9"/>
      <c r="TQ93" s="9"/>
      <c r="TR93" s="9"/>
      <c r="TS93" s="9"/>
      <c r="TT93" s="9"/>
      <c r="TU93" s="9"/>
      <c r="TV93" s="9"/>
      <c r="TW93" s="9"/>
      <c r="TX93" s="9"/>
      <c r="TY93" s="9"/>
      <c r="TZ93" s="9"/>
      <c r="UA93" s="9"/>
      <c r="UB93" s="9"/>
      <c r="UC93" s="9"/>
      <c r="UD93" s="9"/>
      <c r="UE93" s="9"/>
      <c r="UF93" s="9"/>
      <c r="UG93" s="9"/>
      <c r="UH93" s="9"/>
      <c r="UI93" s="9"/>
      <c r="UJ93" s="9"/>
      <c r="UK93" s="9"/>
      <c r="UL93" s="9"/>
      <c r="UM93" s="9"/>
      <c r="UN93" s="9"/>
      <c r="UO93" s="9"/>
      <c r="UP93" s="9"/>
      <c r="UQ93" s="9"/>
      <c r="UR93" s="9"/>
      <c r="US93" s="9"/>
      <c r="UT93" s="9"/>
      <c r="UU93" s="9"/>
      <c r="UV93" s="9"/>
      <c r="UW93" s="9"/>
      <c r="UX93" s="9"/>
      <c r="UY93" s="9"/>
      <c r="UZ93" s="9"/>
      <c r="VA93" s="9"/>
      <c r="VB93" s="9"/>
      <c r="VC93" s="9"/>
      <c r="VD93" s="9"/>
      <c r="VE93" s="9"/>
      <c r="VF93" s="9"/>
      <c r="VG93" s="9"/>
      <c r="VH93" s="9"/>
      <c r="VI93" s="9"/>
      <c r="VJ93" s="22"/>
      <c r="VK93" s="22"/>
      <c r="VL93" s="22"/>
      <c r="VM93" s="22"/>
      <c r="VN93" s="22"/>
      <c r="VO93" s="22"/>
      <c r="VP93" s="22"/>
      <c r="VQ93" s="22"/>
      <c r="VR93" s="22"/>
      <c r="VS93" s="22"/>
      <c r="VT93" s="22"/>
      <c r="VU93" s="22"/>
      <c r="VV93" s="22"/>
      <c r="VW93" s="22"/>
      <c r="VX93" s="25"/>
      <c r="VY93" s="25"/>
      <c r="VZ93" s="25"/>
      <c r="WA93" s="25"/>
      <c r="WB93" s="25"/>
      <c r="WC93" s="25"/>
      <c r="WD93" s="25"/>
      <c r="WE93" s="25"/>
      <c r="WF93" s="25"/>
      <c r="WG93" s="25"/>
      <c r="WH93" s="25"/>
      <c r="WI93" s="25"/>
      <c r="WJ93" s="25"/>
      <c r="WK93" s="25"/>
      <c r="WL93" s="25"/>
      <c r="WM93" s="25"/>
      <c r="WN93" s="25"/>
      <c r="WO93" s="25"/>
      <c r="WP93" s="25"/>
      <c r="WQ93" s="25"/>
      <c r="WR93" s="25"/>
      <c r="WS93" s="25"/>
      <c r="WT93" s="25"/>
      <c r="WU93" s="25"/>
      <c r="WV93" s="25"/>
      <c r="WW93" s="25"/>
      <c r="WX93" s="25"/>
      <c r="WY93" s="25"/>
      <c r="WZ93" s="25"/>
      <c r="XA93" s="25"/>
      <c r="XB93" s="25"/>
      <c r="XC93" s="25"/>
      <c r="XD93" s="25"/>
      <c r="XE93" s="25"/>
      <c r="XF93" s="25"/>
      <c r="XG93" s="25"/>
      <c r="XH93" s="25"/>
      <c r="XI93" s="25"/>
      <c r="XJ93" s="25"/>
      <c r="XK93" s="25"/>
      <c r="XL93" s="25"/>
      <c r="XM93" s="25"/>
    </row>
    <row r="94" spans="1:637" s="11" customFormat="1" x14ac:dyDescent="0.25">
      <c r="A94" s="11" t="s">
        <v>28</v>
      </c>
      <c r="B94" s="41" t="s">
        <v>155</v>
      </c>
      <c r="C94" s="24"/>
      <c r="D94" s="24"/>
      <c r="E94" s="24"/>
      <c r="F94" s="14"/>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c r="CB94" s="9"/>
      <c r="CC94" s="9"/>
      <c r="CD94" s="9"/>
      <c r="CE94" s="9"/>
      <c r="CF94" s="9"/>
      <c r="CG94" s="9"/>
      <c r="CH94" s="9"/>
      <c r="CI94" s="9"/>
      <c r="CJ94" s="9"/>
      <c r="CK94" s="9"/>
      <c r="CL94" s="9"/>
      <c r="CM94" s="9"/>
      <c r="CN94" s="9"/>
      <c r="CO94" s="9"/>
      <c r="CP94" s="9"/>
      <c r="CQ94" s="9"/>
      <c r="CR94" s="9"/>
      <c r="CS94" s="9"/>
      <c r="CT94" s="9"/>
      <c r="CU94" s="9"/>
      <c r="CV94" s="9"/>
      <c r="CW94" s="9"/>
      <c r="CX94" s="9"/>
      <c r="CY94" s="9"/>
      <c r="CZ94" s="9"/>
      <c r="DA94" s="9"/>
      <c r="DB94" s="9"/>
      <c r="DC94" s="9"/>
      <c r="DD94" s="9"/>
      <c r="DE94" s="9"/>
      <c r="DF94" s="9"/>
      <c r="DG94" s="9"/>
      <c r="DH94" s="9"/>
      <c r="DI94" s="7"/>
      <c r="DJ94" s="7"/>
      <c r="DK94" s="7"/>
      <c r="DL94" s="7"/>
      <c r="DM94" s="7"/>
      <c r="DN94" s="7"/>
      <c r="DO94" s="7"/>
      <c r="DP94" s="7"/>
      <c r="DQ94" s="7"/>
      <c r="DR94" s="7"/>
      <c r="DS94" s="7"/>
      <c r="DT94" s="7"/>
      <c r="DU94" s="7"/>
      <c r="DV94" s="7"/>
      <c r="DW94" s="7"/>
      <c r="DX94" s="7"/>
      <c r="DY94" s="7"/>
      <c r="DZ94" s="7"/>
      <c r="EA94" s="7"/>
      <c r="EB94" s="7"/>
      <c r="EC94" s="7"/>
      <c r="ED94" s="9"/>
      <c r="EE94" s="9"/>
      <c r="EF94" s="9"/>
      <c r="EG94" s="9"/>
      <c r="EH94" s="9"/>
      <c r="EI94" s="9"/>
      <c r="EJ94" s="9"/>
      <c r="EK94" s="9"/>
      <c r="EL94" s="9"/>
      <c r="EM94" s="9"/>
      <c r="EN94" s="9"/>
      <c r="EO94" s="9"/>
      <c r="EP94" s="9"/>
      <c r="EQ94" s="9"/>
      <c r="ER94" s="9"/>
      <c r="ES94" s="9"/>
      <c r="ET94" s="9"/>
      <c r="EU94" s="9"/>
      <c r="EV94" s="9"/>
      <c r="EW94" s="9"/>
      <c r="EX94" s="9"/>
      <c r="EY94" s="9"/>
      <c r="EZ94" s="9"/>
      <c r="FA94" s="9"/>
      <c r="FB94" s="9"/>
      <c r="FC94" s="9"/>
      <c r="FD94" s="9"/>
      <c r="FE94" s="9"/>
      <c r="FF94" s="9"/>
      <c r="FG94" s="9"/>
      <c r="FH94" s="9"/>
      <c r="FI94" s="9"/>
      <c r="FJ94" s="9"/>
      <c r="FK94" s="9"/>
      <c r="FL94" s="9"/>
      <c r="FM94" s="9"/>
      <c r="FN94" s="9"/>
      <c r="FO94" s="9"/>
      <c r="FP94" s="9"/>
      <c r="FQ94" s="9"/>
      <c r="FR94" s="9"/>
      <c r="FS94" s="9"/>
      <c r="FT94" s="9"/>
      <c r="FU94" s="9"/>
      <c r="FV94" s="9"/>
      <c r="FW94" s="9"/>
      <c r="FX94" s="9"/>
      <c r="FY94" s="9"/>
      <c r="FZ94" s="9"/>
      <c r="GA94" s="9"/>
      <c r="GB94" s="9"/>
      <c r="GC94" s="9"/>
      <c r="GD94" s="9"/>
      <c r="GE94" s="9"/>
      <c r="GF94" s="9"/>
      <c r="GG94" s="9"/>
      <c r="GH94" s="9"/>
      <c r="GI94" s="9"/>
      <c r="GJ94" s="9"/>
      <c r="GK94" s="9"/>
      <c r="GL94" s="9"/>
      <c r="GM94" s="9"/>
      <c r="GN94" s="9"/>
      <c r="GO94" s="9"/>
      <c r="GP94" s="9"/>
      <c r="GQ94" s="9"/>
      <c r="GR94" s="9"/>
      <c r="GS94" s="9"/>
      <c r="GT94" s="9"/>
      <c r="GU94" s="9"/>
      <c r="GV94" s="9"/>
      <c r="GW94" s="9"/>
      <c r="GX94" s="9"/>
      <c r="GY94" s="9"/>
      <c r="GZ94" s="9"/>
      <c r="HA94" s="9"/>
      <c r="HB94" s="9"/>
      <c r="HC94" s="9"/>
      <c r="HD94" s="9"/>
      <c r="HE94" s="9"/>
      <c r="HF94" s="9"/>
      <c r="HG94" s="9"/>
      <c r="HH94" s="9"/>
      <c r="HI94" s="9"/>
      <c r="HJ94" s="9"/>
      <c r="HK94" s="9"/>
      <c r="HL94" s="9"/>
      <c r="HM94" s="9"/>
      <c r="HN94" s="9"/>
      <c r="HO94" s="9"/>
      <c r="HP94" s="9"/>
      <c r="HQ94" s="9"/>
      <c r="HR94" s="9"/>
      <c r="HS94" s="9"/>
      <c r="HT94" s="9"/>
      <c r="HU94" s="9"/>
      <c r="HV94" s="9"/>
      <c r="HW94" s="9"/>
      <c r="HX94" s="9"/>
      <c r="HY94" s="9"/>
      <c r="HZ94" s="9"/>
      <c r="IA94" s="9"/>
      <c r="IB94" s="9"/>
      <c r="IC94" s="9"/>
      <c r="ID94" s="9"/>
      <c r="IE94" s="9"/>
      <c r="IF94" s="9"/>
      <c r="IG94" s="9"/>
      <c r="IH94" s="9"/>
      <c r="II94" s="9"/>
      <c r="IJ94" s="9"/>
      <c r="IK94" s="9"/>
      <c r="IL94" s="9"/>
      <c r="IM94" s="9"/>
      <c r="IN94" s="9"/>
      <c r="IO94" s="9"/>
      <c r="IP94" s="9"/>
      <c r="IQ94" s="9"/>
      <c r="IR94" s="9"/>
      <c r="IS94" s="9"/>
      <c r="IT94" s="9"/>
      <c r="IU94" s="9"/>
      <c r="IV94" s="9"/>
      <c r="IW94" s="9"/>
      <c r="IX94" s="9"/>
      <c r="IY94" s="9"/>
      <c r="IZ94" s="9"/>
      <c r="JA94" s="9"/>
      <c r="JB94" s="9"/>
      <c r="JC94" s="9"/>
      <c r="JD94" s="9"/>
      <c r="JE94" s="9"/>
      <c r="JF94" s="9"/>
      <c r="JG94" s="9"/>
      <c r="JH94" s="9"/>
      <c r="JI94" s="9"/>
      <c r="JJ94" s="9"/>
      <c r="JK94" s="9"/>
      <c r="JL94" s="9"/>
      <c r="JM94" s="9"/>
      <c r="JN94" s="9"/>
      <c r="JO94" s="9"/>
      <c r="JP94" s="9"/>
      <c r="JQ94" s="9"/>
      <c r="JR94" s="9"/>
      <c r="JS94" s="9"/>
      <c r="JT94" s="9"/>
      <c r="JU94" s="9"/>
      <c r="JV94" s="9"/>
      <c r="JW94" s="9"/>
      <c r="JX94" s="9"/>
      <c r="JY94" s="9"/>
      <c r="JZ94" s="9"/>
      <c r="KA94" s="9"/>
      <c r="KB94" s="9"/>
      <c r="KC94" s="9"/>
      <c r="KD94" s="9"/>
      <c r="KE94" s="9"/>
      <c r="KF94" s="9"/>
      <c r="KG94" s="9"/>
      <c r="KH94" s="9"/>
      <c r="KI94" s="9"/>
      <c r="KJ94" s="9"/>
      <c r="KK94" s="9"/>
      <c r="KL94" s="9"/>
      <c r="KM94" s="9"/>
      <c r="KN94" s="9"/>
      <c r="KO94" s="9"/>
      <c r="KP94" s="9"/>
      <c r="KQ94" s="9"/>
      <c r="KR94" s="9"/>
      <c r="KS94" s="9"/>
      <c r="KT94" s="9"/>
      <c r="KU94" s="9"/>
      <c r="KV94" s="9"/>
      <c r="KW94" s="9"/>
      <c r="KX94" s="9"/>
      <c r="KY94" s="9"/>
      <c r="KZ94" s="9"/>
      <c r="LA94" s="9"/>
      <c r="LB94" s="9"/>
      <c r="LC94" s="9"/>
      <c r="LD94" s="9"/>
      <c r="LE94" s="9"/>
      <c r="LF94" s="9"/>
      <c r="LG94" s="9"/>
      <c r="LH94" s="9"/>
      <c r="LI94" s="9"/>
      <c r="LJ94" s="9"/>
      <c r="LK94" s="9"/>
      <c r="LL94" s="9"/>
      <c r="LM94" s="9"/>
      <c r="LN94" s="9"/>
      <c r="LO94" s="9"/>
      <c r="LP94" s="9"/>
      <c r="LQ94" s="9"/>
      <c r="LR94" s="9"/>
      <c r="LS94" s="9"/>
      <c r="LT94" s="9"/>
      <c r="LU94" s="9"/>
      <c r="LV94" s="9"/>
      <c r="LW94" s="9"/>
      <c r="LX94" s="9"/>
      <c r="LY94" s="9"/>
      <c r="LZ94" s="9"/>
      <c r="MA94" s="9"/>
      <c r="MB94" s="9"/>
      <c r="MC94" s="9"/>
      <c r="MD94" s="9"/>
      <c r="ME94" s="9"/>
      <c r="MF94" s="9"/>
      <c r="MG94" s="9"/>
      <c r="MH94" s="9"/>
      <c r="MI94" s="9"/>
      <c r="MJ94" s="9"/>
      <c r="MK94" s="9"/>
      <c r="ML94" s="9"/>
      <c r="MM94" s="9"/>
      <c r="MN94" s="9"/>
      <c r="MO94" s="9"/>
      <c r="MP94" s="9"/>
      <c r="MQ94" s="9"/>
      <c r="MR94" s="9"/>
      <c r="MS94" s="9"/>
      <c r="MT94" s="9"/>
      <c r="MU94" s="9"/>
      <c r="MV94" s="9"/>
      <c r="MW94" s="9"/>
      <c r="MX94" s="9"/>
      <c r="MY94" s="9"/>
      <c r="MZ94" s="9"/>
      <c r="NA94" s="9"/>
      <c r="NB94" s="9"/>
      <c r="NC94" s="9"/>
      <c r="ND94" s="9"/>
      <c r="NE94" s="9"/>
      <c r="NF94" s="9"/>
      <c r="NG94" s="9"/>
      <c r="NH94" s="9"/>
      <c r="NI94" s="9"/>
      <c r="NJ94" s="9"/>
      <c r="NK94" s="9"/>
      <c r="NL94" s="9"/>
      <c r="NM94" s="9"/>
      <c r="NN94" s="9"/>
      <c r="NO94" s="9"/>
      <c r="NP94" s="9"/>
      <c r="NQ94" s="9"/>
      <c r="NR94" s="9"/>
      <c r="NS94" s="9"/>
      <c r="NT94" s="9"/>
      <c r="NU94" s="9"/>
      <c r="NV94" s="9"/>
      <c r="NW94" s="9"/>
      <c r="NX94" s="9"/>
      <c r="NY94" s="9"/>
      <c r="NZ94" s="9"/>
      <c r="OA94" s="9"/>
      <c r="OB94" s="9"/>
      <c r="OC94" s="9"/>
      <c r="OD94" s="9"/>
      <c r="OE94" s="9"/>
      <c r="OF94" s="9"/>
      <c r="OG94" s="9"/>
      <c r="OH94" s="9"/>
      <c r="OI94" s="9"/>
      <c r="OJ94" s="9"/>
      <c r="OK94" s="9"/>
      <c r="OL94" s="9"/>
      <c r="OM94" s="9"/>
      <c r="ON94" s="9"/>
      <c r="OO94" s="9"/>
      <c r="OP94" s="9"/>
      <c r="OQ94" s="9"/>
      <c r="OR94" s="9"/>
      <c r="OS94" s="9"/>
      <c r="OT94" s="9"/>
      <c r="OU94" s="9"/>
      <c r="OV94" s="9"/>
      <c r="OW94" s="9"/>
      <c r="OX94" s="9"/>
      <c r="OY94" s="9"/>
      <c r="OZ94" s="9"/>
      <c r="PA94" s="9"/>
      <c r="PB94" s="9"/>
      <c r="PC94" s="9"/>
      <c r="PD94" s="9"/>
      <c r="PE94" s="9"/>
      <c r="PF94" s="9"/>
      <c r="PG94" s="9"/>
      <c r="PH94" s="9"/>
      <c r="PI94" s="9"/>
      <c r="PJ94" s="9"/>
      <c r="PK94" s="9"/>
      <c r="PL94" s="9"/>
      <c r="PM94" s="9"/>
      <c r="PN94" s="9"/>
      <c r="PO94" s="9"/>
      <c r="PP94" s="9"/>
      <c r="PQ94" s="9"/>
      <c r="PR94" s="9"/>
      <c r="PS94" s="9"/>
      <c r="PT94" s="9"/>
      <c r="PU94" s="9"/>
      <c r="PV94" s="9"/>
      <c r="PW94" s="9"/>
      <c r="PX94" s="9"/>
      <c r="PY94" s="9"/>
      <c r="PZ94" s="9"/>
      <c r="QA94" s="9"/>
      <c r="QB94" s="9"/>
      <c r="QC94" s="9"/>
      <c r="QD94" s="9"/>
      <c r="QE94" s="9"/>
      <c r="QF94" s="9"/>
      <c r="QG94" s="9"/>
      <c r="QH94" s="9"/>
      <c r="QI94" s="9"/>
      <c r="QJ94" s="9"/>
      <c r="QK94" s="9"/>
      <c r="QL94" s="9"/>
      <c r="QM94" s="9"/>
      <c r="QN94" s="9"/>
      <c r="QO94" s="9"/>
      <c r="QP94" s="9"/>
      <c r="QQ94" s="9"/>
      <c r="QR94" s="9"/>
      <c r="QS94" s="9"/>
      <c r="QT94" s="9"/>
      <c r="QU94" s="9"/>
      <c r="QV94" s="9"/>
      <c r="QW94" s="9"/>
      <c r="QX94" s="9"/>
      <c r="QY94" s="9"/>
      <c r="QZ94" s="9"/>
      <c r="RA94" s="9"/>
      <c r="RB94" s="9"/>
      <c r="RC94" s="9"/>
      <c r="RD94" s="9"/>
      <c r="RE94" s="9"/>
      <c r="RF94" s="9"/>
      <c r="RG94" s="9"/>
      <c r="RH94" s="9"/>
      <c r="RI94" s="9"/>
      <c r="RJ94" s="9"/>
      <c r="RK94" s="9"/>
      <c r="RL94" s="9"/>
      <c r="RM94" s="9"/>
      <c r="RN94" s="9"/>
      <c r="RO94" s="9"/>
      <c r="RP94" s="9"/>
      <c r="RQ94" s="9"/>
      <c r="RR94" s="9"/>
      <c r="RS94" s="9"/>
      <c r="RT94" s="9"/>
      <c r="RU94" s="9"/>
      <c r="RV94" s="9"/>
      <c r="RW94" s="9"/>
      <c r="RX94" s="9"/>
      <c r="RY94" s="9"/>
      <c r="RZ94" s="9"/>
      <c r="SA94" s="9"/>
      <c r="SB94" s="9"/>
      <c r="SC94" s="9"/>
      <c r="SD94" s="9"/>
      <c r="SE94" s="9"/>
      <c r="SF94" s="9"/>
      <c r="SG94" s="9"/>
      <c r="SH94" s="9"/>
      <c r="SI94" s="9"/>
      <c r="SJ94" s="9"/>
      <c r="SK94" s="9"/>
      <c r="SL94" s="9"/>
      <c r="SM94" s="9"/>
      <c r="SN94" s="9"/>
      <c r="SO94" s="9"/>
      <c r="SP94" s="9"/>
      <c r="SQ94" s="9"/>
      <c r="SR94" s="9"/>
      <c r="SS94" s="9"/>
      <c r="ST94" s="9"/>
      <c r="SU94" s="9"/>
      <c r="SV94" s="9"/>
      <c r="SW94" s="9"/>
      <c r="SX94" s="9"/>
      <c r="SY94" s="9"/>
      <c r="SZ94" s="9"/>
      <c r="TA94" s="9"/>
      <c r="TB94" s="9"/>
      <c r="TC94" s="9"/>
      <c r="TD94" s="9"/>
      <c r="TE94" s="9"/>
      <c r="TF94" s="9"/>
      <c r="TG94" s="9"/>
      <c r="TH94" s="9"/>
      <c r="TI94" s="9"/>
      <c r="TJ94" s="9"/>
      <c r="TK94" s="9"/>
      <c r="TL94" s="9"/>
      <c r="TM94" s="9"/>
      <c r="TN94" s="9"/>
      <c r="TO94" s="9"/>
      <c r="TP94" s="9"/>
      <c r="TQ94" s="9"/>
      <c r="TR94" s="9"/>
      <c r="TS94" s="9"/>
      <c r="TT94" s="9"/>
      <c r="TU94" s="9"/>
      <c r="TV94" s="9"/>
      <c r="TW94" s="9"/>
      <c r="TX94" s="9"/>
      <c r="TY94" s="9"/>
      <c r="TZ94" s="9"/>
      <c r="UA94" s="9"/>
      <c r="UB94" s="9"/>
      <c r="UC94" s="9"/>
      <c r="UD94" s="9"/>
      <c r="UE94" s="9"/>
      <c r="UF94" s="9"/>
      <c r="UG94" s="9"/>
      <c r="UH94" s="9"/>
      <c r="UI94" s="9"/>
      <c r="UJ94" s="9"/>
      <c r="UK94" s="9"/>
      <c r="UL94" s="9"/>
      <c r="UM94" s="9"/>
      <c r="UN94" s="9"/>
      <c r="UO94" s="9"/>
      <c r="UP94" s="9"/>
      <c r="UQ94" s="9"/>
      <c r="UR94" s="9"/>
      <c r="US94" s="9"/>
      <c r="UT94" s="9"/>
      <c r="UU94" s="9"/>
      <c r="UV94" s="9"/>
      <c r="UW94" s="9"/>
      <c r="UX94" s="9"/>
      <c r="UY94" s="9"/>
      <c r="UZ94" s="9"/>
      <c r="VA94" s="9"/>
      <c r="VB94" s="9"/>
      <c r="VC94" s="9"/>
      <c r="VD94" s="9"/>
      <c r="VE94" s="9"/>
      <c r="VF94" s="9"/>
      <c r="VG94" s="9"/>
      <c r="VH94" s="9"/>
      <c r="VI94" s="9"/>
      <c r="VJ94" s="9"/>
      <c r="VK94" s="9"/>
      <c r="VL94" s="9"/>
      <c r="VM94" s="9"/>
      <c r="VN94" s="9"/>
      <c r="VO94" s="9"/>
      <c r="VP94" s="9"/>
      <c r="VQ94" s="9"/>
      <c r="VR94" s="9"/>
      <c r="VS94" s="9"/>
      <c r="VT94" s="9"/>
      <c r="VU94" s="9"/>
      <c r="VV94" s="9"/>
      <c r="VW94" s="22"/>
      <c r="VX94" s="25"/>
      <c r="VY94" s="25"/>
      <c r="VZ94" s="25"/>
      <c r="WA94" s="25"/>
      <c r="WB94" s="25"/>
      <c r="WC94" s="25"/>
      <c r="WD94" s="25"/>
      <c r="WE94" s="25"/>
      <c r="WF94" s="25"/>
      <c r="WG94" s="25"/>
      <c r="WH94" s="25"/>
      <c r="WI94" s="25"/>
      <c r="WJ94" s="25"/>
      <c r="WK94" s="25"/>
      <c r="WL94" s="25"/>
      <c r="WM94" s="25"/>
      <c r="WN94" s="25"/>
      <c r="WO94" s="25"/>
      <c r="WP94" s="25"/>
      <c r="WQ94" s="25"/>
      <c r="WR94" s="25"/>
      <c r="WS94" s="25"/>
      <c r="WT94" s="25"/>
      <c r="WU94" s="25"/>
      <c r="WV94" s="25"/>
      <c r="WW94" s="25"/>
      <c r="WX94" s="25"/>
      <c r="WY94" s="25"/>
      <c r="WZ94" s="25"/>
      <c r="XA94" s="25"/>
      <c r="XB94" s="25"/>
      <c r="XC94" s="25"/>
      <c r="XD94" s="25"/>
      <c r="XE94" s="25"/>
      <c r="XF94" s="25"/>
      <c r="XG94" s="25"/>
      <c r="XH94" s="25"/>
      <c r="XI94" s="25"/>
      <c r="XJ94" s="25"/>
      <c r="XK94" s="25"/>
      <c r="XL94" s="25"/>
      <c r="XM94" s="25"/>
    </row>
    <row r="95" spans="1:637" s="11" customFormat="1" x14ac:dyDescent="0.25">
      <c r="A95" s="11" t="s">
        <v>28</v>
      </c>
      <c r="B95" s="41" t="s">
        <v>132</v>
      </c>
      <c r="C95" s="24"/>
      <c r="D95" s="24"/>
      <c r="E95" s="24"/>
      <c r="F95" s="14"/>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c r="CB95" s="9"/>
      <c r="CC95" s="9"/>
      <c r="CD95" s="9"/>
      <c r="CE95" s="9"/>
      <c r="CF95" s="9"/>
      <c r="CG95" s="9"/>
      <c r="CH95" s="9"/>
      <c r="CI95" s="9"/>
      <c r="CJ95" s="9"/>
      <c r="CK95" s="9"/>
      <c r="CL95" s="9"/>
      <c r="CM95" s="9"/>
      <c r="CN95" s="9"/>
      <c r="CO95" s="9"/>
      <c r="CP95" s="9"/>
      <c r="CQ95" s="9"/>
      <c r="CR95" s="9"/>
      <c r="CS95" s="9"/>
      <c r="CT95" s="9"/>
      <c r="CU95" s="9"/>
      <c r="CV95" s="9"/>
      <c r="CW95" s="9"/>
      <c r="CX95" s="9"/>
      <c r="CY95" s="9"/>
      <c r="CZ95" s="9"/>
      <c r="DA95" s="9"/>
      <c r="DB95" s="9"/>
      <c r="DC95" s="9"/>
      <c r="DD95" s="9"/>
      <c r="DE95" s="9"/>
      <c r="DF95" s="9"/>
      <c r="DG95" s="9"/>
      <c r="DH95" s="9"/>
      <c r="DI95" s="7"/>
      <c r="DJ95" s="7"/>
      <c r="DK95" s="7"/>
      <c r="DL95" s="7"/>
      <c r="DM95" s="7"/>
      <c r="DN95" s="7"/>
      <c r="DO95" s="7"/>
      <c r="DP95" s="7"/>
      <c r="DQ95" s="7"/>
      <c r="DR95" s="7"/>
      <c r="DS95" s="7"/>
      <c r="DT95" s="7"/>
      <c r="DU95" s="7"/>
      <c r="DV95" s="7"/>
      <c r="DW95" s="7"/>
      <c r="DX95" s="7"/>
      <c r="DY95" s="7"/>
      <c r="DZ95" s="7"/>
      <c r="EA95" s="7"/>
      <c r="EB95" s="7"/>
      <c r="EC95" s="7"/>
      <c r="ED95" s="9"/>
      <c r="EE95" s="9"/>
      <c r="EF95" s="9"/>
      <c r="EG95" s="9"/>
      <c r="EH95" s="9"/>
      <c r="EI95" s="9"/>
      <c r="EJ95" s="9"/>
      <c r="EK95" s="9"/>
      <c r="EL95" s="9"/>
      <c r="EM95" s="9"/>
      <c r="EN95" s="9"/>
      <c r="EO95" s="9"/>
      <c r="EP95" s="9"/>
      <c r="EQ95" s="9"/>
      <c r="ER95" s="9"/>
      <c r="ES95" s="9"/>
      <c r="ET95" s="9"/>
      <c r="EU95" s="9"/>
      <c r="EV95" s="9"/>
      <c r="EW95" s="9"/>
      <c r="EX95" s="9"/>
      <c r="EY95" s="9"/>
      <c r="EZ95" s="9"/>
      <c r="FA95" s="9"/>
      <c r="FB95" s="9"/>
      <c r="FC95" s="9"/>
      <c r="FD95" s="9"/>
      <c r="FE95" s="9"/>
      <c r="FF95" s="9"/>
      <c r="FG95" s="9"/>
      <c r="FH95" s="9"/>
      <c r="FI95" s="9"/>
      <c r="FJ95" s="9"/>
      <c r="FK95" s="9"/>
      <c r="FL95" s="9"/>
      <c r="FM95" s="9"/>
      <c r="FN95" s="9"/>
      <c r="FO95" s="9"/>
      <c r="FP95" s="9"/>
      <c r="FQ95" s="9"/>
      <c r="FR95" s="9"/>
      <c r="FS95" s="9"/>
      <c r="FT95" s="9"/>
      <c r="FU95" s="9"/>
      <c r="FV95" s="9"/>
      <c r="FW95" s="9"/>
      <c r="FX95" s="9"/>
      <c r="FY95" s="9"/>
      <c r="FZ95" s="9"/>
      <c r="GA95" s="9"/>
      <c r="GB95" s="9"/>
      <c r="GC95" s="9"/>
      <c r="GD95" s="9"/>
      <c r="GE95" s="9"/>
      <c r="GF95" s="9"/>
      <c r="GG95" s="9"/>
      <c r="GH95" s="9"/>
      <c r="GI95" s="9"/>
      <c r="GJ95" s="9"/>
      <c r="GK95" s="9"/>
      <c r="GL95" s="9"/>
      <c r="GM95" s="9"/>
      <c r="GN95" s="9"/>
      <c r="GO95" s="9"/>
      <c r="GP95" s="9"/>
      <c r="GQ95" s="9"/>
      <c r="GR95" s="9"/>
      <c r="GS95" s="9"/>
      <c r="GT95" s="9"/>
      <c r="GU95" s="9"/>
      <c r="GV95" s="9"/>
      <c r="GW95" s="9"/>
      <c r="GX95" s="9"/>
      <c r="GY95" s="9"/>
      <c r="GZ95" s="9"/>
      <c r="HA95" s="9"/>
      <c r="HB95" s="9"/>
      <c r="HC95" s="9"/>
      <c r="HD95" s="9"/>
      <c r="HE95" s="9"/>
      <c r="HF95" s="9"/>
      <c r="HG95" s="9"/>
      <c r="HH95" s="9"/>
      <c r="HI95" s="9"/>
      <c r="HJ95" s="9"/>
      <c r="HK95" s="9"/>
      <c r="HL95" s="9"/>
      <c r="HM95" s="9"/>
      <c r="HN95" s="9"/>
      <c r="HO95" s="9"/>
      <c r="HP95" s="9"/>
      <c r="HQ95" s="9"/>
      <c r="HR95" s="9"/>
      <c r="HS95" s="9"/>
      <c r="HT95" s="9"/>
      <c r="HU95" s="9"/>
      <c r="HV95" s="9"/>
      <c r="HW95" s="9"/>
      <c r="HX95" s="9"/>
      <c r="HY95" s="9"/>
      <c r="HZ95" s="9"/>
      <c r="IA95" s="9"/>
      <c r="IB95" s="9"/>
      <c r="IC95" s="9"/>
      <c r="ID95" s="9"/>
      <c r="IE95" s="9"/>
      <c r="IF95" s="9"/>
      <c r="IG95" s="9"/>
      <c r="IH95" s="9"/>
      <c r="II95" s="9"/>
      <c r="IJ95" s="9"/>
      <c r="IK95" s="9"/>
      <c r="IL95" s="9"/>
      <c r="IM95" s="9"/>
      <c r="IN95" s="9"/>
      <c r="IO95" s="9"/>
      <c r="IP95" s="9"/>
      <c r="IQ95" s="9"/>
      <c r="IR95" s="9"/>
      <c r="IS95" s="9"/>
      <c r="IT95" s="9"/>
      <c r="IU95" s="9"/>
      <c r="IV95" s="9"/>
      <c r="IW95" s="9"/>
      <c r="IX95" s="9"/>
      <c r="IY95" s="9"/>
      <c r="IZ95" s="9"/>
      <c r="JA95" s="9"/>
      <c r="JB95" s="9"/>
      <c r="JC95" s="9"/>
      <c r="JD95" s="9"/>
      <c r="JE95" s="9"/>
      <c r="JF95" s="9"/>
      <c r="JG95" s="9"/>
      <c r="JH95" s="9"/>
      <c r="JI95" s="9"/>
      <c r="JJ95" s="9"/>
      <c r="JK95" s="9"/>
      <c r="JL95" s="9"/>
      <c r="JM95" s="9"/>
      <c r="JN95" s="9"/>
      <c r="JO95" s="9"/>
      <c r="JP95" s="9"/>
      <c r="JQ95" s="9"/>
      <c r="JR95" s="9"/>
      <c r="JS95" s="9"/>
      <c r="JT95" s="9"/>
      <c r="JU95" s="9"/>
      <c r="JV95" s="9"/>
      <c r="JW95" s="9"/>
      <c r="JX95" s="9"/>
      <c r="JY95" s="9"/>
      <c r="JZ95" s="9"/>
      <c r="KA95" s="9"/>
      <c r="KB95" s="9"/>
      <c r="KC95" s="9"/>
      <c r="KD95" s="9"/>
      <c r="KE95" s="9"/>
      <c r="KF95" s="9"/>
      <c r="KG95" s="9"/>
      <c r="KH95" s="9"/>
      <c r="KI95" s="9"/>
      <c r="KJ95" s="9"/>
      <c r="KK95" s="9"/>
      <c r="KL95" s="9"/>
      <c r="KM95" s="9"/>
      <c r="KN95" s="9"/>
      <c r="KO95" s="9"/>
      <c r="KP95" s="9"/>
      <c r="KQ95" s="9"/>
      <c r="KR95" s="9"/>
      <c r="KS95" s="9"/>
      <c r="KT95" s="9"/>
      <c r="KU95" s="9"/>
      <c r="KV95" s="9"/>
      <c r="KW95" s="9"/>
      <c r="KX95" s="9"/>
      <c r="KY95" s="9"/>
      <c r="KZ95" s="9"/>
      <c r="LA95" s="9"/>
      <c r="LB95" s="9"/>
      <c r="LC95" s="9"/>
      <c r="LD95" s="9"/>
      <c r="LE95" s="9"/>
      <c r="LF95" s="9"/>
      <c r="LG95" s="9"/>
      <c r="LH95" s="9"/>
      <c r="LI95" s="9"/>
      <c r="LJ95" s="9"/>
      <c r="LK95" s="9"/>
      <c r="LL95" s="9"/>
      <c r="LM95" s="9"/>
      <c r="LN95" s="9"/>
      <c r="LO95" s="9"/>
      <c r="LP95" s="9"/>
      <c r="LQ95" s="9"/>
      <c r="LR95" s="9"/>
      <c r="LS95" s="9"/>
      <c r="LT95" s="9"/>
      <c r="LU95" s="9"/>
      <c r="LV95" s="9"/>
      <c r="LW95" s="9"/>
      <c r="LX95" s="9"/>
      <c r="LY95" s="9"/>
      <c r="LZ95" s="9"/>
      <c r="MA95" s="9"/>
      <c r="MB95" s="9"/>
      <c r="MC95" s="9"/>
      <c r="MD95" s="9"/>
      <c r="ME95" s="9"/>
      <c r="MF95" s="9"/>
      <c r="MG95" s="9"/>
      <c r="MH95" s="9"/>
      <c r="MI95" s="9"/>
      <c r="MJ95" s="9"/>
      <c r="MK95" s="9"/>
      <c r="ML95" s="9"/>
      <c r="MM95" s="9"/>
      <c r="MN95" s="9"/>
      <c r="MO95" s="9"/>
      <c r="MP95" s="9"/>
      <c r="MQ95" s="9"/>
      <c r="MR95" s="9"/>
      <c r="MS95" s="9"/>
      <c r="MT95" s="9"/>
      <c r="MU95" s="9"/>
      <c r="MV95" s="9"/>
      <c r="MW95" s="9"/>
      <c r="MX95" s="9"/>
      <c r="MY95" s="9"/>
      <c r="MZ95" s="9"/>
      <c r="NA95" s="9"/>
      <c r="NB95" s="9"/>
      <c r="NC95" s="9"/>
      <c r="ND95" s="9"/>
      <c r="NE95" s="9"/>
      <c r="NF95" s="9"/>
      <c r="NG95" s="9"/>
      <c r="NH95" s="9"/>
      <c r="NI95" s="9"/>
      <c r="NJ95" s="9"/>
      <c r="NK95" s="9"/>
      <c r="NL95" s="9"/>
      <c r="NM95" s="9"/>
      <c r="NN95" s="9"/>
      <c r="NO95" s="9"/>
      <c r="NP95" s="9"/>
      <c r="NQ95" s="9"/>
      <c r="NR95" s="9"/>
      <c r="NS95" s="9"/>
      <c r="NT95" s="9"/>
      <c r="NU95" s="9"/>
      <c r="NV95" s="9"/>
      <c r="NW95" s="9"/>
      <c r="NX95" s="9"/>
      <c r="NY95" s="9"/>
      <c r="NZ95" s="9"/>
      <c r="OA95" s="9"/>
      <c r="OB95" s="9"/>
      <c r="OC95" s="9"/>
      <c r="OD95" s="9"/>
      <c r="OE95" s="9"/>
      <c r="OF95" s="9"/>
      <c r="OG95" s="9"/>
      <c r="OH95" s="9"/>
      <c r="OI95" s="9"/>
      <c r="OJ95" s="9"/>
      <c r="OK95" s="9"/>
      <c r="OL95" s="9"/>
      <c r="OM95" s="9"/>
      <c r="ON95" s="9"/>
      <c r="OO95" s="9"/>
      <c r="OP95" s="9"/>
      <c r="OQ95" s="9"/>
      <c r="OR95" s="9"/>
      <c r="OS95" s="9"/>
      <c r="OT95" s="9"/>
      <c r="OU95" s="9"/>
      <c r="OV95" s="9"/>
      <c r="OW95" s="9"/>
      <c r="OX95" s="9"/>
      <c r="OY95" s="9"/>
      <c r="OZ95" s="9"/>
      <c r="PA95" s="9"/>
      <c r="PB95" s="9"/>
      <c r="PC95" s="9"/>
      <c r="PD95" s="9"/>
      <c r="PE95" s="9"/>
      <c r="PF95" s="9"/>
      <c r="PG95" s="9"/>
      <c r="PH95" s="9"/>
      <c r="PI95" s="9"/>
      <c r="PJ95" s="9"/>
      <c r="PK95" s="9"/>
      <c r="PL95" s="9"/>
      <c r="PM95" s="9"/>
      <c r="PN95" s="9"/>
      <c r="PO95" s="9"/>
      <c r="PP95" s="9"/>
      <c r="PQ95" s="9"/>
      <c r="PR95" s="9"/>
      <c r="PS95" s="9"/>
      <c r="PT95" s="9"/>
      <c r="PU95" s="9"/>
      <c r="PV95" s="9"/>
      <c r="PW95" s="9"/>
      <c r="PX95" s="9"/>
      <c r="PY95" s="9"/>
      <c r="PZ95" s="9"/>
      <c r="QA95" s="9"/>
      <c r="QB95" s="9"/>
      <c r="QC95" s="9"/>
      <c r="QD95" s="9"/>
      <c r="QE95" s="9"/>
      <c r="QF95" s="9"/>
      <c r="QG95" s="9"/>
      <c r="QH95" s="9"/>
      <c r="QI95" s="9"/>
      <c r="QJ95" s="9"/>
      <c r="QK95" s="9"/>
      <c r="QL95" s="9"/>
      <c r="QM95" s="9"/>
      <c r="QN95" s="9"/>
      <c r="QO95" s="9"/>
      <c r="QP95" s="9"/>
      <c r="QQ95" s="9"/>
      <c r="QR95" s="9"/>
      <c r="QS95" s="9"/>
      <c r="QT95" s="9"/>
      <c r="QU95" s="9"/>
      <c r="QV95" s="9"/>
      <c r="QW95" s="9"/>
      <c r="QX95" s="9"/>
      <c r="QY95" s="9"/>
      <c r="QZ95" s="9"/>
      <c r="RA95" s="9"/>
      <c r="RB95" s="9"/>
      <c r="RC95" s="9"/>
      <c r="RD95" s="9"/>
      <c r="RE95" s="9"/>
      <c r="RF95" s="9"/>
      <c r="RG95" s="9"/>
      <c r="RH95" s="9"/>
      <c r="RI95" s="9"/>
      <c r="RJ95" s="9"/>
      <c r="RK95" s="9"/>
      <c r="RL95" s="9"/>
      <c r="RM95" s="9"/>
      <c r="RN95" s="9"/>
      <c r="RO95" s="9"/>
      <c r="RP95" s="9"/>
      <c r="RQ95" s="9"/>
      <c r="RR95" s="9"/>
      <c r="RS95" s="9"/>
      <c r="RT95" s="9"/>
      <c r="RU95" s="9"/>
      <c r="RV95" s="9"/>
      <c r="RW95" s="9"/>
      <c r="RX95" s="9"/>
      <c r="RY95" s="9"/>
      <c r="RZ95" s="9"/>
      <c r="SA95" s="9"/>
      <c r="SB95" s="9"/>
      <c r="SC95" s="9"/>
      <c r="SD95" s="9"/>
      <c r="SE95" s="9"/>
      <c r="SF95" s="9"/>
      <c r="SG95" s="9"/>
      <c r="SH95" s="9"/>
      <c r="SI95" s="9"/>
      <c r="SJ95" s="9"/>
      <c r="SK95" s="9"/>
      <c r="SL95" s="9"/>
      <c r="SM95" s="9"/>
      <c r="SN95" s="9"/>
      <c r="SO95" s="9"/>
      <c r="SP95" s="9"/>
      <c r="SQ95" s="9"/>
      <c r="SR95" s="9"/>
      <c r="SS95" s="9"/>
      <c r="ST95" s="9"/>
      <c r="SU95" s="9"/>
      <c r="SV95" s="9"/>
      <c r="SW95" s="9"/>
      <c r="SX95" s="9"/>
      <c r="SY95" s="9"/>
      <c r="SZ95" s="9"/>
      <c r="TA95" s="9"/>
      <c r="TB95" s="9"/>
      <c r="TC95" s="9"/>
      <c r="TD95" s="9"/>
      <c r="TE95" s="9"/>
      <c r="TF95" s="9"/>
      <c r="TG95" s="9"/>
      <c r="TH95" s="9"/>
      <c r="TI95" s="9"/>
      <c r="TJ95" s="9"/>
      <c r="TK95" s="9"/>
      <c r="TL95" s="9"/>
      <c r="TM95" s="9"/>
      <c r="TN95" s="9"/>
      <c r="TO95" s="9"/>
      <c r="TP95" s="9"/>
      <c r="TQ95" s="9"/>
      <c r="TR95" s="9"/>
      <c r="TS95" s="9"/>
      <c r="TT95" s="9"/>
      <c r="TU95" s="9"/>
      <c r="TV95" s="9"/>
      <c r="TW95" s="9"/>
      <c r="TX95" s="9"/>
      <c r="TY95" s="9"/>
      <c r="TZ95" s="9"/>
      <c r="UA95" s="9"/>
      <c r="UB95" s="9"/>
      <c r="UC95" s="9"/>
      <c r="UD95" s="9"/>
      <c r="UE95" s="9"/>
      <c r="UF95" s="9"/>
      <c r="UG95" s="9"/>
      <c r="UH95" s="9"/>
      <c r="UI95" s="9"/>
      <c r="UJ95" s="9"/>
      <c r="UK95" s="9"/>
      <c r="UL95" s="9"/>
      <c r="UM95" s="9"/>
      <c r="UN95" s="9"/>
      <c r="UO95" s="9"/>
      <c r="UP95" s="9"/>
      <c r="UQ95" s="9"/>
      <c r="UR95" s="9"/>
      <c r="US95" s="9"/>
      <c r="UT95" s="9"/>
      <c r="UU95" s="9"/>
      <c r="UV95" s="9"/>
      <c r="UW95" s="9"/>
      <c r="UX95" s="9"/>
      <c r="UY95" s="9"/>
      <c r="UZ95" s="9"/>
      <c r="VA95" s="9"/>
      <c r="VB95" s="9"/>
      <c r="VC95" s="9"/>
      <c r="VD95" s="9"/>
      <c r="VE95" s="9"/>
      <c r="VF95" s="9"/>
      <c r="VG95" s="9"/>
      <c r="VH95" s="9"/>
      <c r="VI95" s="9"/>
      <c r="VJ95" s="9"/>
      <c r="VK95" s="9"/>
      <c r="VL95" s="9"/>
      <c r="VM95" s="9"/>
      <c r="VN95" s="9"/>
      <c r="VO95" s="9"/>
      <c r="VP95" s="9"/>
      <c r="VQ95" s="9"/>
      <c r="VR95" s="9"/>
      <c r="VS95" s="9"/>
      <c r="VT95" s="9"/>
      <c r="VU95" s="9"/>
      <c r="VV95" s="9"/>
      <c r="VW95" s="25"/>
      <c r="VX95" s="25"/>
      <c r="VY95" s="25"/>
      <c r="VZ95" s="25"/>
      <c r="WA95" s="25"/>
      <c r="WB95" s="25"/>
      <c r="WC95" s="25"/>
      <c r="WD95" s="25"/>
      <c r="WE95" s="25"/>
      <c r="WF95" s="25"/>
      <c r="WG95" s="25"/>
      <c r="WH95" s="25"/>
      <c r="WI95" s="25"/>
      <c r="WJ95" s="25"/>
      <c r="WK95" s="25"/>
      <c r="WL95" s="25"/>
      <c r="WM95" s="25"/>
      <c r="WN95" s="25"/>
      <c r="WO95" s="25"/>
      <c r="WP95" s="25"/>
      <c r="WQ95" s="25"/>
      <c r="WR95" s="25"/>
      <c r="WS95" s="25"/>
      <c r="WT95" s="25"/>
      <c r="WU95" s="25"/>
      <c r="WV95" s="25"/>
      <c r="WW95" s="25"/>
      <c r="WX95" s="25"/>
      <c r="WY95" s="25"/>
      <c r="WZ95" s="25"/>
      <c r="XA95" s="25"/>
      <c r="XB95" s="25"/>
      <c r="XC95" s="25"/>
      <c r="XD95" s="25"/>
      <c r="XE95" s="25"/>
      <c r="XF95" s="25"/>
      <c r="XG95" s="25"/>
      <c r="XH95" s="25"/>
      <c r="XI95" s="25"/>
      <c r="XJ95" s="25"/>
      <c r="XK95" s="25"/>
      <c r="XL95" s="25"/>
      <c r="XM95" s="25"/>
    </row>
    <row r="96" spans="1:637" s="11" customFormat="1" x14ac:dyDescent="0.25">
      <c r="A96" s="11" t="s">
        <v>28</v>
      </c>
      <c r="B96" s="41" t="s">
        <v>112</v>
      </c>
      <c r="C96" s="24"/>
      <c r="D96" s="24"/>
      <c r="E96" s="24"/>
      <c r="F96" s="14"/>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c r="DF96" s="9"/>
      <c r="DG96" s="9"/>
      <c r="DH96" s="9"/>
      <c r="DI96" s="7"/>
      <c r="DJ96" s="7"/>
      <c r="DK96" s="7"/>
      <c r="DL96" s="7"/>
      <c r="DM96" s="7"/>
      <c r="DN96" s="7"/>
      <c r="DO96" s="7"/>
      <c r="DP96" s="7"/>
      <c r="DQ96" s="7"/>
      <c r="DR96" s="7"/>
      <c r="DS96" s="7"/>
      <c r="DT96" s="7"/>
      <c r="DU96" s="7"/>
      <c r="DV96" s="7"/>
      <c r="DW96" s="7"/>
      <c r="DX96" s="7"/>
      <c r="DY96" s="7"/>
      <c r="DZ96" s="7"/>
      <c r="EA96" s="7"/>
      <c r="EB96" s="7"/>
      <c r="EC96" s="7"/>
      <c r="ED96" s="9"/>
      <c r="EE96" s="9"/>
      <c r="EF96" s="9"/>
      <c r="EG96" s="9"/>
      <c r="EH96" s="9"/>
      <c r="EI96" s="9"/>
      <c r="EJ96" s="9"/>
      <c r="EK96" s="9"/>
      <c r="EL96" s="9"/>
      <c r="EM96" s="9"/>
      <c r="EN96" s="9"/>
      <c r="EO96" s="9"/>
      <c r="EP96" s="9"/>
      <c r="EQ96" s="9"/>
      <c r="ER96" s="9"/>
      <c r="ES96" s="9"/>
      <c r="ET96" s="9"/>
      <c r="EU96" s="9"/>
      <c r="EV96" s="9"/>
      <c r="EW96" s="9"/>
      <c r="EX96" s="9"/>
      <c r="EY96" s="9"/>
      <c r="EZ96" s="9"/>
      <c r="FA96" s="9"/>
      <c r="FB96" s="9"/>
      <c r="FC96" s="9"/>
      <c r="FD96" s="9"/>
      <c r="FE96" s="9"/>
      <c r="FF96" s="9"/>
      <c r="FG96" s="9"/>
      <c r="FH96" s="9"/>
      <c r="FI96" s="9"/>
      <c r="FJ96" s="9"/>
      <c r="FK96" s="9"/>
      <c r="FL96" s="9"/>
      <c r="FM96" s="9"/>
      <c r="FN96" s="9"/>
      <c r="FO96" s="9"/>
      <c r="FP96" s="9"/>
      <c r="FQ96" s="9"/>
      <c r="FR96" s="9"/>
      <c r="FS96" s="9"/>
      <c r="FT96" s="9"/>
      <c r="FU96" s="9"/>
      <c r="FV96" s="9"/>
      <c r="FW96" s="9"/>
      <c r="FX96" s="9"/>
      <c r="FY96" s="9"/>
      <c r="FZ96" s="9"/>
      <c r="GA96" s="9"/>
      <c r="GB96" s="9"/>
      <c r="GC96" s="9"/>
      <c r="GD96" s="9"/>
      <c r="GE96" s="9"/>
      <c r="GF96" s="9"/>
      <c r="GG96" s="9"/>
      <c r="GH96" s="9"/>
      <c r="GI96" s="9"/>
      <c r="GJ96" s="9"/>
      <c r="GK96" s="9"/>
      <c r="GL96" s="9"/>
      <c r="GM96" s="9"/>
      <c r="GN96" s="9"/>
      <c r="GO96" s="9"/>
      <c r="GP96" s="9"/>
      <c r="GQ96" s="9"/>
      <c r="GR96" s="9"/>
      <c r="GS96" s="9"/>
      <c r="GT96" s="9"/>
      <c r="GU96" s="9"/>
      <c r="GV96" s="9"/>
      <c r="GW96" s="9"/>
      <c r="GX96" s="9"/>
      <c r="GY96" s="9"/>
      <c r="GZ96" s="9"/>
      <c r="HA96" s="9"/>
      <c r="HB96" s="9"/>
      <c r="HC96" s="9"/>
      <c r="HD96" s="9"/>
      <c r="HE96" s="9"/>
      <c r="HF96" s="9"/>
      <c r="HG96" s="9"/>
      <c r="HH96" s="9"/>
      <c r="HI96" s="9"/>
      <c r="HJ96" s="9"/>
      <c r="HK96" s="9"/>
      <c r="HL96" s="9"/>
      <c r="HM96" s="9"/>
      <c r="HN96" s="9"/>
      <c r="HO96" s="9"/>
      <c r="HP96" s="9"/>
      <c r="HQ96" s="9"/>
      <c r="HR96" s="9"/>
      <c r="HS96" s="9"/>
      <c r="HT96" s="9"/>
      <c r="HU96" s="9"/>
      <c r="HV96" s="9"/>
      <c r="HW96" s="9"/>
      <c r="HX96" s="9"/>
      <c r="HY96" s="9"/>
      <c r="HZ96" s="9"/>
      <c r="IA96" s="9"/>
      <c r="IB96" s="9"/>
      <c r="IC96" s="9"/>
      <c r="ID96" s="9"/>
      <c r="IE96" s="9"/>
      <c r="IF96" s="9"/>
      <c r="IG96" s="9"/>
      <c r="IH96" s="9"/>
      <c r="II96" s="9"/>
      <c r="IJ96" s="9"/>
      <c r="IK96" s="9"/>
      <c r="IL96" s="9"/>
      <c r="IM96" s="9"/>
      <c r="IN96" s="9"/>
      <c r="IO96" s="9"/>
      <c r="IP96" s="9"/>
      <c r="IQ96" s="9"/>
      <c r="IR96" s="9"/>
      <c r="IS96" s="9"/>
      <c r="IT96" s="9"/>
      <c r="IU96" s="9"/>
      <c r="IV96" s="9"/>
      <c r="IW96" s="9"/>
      <c r="IX96" s="9"/>
      <c r="IY96" s="9"/>
      <c r="IZ96" s="9"/>
      <c r="JA96" s="9"/>
      <c r="JB96" s="9"/>
      <c r="JC96" s="9"/>
      <c r="JD96" s="9"/>
      <c r="JE96" s="9"/>
      <c r="JF96" s="9"/>
      <c r="JG96" s="9"/>
      <c r="JH96" s="9"/>
      <c r="JI96" s="9"/>
      <c r="JJ96" s="9"/>
      <c r="JK96" s="9"/>
      <c r="JL96" s="9"/>
      <c r="JM96" s="9"/>
      <c r="JN96" s="9"/>
      <c r="JO96" s="9"/>
      <c r="JP96" s="9"/>
      <c r="JQ96" s="9"/>
      <c r="JR96" s="9"/>
      <c r="JS96" s="9"/>
      <c r="JT96" s="9"/>
      <c r="JU96" s="9"/>
      <c r="JV96" s="9"/>
      <c r="JW96" s="9"/>
      <c r="JX96" s="9"/>
      <c r="JY96" s="9"/>
      <c r="JZ96" s="9"/>
      <c r="KA96" s="9"/>
      <c r="KB96" s="9"/>
      <c r="KC96" s="9"/>
      <c r="KD96" s="9"/>
      <c r="KE96" s="9"/>
      <c r="KF96" s="9"/>
      <c r="KG96" s="9"/>
      <c r="KH96" s="9"/>
      <c r="KI96" s="9"/>
      <c r="KJ96" s="9"/>
      <c r="KK96" s="9"/>
      <c r="KL96" s="9"/>
      <c r="KM96" s="9"/>
      <c r="KN96" s="9"/>
      <c r="KO96" s="9"/>
      <c r="KP96" s="9"/>
      <c r="KQ96" s="9"/>
      <c r="KR96" s="9"/>
      <c r="KS96" s="9"/>
      <c r="KT96" s="9"/>
      <c r="KU96" s="9"/>
      <c r="KV96" s="9"/>
      <c r="KW96" s="9"/>
      <c r="KX96" s="9"/>
      <c r="KY96" s="9"/>
      <c r="KZ96" s="9"/>
      <c r="LA96" s="9"/>
      <c r="LB96" s="9"/>
      <c r="LC96" s="9"/>
      <c r="LD96" s="9"/>
      <c r="LE96" s="9"/>
      <c r="LF96" s="9"/>
      <c r="LG96" s="9"/>
      <c r="LH96" s="9"/>
      <c r="LI96" s="9"/>
      <c r="LJ96" s="9"/>
      <c r="LK96" s="9"/>
      <c r="LL96" s="9"/>
      <c r="LM96" s="9"/>
      <c r="LN96" s="9"/>
      <c r="LO96" s="9"/>
      <c r="LP96" s="9"/>
      <c r="LQ96" s="9"/>
      <c r="LR96" s="9"/>
      <c r="LS96" s="9"/>
      <c r="LT96" s="9"/>
      <c r="LU96" s="9"/>
      <c r="LV96" s="9"/>
      <c r="LW96" s="9"/>
      <c r="LX96" s="9"/>
      <c r="LY96" s="9"/>
      <c r="LZ96" s="9"/>
      <c r="MA96" s="9"/>
      <c r="MB96" s="9"/>
      <c r="MC96" s="9"/>
      <c r="MD96" s="9"/>
      <c r="ME96" s="9"/>
      <c r="MF96" s="9"/>
      <c r="MG96" s="9"/>
      <c r="MH96" s="9"/>
      <c r="MI96" s="9"/>
      <c r="MJ96" s="9"/>
      <c r="MK96" s="9"/>
      <c r="ML96" s="9"/>
      <c r="MM96" s="9"/>
      <c r="MN96" s="9"/>
      <c r="MO96" s="9"/>
      <c r="MP96" s="9"/>
      <c r="MQ96" s="9"/>
      <c r="MR96" s="9"/>
      <c r="MS96" s="9"/>
      <c r="MT96" s="9"/>
      <c r="MU96" s="9"/>
      <c r="MV96" s="9"/>
      <c r="MW96" s="9"/>
      <c r="MX96" s="9"/>
      <c r="MY96" s="9"/>
      <c r="MZ96" s="9"/>
      <c r="NA96" s="9"/>
      <c r="NB96" s="9"/>
      <c r="NC96" s="9"/>
      <c r="ND96" s="9"/>
      <c r="NE96" s="9"/>
      <c r="NF96" s="9"/>
      <c r="NG96" s="9"/>
      <c r="NH96" s="9"/>
      <c r="NI96" s="9"/>
      <c r="NJ96" s="9"/>
      <c r="NK96" s="9"/>
      <c r="NL96" s="9"/>
      <c r="NM96" s="9"/>
      <c r="NN96" s="9"/>
      <c r="NO96" s="9"/>
      <c r="NP96" s="9"/>
      <c r="NQ96" s="9"/>
      <c r="NR96" s="9"/>
      <c r="NS96" s="9"/>
      <c r="NT96" s="9"/>
      <c r="NU96" s="9"/>
      <c r="NV96" s="9"/>
      <c r="NW96" s="9"/>
      <c r="NX96" s="9"/>
      <c r="NY96" s="9"/>
      <c r="NZ96" s="9"/>
      <c r="OA96" s="9"/>
      <c r="OB96" s="9"/>
      <c r="OC96" s="9"/>
      <c r="OD96" s="9"/>
      <c r="OE96" s="9"/>
      <c r="OF96" s="9"/>
      <c r="OG96" s="9"/>
      <c r="OH96" s="9"/>
      <c r="OI96" s="9"/>
      <c r="OJ96" s="9"/>
      <c r="OK96" s="9"/>
      <c r="OL96" s="9"/>
      <c r="OM96" s="9"/>
      <c r="ON96" s="9"/>
      <c r="OO96" s="9"/>
      <c r="OP96" s="9"/>
      <c r="OQ96" s="9"/>
      <c r="OR96" s="9"/>
      <c r="OS96" s="9"/>
      <c r="OT96" s="9"/>
      <c r="OU96" s="9"/>
      <c r="OV96" s="9"/>
      <c r="OW96" s="9"/>
      <c r="OX96" s="9"/>
      <c r="OY96" s="9"/>
      <c r="OZ96" s="9"/>
      <c r="PA96" s="9"/>
      <c r="PB96" s="9"/>
      <c r="PC96" s="9"/>
      <c r="PD96" s="9"/>
      <c r="PE96" s="9"/>
      <c r="PF96" s="9"/>
      <c r="PG96" s="9"/>
      <c r="PH96" s="9"/>
      <c r="PI96" s="9"/>
      <c r="PJ96" s="9"/>
      <c r="PK96" s="9"/>
      <c r="PL96" s="9"/>
      <c r="PM96" s="9"/>
      <c r="PN96" s="9"/>
      <c r="PO96" s="9"/>
      <c r="PP96" s="9"/>
      <c r="PQ96" s="9"/>
      <c r="PR96" s="9"/>
      <c r="PS96" s="9"/>
      <c r="PT96" s="9"/>
      <c r="PU96" s="9"/>
      <c r="PV96" s="9"/>
      <c r="PW96" s="9"/>
      <c r="PX96" s="9"/>
      <c r="PY96" s="9"/>
      <c r="PZ96" s="9"/>
      <c r="QA96" s="9"/>
      <c r="QB96" s="9"/>
      <c r="QC96" s="9"/>
      <c r="QD96" s="9"/>
      <c r="QE96" s="9"/>
      <c r="QF96" s="9"/>
      <c r="QG96" s="9"/>
      <c r="QH96" s="9"/>
      <c r="QI96" s="9"/>
      <c r="QJ96" s="9"/>
      <c r="QK96" s="9"/>
      <c r="QL96" s="9"/>
      <c r="QM96" s="9"/>
      <c r="QN96" s="9"/>
      <c r="QO96" s="9"/>
      <c r="QP96" s="9"/>
      <c r="QQ96" s="9"/>
      <c r="QR96" s="9"/>
      <c r="QS96" s="9"/>
      <c r="QT96" s="9"/>
      <c r="QU96" s="9"/>
      <c r="QV96" s="9"/>
      <c r="QW96" s="9"/>
      <c r="QX96" s="9"/>
      <c r="QY96" s="9"/>
      <c r="QZ96" s="9"/>
      <c r="RA96" s="9"/>
      <c r="RB96" s="9"/>
      <c r="RC96" s="9"/>
      <c r="RD96" s="9"/>
      <c r="RE96" s="9"/>
      <c r="RF96" s="9"/>
      <c r="RG96" s="9"/>
      <c r="RH96" s="9"/>
      <c r="RI96" s="9"/>
      <c r="RJ96" s="9"/>
      <c r="RK96" s="9"/>
      <c r="RL96" s="9"/>
      <c r="RM96" s="9"/>
      <c r="RN96" s="9"/>
      <c r="RO96" s="9"/>
      <c r="RP96" s="9"/>
      <c r="RQ96" s="9"/>
      <c r="RR96" s="9"/>
      <c r="RS96" s="9"/>
      <c r="RT96" s="9"/>
      <c r="RU96" s="9"/>
      <c r="RV96" s="9"/>
      <c r="RW96" s="9"/>
      <c r="RX96" s="9"/>
      <c r="RY96" s="9"/>
      <c r="RZ96" s="9"/>
      <c r="SA96" s="9"/>
      <c r="SB96" s="9"/>
      <c r="SC96" s="9"/>
      <c r="SD96" s="9"/>
      <c r="SE96" s="9"/>
      <c r="SF96" s="9"/>
      <c r="SG96" s="9"/>
      <c r="SH96" s="9"/>
      <c r="SI96" s="9"/>
      <c r="SJ96" s="9"/>
      <c r="SK96" s="9"/>
      <c r="SL96" s="9"/>
      <c r="SM96" s="9"/>
      <c r="SN96" s="9"/>
      <c r="SO96" s="9"/>
      <c r="SP96" s="9"/>
      <c r="SQ96" s="9"/>
      <c r="SR96" s="9"/>
      <c r="SS96" s="9"/>
      <c r="ST96" s="9"/>
      <c r="SU96" s="9"/>
      <c r="SV96" s="9"/>
      <c r="SW96" s="9"/>
      <c r="SX96" s="9"/>
      <c r="SY96" s="9"/>
      <c r="SZ96" s="9"/>
      <c r="TA96" s="9"/>
      <c r="TB96" s="9"/>
      <c r="TC96" s="9"/>
      <c r="TD96" s="9"/>
      <c r="TE96" s="9"/>
      <c r="TF96" s="9"/>
      <c r="TG96" s="9"/>
      <c r="TH96" s="9"/>
      <c r="TI96" s="9"/>
      <c r="TJ96" s="9"/>
      <c r="TK96" s="9"/>
      <c r="TL96" s="9"/>
      <c r="TM96" s="9"/>
      <c r="TN96" s="9"/>
      <c r="TO96" s="9"/>
      <c r="TP96" s="9"/>
      <c r="TQ96" s="9"/>
      <c r="TR96" s="9"/>
      <c r="TS96" s="9"/>
      <c r="TT96" s="9"/>
      <c r="TU96" s="9"/>
      <c r="TV96" s="9"/>
      <c r="TW96" s="9"/>
      <c r="TX96" s="9"/>
      <c r="TY96" s="9"/>
      <c r="TZ96" s="9"/>
      <c r="UA96" s="9"/>
      <c r="UB96" s="9"/>
      <c r="UC96" s="9"/>
      <c r="UD96" s="9"/>
      <c r="UE96" s="9"/>
      <c r="UF96" s="9"/>
      <c r="UG96" s="9"/>
      <c r="UH96" s="9"/>
      <c r="UI96" s="9"/>
      <c r="UJ96" s="9"/>
      <c r="UK96" s="9"/>
      <c r="UL96" s="9"/>
      <c r="UM96" s="9"/>
      <c r="UN96" s="9"/>
      <c r="UO96" s="9"/>
      <c r="UP96" s="9"/>
      <c r="UQ96" s="9"/>
      <c r="UR96" s="9"/>
      <c r="US96" s="9"/>
      <c r="UT96" s="9"/>
      <c r="UU96" s="9"/>
      <c r="UV96" s="9"/>
      <c r="UW96" s="9"/>
      <c r="UX96" s="9"/>
      <c r="UY96" s="9"/>
      <c r="UZ96" s="9"/>
      <c r="VA96" s="9"/>
      <c r="VB96" s="9"/>
      <c r="VC96" s="9"/>
      <c r="VD96" s="9"/>
      <c r="VE96" s="9"/>
      <c r="VF96" s="9"/>
      <c r="VG96" s="9"/>
      <c r="VH96" s="9"/>
      <c r="VI96" s="9"/>
      <c r="VJ96" s="9"/>
      <c r="VK96" s="9"/>
      <c r="VL96" s="9"/>
      <c r="VM96" s="9"/>
      <c r="VN96" s="9"/>
      <c r="VO96" s="9"/>
      <c r="VP96" s="9"/>
      <c r="VQ96" s="9"/>
      <c r="VR96" s="9"/>
      <c r="VS96" s="9"/>
      <c r="VT96" s="9"/>
      <c r="VU96" s="9"/>
      <c r="VV96" s="9"/>
      <c r="VW96" s="25"/>
      <c r="VX96" s="25"/>
      <c r="VY96" s="25"/>
      <c r="VZ96" s="25"/>
      <c r="WA96" s="25"/>
      <c r="WB96" s="25"/>
      <c r="WC96" s="25"/>
      <c r="WD96" s="25"/>
      <c r="WE96" s="25"/>
      <c r="WF96" s="25"/>
      <c r="WG96" s="25"/>
      <c r="WH96" s="25"/>
      <c r="WI96" s="25"/>
      <c r="WJ96" s="25"/>
      <c r="WK96" s="25"/>
      <c r="WL96" s="25"/>
      <c r="WM96" s="25"/>
      <c r="WN96" s="25"/>
      <c r="WO96" s="25"/>
      <c r="WP96" s="25"/>
      <c r="WQ96" s="25"/>
      <c r="WR96" s="25"/>
      <c r="WS96" s="25"/>
      <c r="WT96" s="25"/>
      <c r="WU96" s="25"/>
      <c r="WV96" s="25"/>
      <c r="WW96" s="25"/>
      <c r="WX96" s="25"/>
      <c r="WY96" s="25"/>
      <c r="WZ96" s="25"/>
      <c r="XA96" s="25"/>
      <c r="XB96" s="25"/>
      <c r="XC96" s="25"/>
      <c r="XD96" s="25"/>
      <c r="XE96" s="25"/>
      <c r="XF96" s="25"/>
      <c r="XG96" s="25"/>
      <c r="XH96" s="25"/>
      <c r="XI96" s="25"/>
      <c r="XJ96" s="25"/>
      <c r="XK96" s="25"/>
      <c r="XL96" s="25"/>
      <c r="XM96" s="25"/>
    </row>
    <row r="97" spans="1:637" s="11" customFormat="1" x14ac:dyDescent="0.25">
      <c r="A97" s="11" t="s">
        <v>28</v>
      </c>
      <c r="B97" s="41" t="s">
        <v>110</v>
      </c>
      <c r="C97" s="24"/>
      <c r="D97" s="24"/>
      <c r="E97" s="24"/>
      <c r="F97" s="14"/>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c r="CB97" s="9"/>
      <c r="CC97" s="9"/>
      <c r="CD97" s="9"/>
      <c r="CE97" s="9"/>
      <c r="CF97" s="9"/>
      <c r="CG97" s="9"/>
      <c r="CH97" s="9"/>
      <c r="CI97" s="9"/>
      <c r="CJ97" s="9"/>
      <c r="CK97" s="9"/>
      <c r="CL97" s="9"/>
      <c r="CM97" s="9"/>
      <c r="CN97" s="9"/>
      <c r="CO97" s="9"/>
      <c r="CP97" s="9"/>
      <c r="CQ97" s="9"/>
      <c r="CR97" s="9"/>
      <c r="CS97" s="9"/>
      <c r="CT97" s="9"/>
      <c r="CU97" s="9"/>
      <c r="CV97" s="9"/>
      <c r="CW97" s="9"/>
      <c r="CX97" s="9"/>
      <c r="CY97" s="9"/>
      <c r="CZ97" s="9"/>
      <c r="DA97" s="9"/>
      <c r="DB97" s="9"/>
      <c r="DC97" s="9"/>
      <c r="DD97" s="9"/>
      <c r="DE97" s="9"/>
      <c r="DF97" s="9"/>
      <c r="DG97" s="9"/>
      <c r="DH97" s="9"/>
      <c r="DI97" s="7"/>
      <c r="DJ97" s="7"/>
      <c r="DK97" s="7"/>
      <c r="DL97" s="7"/>
      <c r="DM97" s="7"/>
      <c r="DN97" s="7"/>
      <c r="DO97" s="7"/>
      <c r="DP97" s="7"/>
      <c r="DQ97" s="7"/>
      <c r="DR97" s="7"/>
      <c r="DS97" s="7"/>
      <c r="DT97" s="7"/>
      <c r="DU97" s="7"/>
      <c r="DV97" s="7"/>
      <c r="DW97" s="7"/>
      <c r="DX97" s="7"/>
      <c r="DY97" s="7"/>
      <c r="DZ97" s="7"/>
      <c r="EA97" s="7"/>
      <c r="EB97" s="7"/>
      <c r="EC97" s="7"/>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9"/>
      <c r="GD97" s="9"/>
      <c r="GE97" s="9"/>
      <c r="GF97" s="9"/>
      <c r="GG97" s="9"/>
      <c r="GH97" s="9"/>
      <c r="GI97" s="9"/>
      <c r="GJ97" s="9"/>
      <c r="GK97" s="9"/>
      <c r="GL97" s="9"/>
      <c r="GM97" s="9"/>
      <c r="GN97" s="9"/>
      <c r="GO97" s="9"/>
      <c r="GP97" s="9"/>
      <c r="GQ97" s="9"/>
      <c r="GR97" s="9"/>
      <c r="GS97" s="9"/>
      <c r="GT97" s="9"/>
      <c r="GU97" s="9"/>
      <c r="GV97" s="9"/>
      <c r="GW97" s="9"/>
      <c r="GX97" s="9"/>
      <c r="GY97" s="9"/>
      <c r="GZ97" s="9"/>
      <c r="HA97" s="9"/>
      <c r="HB97" s="9"/>
      <c r="HC97" s="9"/>
      <c r="HD97" s="9"/>
      <c r="HE97" s="9"/>
      <c r="HF97" s="9"/>
      <c r="HG97" s="9"/>
      <c r="HH97" s="9"/>
      <c r="HI97" s="9"/>
      <c r="HJ97" s="9"/>
      <c r="HK97" s="9"/>
      <c r="HL97" s="9"/>
      <c r="HM97" s="9"/>
      <c r="HN97" s="9"/>
      <c r="HO97" s="9"/>
      <c r="HP97" s="9"/>
      <c r="HQ97" s="9"/>
      <c r="HR97" s="9"/>
      <c r="HS97" s="9"/>
      <c r="HT97" s="9"/>
      <c r="HU97" s="9"/>
      <c r="HV97" s="9"/>
      <c r="HW97" s="9"/>
      <c r="HX97" s="9"/>
      <c r="HY97" s="9"/>
      <c r="HZ97" s="9"/>
      <c r="IA97" s="9"/>
      <c r="IB97" s="9"/>
      <c r="IC97" s="9"/>
      <c r="ID97" s="9"/>
      <c r="IE97" s="9"/>
      <c r="IF97" s="9"/>
      <c r="IG97" s="9"/>
      <c r="IH97" s="9"/>
      <c r="II97" s="9"/>
      <c r="IJ97" s="9"/>
      <c r="IK97" s="9"/>
      <c r="IL97" s="9"/>
      <c r="IM97" s="9"/>
      <c r="IN97" s="9"/>
      <c r="IO97" s="9"/>
      <c r="IP97" s="9"/>
      <c r="IQ97" s="9"/>
      <c r="IR97" s="9"/>
      <c r="IS97" s="9"/>
      <c r="IT97" s="9"/>
      <c r="IU97" s="9"/>
      <c r="IV97" s="9"/>
      <c r="IW97" s="9"/>
      <c r="IX97" s="9"/>
      <c r="IY97" s="9"/>
      <c r="IZ97" s="9"/>
      <c r="JA97" s="9"/>
      <c r="JB97" s="9"/>
      <c r="JC97" s="9"/>
      <c r="JD97" s="9"/>
      <c r="JE97" s="9"/>
      <c r="JF97" s="9"/>
      <c r="JG97" s="9"/>
      <c r="JH97" s="9"/>
      <c r="JI97" s="9"/>
      <c r="JJ97" s="9"/>
      <c r="JK97" s="9"/>
      <c r="JL97" s="9"/>
      <c r="JM97" s="9"/>
      <c r="JN97" s="9"/>
      <c r="JO97" s="9"/>
      <c r="JP97" s="9"/>
      <c r="JQ97" s="9"/>
      <c r="JR97" s="9"/>
      <c r="JS97" s="9"/>
      <c r="JT97" s="9"/>
      <c r="JU97" s="9"/>
      <c r="JV97" s="9"/>
      <c r="JW97" s="9"/>
      <c r="JX97" s="9"/>
      <c r="JY97" s="9"/>
      <c r="JZ97" s="9"/>
      <c r="KA97" s="9"/>
      <c r="KB97" s="9"/>
      <c r="KC97" s="9"/>
      <c r="KD97" s="9"/>
      <c r="KE97" s="9"/>
      <c r="KF97" s="9"/>
      <c r="KG97" s="9"/>
      <c r="KH97" s="9"/>
      <c r="KI97" s="9"/>
      <c r="KJ97" s="9"/>
      <c r="KK97" s="9"/>
      <c r="KL97" s="9"/>
      <c r="KM97" s="9"/>
      <c r="KN97" s="9"/>
      <c r="KO97" s="9"/>
      <c r="KP97" s="9"/>
      <c r="KQ97" s="9"/>
      <c r="KR97" s="9"/>
      <c r="KS97" s="9"/>
      <c r="KT97" s="9"/>
      <c r="KU97" s="9"/>
      <c r="KV97" s="9"/>
      <c r="KW97" s="9"/>
      <c r="KX97" s="9"/>
      <c r="KY97" s="9"/>
      <c r="KZ97" s="9"/>
      <c r="LA97" s="9"/>
      <c r="LB97" s="9"/>
      <c r="LC97" s="9"/>
      <c r="LD97" s="9"/>
      <c r="LE97" s="9"/>
      <c r="LF97" s="9"/>
      <c r="LG97" s="9"/>
      <c r="LH97" s="9"/>
      <c r="LI97" s="9"/>
      <c r="LJ97" s="9"/>
      <c r="LK97" s="9"/>
      <c r="LL97" s="9"/>
      <c r="LM97" s="9"/>
      <c r="LN97" s="9"/>
      <c r="LO97" s="9"/>
      <c r="LP97" s="9"/>
      <c r="LQ97" s="9"/>
      <c r="LR97" s="9"/>
      <c r="LS97" s="9"/>
      <c r="LT97" s="9"/>
      <c r="LU97" s="9"/>
      <c r="LV97" s="9"/>
      <c r="LW97" s="9"/>
      <c r="LX97" s="9"/>
      <c r="LY97" s="9"/>
      <c r="LZ97" s="9"/>
      <c r="MA97" s="9"/>
      <c r="MB97" s="9"/>
      <c r="MC97" s="9"/>
      <c r="MD97" s="9"/>
      <c r="ME97" s="9"/>
      <c r="MF97" s="9"/>
      <c r="MG97" s="9"/>
      <c r="MH97" s="9"/>
      <c r="MI97" s="9"/>
      <c r="MJ97" s="9"/>
      <c r="MK97" s="9"/>
      <c r="ML97" s="9"/>
      <c r="MM97" s="9"/>
      <c r="MN97" s="9"/>
      <c r="MO97" s="9"/>
      <c r="MP97" s="9"/>
      <c r="MQ97" s="9"/>
      <c r="MR97" s="9"/>
      <c r="MS97" s="9"/>
      <c r="MT97" s="9"/>
      <c r="MU97" s="9"/>
      <c r="MV97" s="9"/>
      <c r="MW97" s="9"/>
      <c r="MX97" s="9"/>
      <c r="MY97" s="9"/>
      <c r="MZ97" s="9"/>
      <c r="NA97" s="9"/>
      <c r="NB97" s="9"/>
      <c r="NC97" s="9"/>
      <c r="ND97" s="9"/>
      <c r="NE97" s="9"/>
      <c r="NF97" s="9"/>
      <c r="NG97" s="9"/>
      <c r="NH97" s="9"/>
      <c r="NI97" s="9"/>
      <c r="NJ97" s="9"/>
      <c r="NK97" s="9"/>
      <c r="NL97" s="9"/>
      <c r="NM97" s="9"/>
      <c r="NN97" s="9"/>
      <c r="NO97" s="9"/>
      <c r="NP97" s="9"/>
      <c r="NQ97" s="9"/>
      <c r="NR97" s="9"/>
      <c r="NS97" s="9"/>
      <c r="NT97" s="9"/>
      <c r="NU97" s="9"/>
      <c r="NV97" s="9"/>
      <c r="NW97" s="9"/>
      <c r="NX97" s="9"/>
      <c r="NY97" s="9"/>
      <c r="NZ97" s="9"/>
      <c r="OA97" s="9"/>
      <c r="OB97" s="9"/>
      <c r="OC97" s="9"/>
      <c r="OD97" s="9"/>
      <c r="OE97" s="9"/>
      <c r="OF97" s="9"/>
      <c r="OG97" s="9"/>
      <c r="OH97" s="9"/>
      <c r="OI97" s="9"/>
      <c r="OJ97" s="9"/>
      <c r="OK97" s="9"/>
      <c r="OL97" s="9"/>
      <c r="OM97" s="9"/>
      <c r="ON97" s="9"/>
      <c r="OO97" s="9"/>
      <c r="OP97" s="9"/>
      <c r="OQ97" s="9"/>
      <c r="OR97" s="9"/>
      <c r="OS97" s="9"/>
      <c r="OT97" s="9"/>
      <c r="OU97" s="9"/>
      <c r="OV97" s="9"/>
      <c r="OW97" s="9"/>
      <c r="OX97" s="9"/>
      <c r="OY97" s="9"/>
      <c r="OZ97" s="9"/>
      <c r="PA97" s="9"/>
      <c r="PB97" s="9"/>
      <c r="PC97" s="9"/>
      <c r="PD97" s="9"/>
      <c r="PE97" s="9"/>
      <c r="PF97" s="9"/>
      <c r="PG97" s="9"/>
      <c r="PH97" s="9"/>
      <c r="PI97" s="9"/>
      <c r="PJ97" s="9"/>
      <c r="PK97" s="9"/>
      <c r="PL97" s="9"/>
      <c r="PM97" s="9"/>
      <c r="PN97" s="9"/>
      <c r="PO97" s="9"/>
      <c r="PP97" s="9"/>
      <c r="PQ97" s="9"/>
      <c r="PR97" s="9"/>
      <c r="PS97" s="9"/>
      <c r="PT97" s="9"/>
      <c r="PU97" s="9"/>
      <c r="PV97" s="9"/>
      <c r="PW97" s="9"/>
      <c r="PX97" s="9"/>
      <c r="PY97" s="9"/>
      <c r="PZ97" s="9"/>
      <c r="QA97" s="9"/>
      <c r="QB97" s="9"/>
      <c r="QC97" s="9"/>
      <c r="QD97" s="9"/>
      <c r="QE97" s="9"/>
      <c r="QF97" s="9"/>
      <c r="QG97" s="9"/>
      <c r="QH97" s="9"/>
      <c r="QI97" s="9"/>
      <c r="QJ97" s="9"/>
      <c r="QK97" s="9"/>
      <c r="QL97" s="9"/>
      <c r="QM97" s="9"/>
      <c r="QN97" s="9"/>
      <c r="QO97" s="9"/>
      <c r="QP97" s="9"/>
      <c r="QQ97" s="9"/>
      <c r="QR97" s="9"/>
      <c r="QS97" s="9"/>
      <c r="QT97" s="9"/>
      <c r="QU97" s="9"/>
      <c r="QV97" s="9"/>
      <c r="QW97" s="9"/>
      <c r="QX97" s="9"/>
      <c r="QY97" s="9"/>
      <c r="QZ97" s="9"/>
      <c r="RA97" s="9"/>
      <c r="RB97" s="9"/>
      <c r="RC97" s="9"/>
      <c r="RD97" s="9"/>
      <c r="RE97" s="9"/>
      <c r="RF97" s="9"/>
      <c r="RG97" s="9"/>
      <c r="RH97" s="9"/>
      <c r="RI97" s="9"/>
      <c r="RJ97" s="9"/>
      <c r="RK97" s="9"/>
      <c r="RL97" s="9"/>
      <c r="RM97" s="9"/>
      <c r="RN97" s="9"/>
      <c r="RO97" s="9"/>
      <c r="RP97" s="9"/>
      <c r="RQ97" s="9"/>
      <c r="RR97" s="9"/>
      <c r="RS97" s="9"/>
      <c r="RT97" s="9"/>
      <c r="RU97" s="9"/>
      <c r="RV97" s="9"/>
      <c r="RW97" s="9"/>
      <c r="RX97" s="9"/>
      <c r="RY97" s="9"/>
      <c r="RZ97" s="9"/>
      <c r="SA97" s="9"/>
      <c r="SB97" s="9"/>
      <c r="SC97" s="9"/>
      <c r="SD97" s="9"/>
      <c r="SE97" s="9"/>
      <c r="SF97" s="9"/>
      <c r="SG97" s="9"/>
      <c r="SH97" s="9"/>
      <c r="SI97" s="9"/>
      <c r="SJ97" s="9"/>
      <c r="SK97" s="9"/>
      <c r="SL97" s="9"/>
      <c r="SM97" s="9"/>
      <c r="SN97" s="9"/>
      <c r="SO97" s="9"/>
      <c r="SP97" s="9"/>
      <c r="SQ97" s="9"/>
      <c r="SR97" s="9"/>
      <c r="SS97" s="9"/>
      <c r="ST97" s="9"/>
      <c r="SU97" s="9"/>
      <c r="SV97" s="9"/>
      <c r="SW97" s="9"/>
      <c r="SX97" s="9"/>
      <c r="SY97" s="9"/>
      <c r="SZ97" s="9"/>
      <c r="TA97" s="9"/>
      <c r="TB97" s="9"/>
      <c r="TC97" s="9"/>
      <c r="TD97" s="9"/>
      <c r="TE97" s="9"/>
      <c r="TF97" s="9"/>
      <c r="TG97" s="9"/>
      <c r="TH97" s="9"/>
      <c r="TI97" s="9"/>
      <c r="TJ97" s="9"/>
      <c r="TK97" s="9"/>
      <c r="TL97" s="9"/>
      <c r="TM97" s="9"/>
      <c r="TN97" s="9"/>
      <c r="TO97" s="9"/>
      <c r="TP97" s="9"/>
      <c r="TQ97" s="9"/>
      <c r="TR97" s="9"/>
      <c r="TS97" s="9"/>
      <c r="TT97" s="9"/>
      <c r="TU97" s="9"/>
      <c r="TV97" s="9"/>
      <c r="TW97" s="9"/>
      <c r="TX97" s="9"/>
      <c r="TY97" s="9"/>
      <c r="TZ97" s="9"/>
      <c r="UA97" s="9"/>
      <c r="UB97" s="9"/>
      <c r="UC97" s="9"/>
      <c r="UD97" s="9"/>
      <c r="UE97" s="9"/>
      <c r="UF97" s="9"/>
      <c r="UG97" s="9"/>
      <c r="UH97" s="9"/>
      <c r="UI97" s="9"/>
      <c r="UJ97" s="9"/>
      <c r="UK97" s="9"/>
      <c r="UL97" s="9"/>
      <c r="UM97" s="9"/>
      <c r="UN97" s="9"/>
      <c r="UO97" s="9"/>
      <c r="UP97" s="9"/>
      <c r="UQ97" s="9"/>
      <c r="UR97" s="9"/>
      <c r="US97" s="9"/>
      <c r="UT97" s="9"/>
      <c r="UU97" s="9"/>
      <c r="UV97" s="9"/>
      <c r="UW97" s="9"/>
      <c r="UX97" s="9"/>
      <c r="UY97" s="9"/>
      <c r="UZ97" s="9"/>
      <c r="VA97" s="9"/>
      <c r="VB97" s="9"/>
      <c r="VC97" s="9"/>
      <c r="VD97" s="9"/>
      <c r="VE97" s="9"/>
      <c r="VF97" s="9"/>
      <c r="VG97" s="9"/>
      <c r="VH97" s="9"/>
      <c r="VI97" s="9"/>
      <c r="VJ97" s="9"/>
      <c r="VK97" s="9"/>
      <c r="VL97" s="9"/>
      <c r="VM97" s="9"/>
      <c r="VN97" s="9"/>
      <c r="VO97" s="9"/>
      <c r="VP97" s="9"/>
      <c r="VQ97" s="9"/>
      <c r="VR97" s="9"/>
      <c r="VS97" s="9"/>
      <c r="VT97" s="9"/>
      <c r="VU97" s="9"/>
      <c r="VV97" s="9"/>
      <c r="VW97" s="43"/>
      <c r="VX97" s="43"/>
      <c r="VY97" s="43"/>
      <c r="VZ97" s="43"/>
      <c r="WA97" s="43"/>
      <c r="WB97" s="43"/>
      <c r="WC97" s="43"/>
      <c r="WD97" s="43"/>
      <c r="WE97" s="43"/>
      <c r="WF97" s="43"/>
      <c r="WG97" s="43"/>
      <c r="WH97" s="43"/>
      <c r="WI97" s="43"/>
      <c r="WJ97" s="43"/>
      <c r="WK97" s="25"/>
      <c r="WL97" s="25"/>
      <c r="WM97" s="25"/>
      <c r="WN97" s="25"/>
      <c r="WO97" s="25"/>
      <c r="WP97" s="25"/>
      <c r="WQ97" s="25"/>
      <c r="WR97" s="25"/>
      <c r="WS97" s="25"/>
      <c r="WT97" s="25"/>
      <c r="WU97" s="25"/>
      <c r="WV97" s="25"/>
      <c r="WW97" s="25"/>
      <c r="WX97" s="25"/>
      <c r="WY97" s="25"/>
      <c r="WZ97" s="25"/>
      <c r="XA97" s="25"/>
      <c r="XB97" s="25"/>
      <c r="XC97" s="25"/>
      <c r="XD97" s="25"/>
      <c r="XE97" s="25"/>
      <c r="XF97" s="25"/>
      <c r="XG97" s="25"/>
      <c r="XH97" s="25"/>
      <c r="XI97" s="25"/>
      <c r="XJ97" s="25"/>
      <c r="XK97" s="25"/>
      <c r="XL97" s="25"/>
      <c r="XM97" s="25"/>
    </row>
    <row r="98" spans="1:637" x14ac:dyDescent="0.25">
      <c r="A98" s="11" t="s">
        <v>28</v>
      </c>
      <c r="B98" s="41" t="s">
        <v>34</v>
      </c>
      <c r="G98" s="9"/>
      <c r="H98" s="9"/>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c r="CB98" s="9"/>
      <c r="CC98" s="9"/>
      <c r="CD98" s="9"/>
      <c r="CE98" s="9"/>
      <c r="CF98" s="9"/>
      <c r="CG98" s="9"/>
      <c r="CH98" s="9"/>
      <c r="CI98" s="9"/>
      <c r="CJ98" s="9"/>
      <c r="CK98" s="9"/>
      <c r="CL98" s="9"/>
      <c r="CM98" s="9"/>
      <c r="CN98" s="9"/>
      <c r="CO98" s="9"/>
      <c r="CP98" s="9"/>
      <c r="CQ98" s="9"/>
      <c r="CR98" s="9"/>
      <c r="CS98" s="9"/>
      <c r="CT98" s="9"/>
      <c r="CU98" s="9"/>
      <c r="CV98" s="9"/>
      <c r="CW98" s="9"/>
      <c r="CX98" s="9"/>
      <c r="CY98" s="9"/>
      <c r="CZ98" s="9"/>
      <c r="DA98" s="9"/>
      <c r="DB98" s="9"/>
      <c r="DC98" s="9"/>
      <c r="DD98" s="9"/>
      <c r="DE98" s="9"/>
      <c r="DF98" s="9"/>
      <c r="DG98" s="9"/>
      <c r="DH98" s="9"/>
      <c r="ED98" s="9"/>
      <c r="EE98" s="9"/>
      <c r="EF98" s="9"/>
      <c r="EG98" s="9"/>
      <c r="EH98" s="9"/>
      <c r="EI98" s="9"/>
      <c r="EJ98" s="9"/>
      <c r="EK98" s="9"/>
      <c r="EL98" s="9"/>
      <c r="EM98" s="9"/>
      <c r="EN98" s="9"/>
      <c r="EO98" s="9"/>
      <c r="EP98" s="9"/>
      <c r="EQ98" s="9"/>
      <c r="ER98" s="9"/>
      <c r="ES98" s="9"/>
      <c r="ET98" s="9"/>
      <c r="EU98" s="9"/>
      <c r="EV98" s="9"/>
      <c r="EW98" s="9"/>
      <c r="EX98" s="9"/>
      <c r="EY98" s="9"/>
      <c r="EZ98" s="9"/>
      <c r="FA98" s="9"/>
      <c r="FB98" s="9"/>
      <c r="FC98" s="9"/>
      <c r="FD98" s="9"/>
      <c r="FE98" s="9"/>
      <c r="FF98" s="9"/>
      <c r="FG98" s="9"/>
      <c r="FH98" s="9"/>
      <c r="FI98" s="9"/>
      <c r="FJ98" s="9"/>
      <c r="FK98" s="9"/>
      <c r="FL98" s="9"/>
      <c r="FM98" s="9"/>
      <c r="FN98" s="9"/>
      <c r="FO98" s="9"/>
      <c r="FP98" s="9"/>
      <c r="FQ98" s="9"/>
      <c r="FR98" s="9"/>
      <c r="FS98" s="9"/>
      <c r="FT98" s="9"/>
      <c r="FU98" s="9"/>
      <c r="FV98" s="9"/>
      <c r="FW98" s="9"/>
      <c r="FX98" s="9"/>
      <c r="FY98" s="9"/>
      <c r="FZ98" s="9"/>
      <c r="GA98" s="9"/>
      <c r="GB98" s="9"/>
      <c r="GC98" s="9"/>
      <c r="GD98" s="9"/>
      <c r="GE98" s="9"/>
      <c r="GF98" s="9"/>
      <c r="GG98" s="9"/>
      <c r="GH98" s="9"/>
      <c r="GI98" s="9"/>
      <c r="GJ98" s="9"/>
      <c r="GK98" s="9"/>
      <c r="GL98" s="9"/>
      <c r="GM98" s="9"/>
      <c r="GN98" s="9"/>
      <c r="GO98" s="9"/>
      <c r="GP98" s="9"/>
      <c r="GQ98" s="9"/>
      <c r="GR98" s="9"/>
      <c r="GS98" s="9"/>
      <c r="GT98" s="9"/>
      <c r="GU98" s="9"/>
      <c r="GV98" s="9"/>
      <c r="GW98" s="9"/>
      <c r="GX98" s="9"/>
      <c r="GY98" s="9"/>
      <c r="GZ98" s="9"/>
      <c r="HA98" s="9"/>
      <c r="HB98" s="9"/>
      <c r="HC98" s="9"/>
      <c r="HD98" s="9"/>
      <c r="HE98" s="9"/>
      <c r="HF98" s="9"/>
      <c r="HG98" s="9"/>
      <c r="HH98" s="9"/>
      <c r="HI98" s="9"/>
      <c r="HJ98" s="9"/>
      <c r="HK98" s="9"/>
      <c r="HL98" s="9"/>
      <c r="HM98" s="9"/>
      <c r="HN98" s="9"/>
      <c r="HO98" s="9"/>
      <c r="HP98" s="9"/>
      <c r="HQ98" s="9"/>
      <c r="HR98" s="9"/>
      <c r="HS98" s="9"/>
      <c r="HT98" s="9"/>
      <c r="HU98" s="9"/>
      <c r="HV98" s="9"/>
      <c r="HW98" s="9"/>
      <c r="HX98" s="9"/>
      <c r="HY98" s="9"/>
      <c r="HZ98" s="9"/>
      <c r="IA98" s="9"/>
      <c r="IB98" s="9"/>
      <c r="IC98" s="9"/>
      <c r="ID98" s="9"/>
      <c r="IE98" s="9"/>
      <c r="IF98" s="9"/>
      <c r="IG98" s="9"/>
      <c r="IH98" s="9"/>
      <c r="II98" s="9"/>
      <c r="IJ98" s="9"/>
      <c r="IK98" s="9"/>
      <c r="IL98" s="9"/>
      <c r="IM98" s="9"/>
      <c r="IN98" s="9"/>
      <c r="IO98" s="9"/>
      <c r="IP98" s="9"/>
      <c r="IQ98" s="9"/>
      <c r="IR98" s="9"/>
      <c r="IS98" s="9"/>
      <c r="IT98" s="9"/>
      <c r="IU98" s="9"/>
      <c r="IV98" s="9"/>
      <c r="IW98" s="9"/>
      <c r="IX98" s="9"/>
      <c r="IY98" s="9"/>
      <c r="IZ98" s="9"/>
      <c r="JA98" s="9"/>
      <c r="JB98" s="9"/>
      <c r="JC98" s="9"/>
      <c r="JD98" s="9"/>
      <c r="JE98" s="9"/>
      <c r="JF98" s="9"/>
      <c r="JG98" s="9"/>
      <c r="JH98" s="9"/>
      <c r="JI98" s="9"/>
      <c r="JJ98" s="9"/>
      <c r="JK98" s="9"/>
      <c r="JL98" s="9"/>
      <c r="JM98" s="9"/>
      <c r="JN98" s="9"/>
      <c r="JO98" s="9"/>
      <c r="JP98" s="9"/>
      <c r="JQ98" s="9"/>
      <c r="JR98" s="9"/>
      <c r="JS98" s="9"/>
      <c r="JT98" s="9"/>
      <c r="JU98" s="9"/>
      <c r="JV98" s="9"/>
      <c r="JW98" s="9"/>
      <c r="JX98" s="9"/>
      <c r="JY98" s="9"/>
      <c r="JZ98" s="9"/>
      <c r="KA98" s="9"/>
      <c r="KB98" s="9"/>
      <c r="KC98" s="9"/>
      <c r="KD98" s="9"/>
      <c r="KE98" s="9"/>
      <c r="KF98" s="9"/>
      <c r="KG98" s="9"/>
      <c r="KH98" s="9"/>
      <c r="KI98" s="9"/>
      <c r="KJ98" s="9"/>
      <c r="KK98" s="9"/>
      <c r="KL98" s="9"/>
      <c r="KM98" s="9"/>
      <c r="KN98" s="9"/>
      <c r="KO98" s="9"/>
      <c r="KP98" s="9"/>
      <c r="KQ98" s="9"/>
      <c r="KR98" s="9"/>
      <c r="KS98" s="9"/>
      <c r="KT98" s="9"/>
      <c r="KU98" s="9"/>
      <c r="KV98" s="9"/>
      <c r="KW98" s="9"/>
      <c r="KX98" s="9"/>
      <c r="KY98" s="9"/>
      <c r="KZ98" s="9"/>
      <c r="LA98" s="9"/>
      <c r="LB98" s="9"/>
      <c r="LC98" s="9"/>
      <c r="LD98" s="9"/>
      <c r="LE98" s="9"/>
      <c r="LF98" s="9"/>
      <c r="LG98" s="9"/>
      <c r="LH98" s="9"/>
      <c r="LI98" s="9"/>
      <c r="LJ98" s="9"/>
      <c r="LK98" s="9"/>
      <c r="LL98" s="9"/>
      <c r="LM98" s="9"/>
      <c r="LN98" s="9"/>
      <c r="LO98" s="9"/>
      <c r="LP98" s="9"/>
      <c r="LQ98" s="9"/>
      <c r="LR98" s="9"/>
      <c r="LS98" s="9"/>
      <c r="LT98" s="9"/>
      <c r="LU98" s="9"/>
      <c r="LV98" s="9"/>
      <c r="LW98" s="9"/>
      <c r="LX98" s="9"/>
      <c r="LY98" s="9"/>
      <c r="LZ98" s="9"/>
      <c r="MA98" s="9"/>
      <c r="MB98" s="9"/>
      <c r="MC98" s="9"/>
      <c r="MD98" s="9"/>
      <c r="ME98" s="9"/>
      <c r="MF98" s="9"/>
      <c r="MG98" s="9"/>
      <c r="MH98" s="9"/>
      <c r="MI98" s="9"/>
      <c r="MJ98" s="9"/>
      <c r="MK98" s="9"/>
      <c r="ML98" s="9"/>
      <c r="MM98" s="9"/>
      <c r="MN98" s="9"/>
      <c r="MO98" s="9"/>
      <c r="MP98" s="9"/>
      <c r="MQ98" s="9"/>
      <c r="MR98" s="9"/>
      <c r="MS98" s="9"/>
      <c r="MT98" s="9"/>
      <c r="MU98" s="9"/>
      <c r="MV98" s="9"/>
      <c r="MW98" s="9"/>
      <c r="MX98" s="9"/>
      <c r="MY98" s="9"/>
      <c r="MZ98" s="9"/>
      <c r="NA98" s="9"/>
      <c r="NB98" s="9"/>
      <c r="NC98" s="9"/>
      <c r="ND98" s="9"/>
      <c r="NE98" s="9"/>
      <c r="NF98" s="9"/>
      <c r="NG98" s="9"/>
      <c r="NH98" s="9"/>
      <c r="NI98" s="9"/>
      <c r="NJ98" s="9"/>
      <c r="NK98" s="9"/>
      <c r="NL98" s="9"/>
      <c r="NM98" s="9"/>
      <c r="NN98" s="9"/>
      <c r="NO98" s="9"/>
      <c r="NP98" s="9"/>
      <c r="NQ98" s="9"/>
      <c r="NR98" s="9"/>
      <c r="NS98" s="9"/>
      <c r="NT98" s="9"/>
      <c r="NU98" s="9"/>
      <c r="NV98" s="9"/>
      <c r="NW98" s="9"/>
      <c r="NX98" s="9"/>
      <c r="NY98" s="9"/>
      <c r="NZ98" s="9"/>
      <c r="OA98" s="9"/>
      <c r="OB98" s="9"/>
      <c r="OC98" s="9"/>
      <c r="OD98" s="9"/>
      <c r="OE98" s="9"/>
      <c r="OF98" s="9"/>
      <c r="OG98" s="9"/>
      <c r="OH98" s="9"/>
      <c r="OI98" s="9"/>
      <c r="OJ98" s="9"/>
      <c r="OK98" s="9"/>
      <c r="OL98" s="9"/>
      <c r="OM98" s="9"/>
      <c r="ON98" s="9"/>
      <c r="OO98" s="9"/>
      <c r="OP98" s="9"/>
      <c r="OQ98" s="9"/>
      <c r="OR98" s="9"/>
      <c r="OS98" s="9"/>
      <c r="OT98" s="9"/>
      <c r="OU98" s="9"/>
      <c r="OV98" s="9"/>
      <c r="OW98" s="9"/>
      <c r="OX98" s="9"/>
      <c r="OY98" s="9"/>
      <c r="OZ98" s="9"/>
      <c r="PA98" s="9"/>
      <c r="PB98" s="9"/>
      <c r="PC98" s="9"/>
      <c r="PD98" s="9"/>
      <c r="PE98" s="9"/>
      <c r="PF98" s="9"/>
      <c r="PG98" s="9"/>
      <c r="PH98" s="9"/>
      <c r="PI98" s="9"/>
      <c r="PJ98" s="9"/>
      <c r="PK98" s="9"/>
      <c r="PL98" s="9"/>
      <c r="PM98" s="9"/>
      <c r="PN98" s="9"/>
      <c r="PO98" s="9"/>
      <c r="PP98" s="9"/>
      <c r="PQ98" s="9"/>
      <c r="PR98" s="9"/>
      <c r="PS98" s="9"/>
      <c r="PT98" s="9"/>
      <c r="PU98" s="9"/>
      <c r="PV98" s="9"/>
      <c r="PW98" s="9"/>
      <c r="PX98" s="9"/>
      <c r="PY98" s="9"/>
      <c r="PZ98" s="9"/>
      <c r="QA98" s="9"/>
      <c r="QB98" s="9"/>
      <c r="QC98" s="9"/>
      <c r="QD98" s="9"/>
      <c r="QE98" s="9"/>
      <c r="QF98" s="9"/>
      <c r="QG98" s="9"/>
      <c r="QH98" s="9"/>
      <c r="QI98" s="9"/>
      <c r="QJ98" s="9"/>
      <c r="QK98" s="9"/>
      <c r="QL98" s="9"/>
      <c r="QM98" s="9"/>
      <c r="QN98" s="9"/>
      <c r="QO98" s="9"/>
      <c r="QP98" s="9"/>
      <c r="QQ98" s="9"/>
      <c r="QR98" s="9"/>
      <c r="QS98" s="9"/>
      <c r="QT98" s="9"/>
      <c r="QU98" s="9"/>
      <c r="QV98" s="9"/>
      <c r="QW98" s="9"/>
      <c r="QX98" s="9"/>
      <c r="QY98" s="9"/>
      <c r="QZ98" s="9"/>
      <c r="RA98" s="9"/>
      <c r="RB98" s="9"/>
      <c r="RC98" s="9"/>
      <c r="RD98" s="9"/>
      <c r="RE98" s="9"/>
      <c r="RF98" s="9"/>
      <c r="RG98" s="9"/>
      <c r="RH98" s="9"/>
      <c r="RI98" s="9"/>
      <c r="RJ98" s="9"/>
      <c r="RK98" s="9"/>
      <c r="RL98" s="9"/>
      <c r="RM98" s="9"/>
      <c r="RN98" s="9"/>
      <c r="RO98" s="9"/>
      <c r="RP98" s="9"/>
      <c r="RQ98" s="9"/>
      <c r="RR98" s="9"/>
      <c r="RS98" s="9"/>
      <c r="RT98" s="9"/>
      <c r="RU98" s="9"/>
      <c r="RV98" s="9"/>
      <c r="RW98" s="9"/>
      <c r="RX98" s="9"/>
      <c r="RY98" s="9"/>
      <c r="RZ98" s="9"/>
      <c r="SA98" s="9"/>
      <c r="SB98" s="9"/>
      <c r="SC98" s="9"/>
      <c r="SD98" s="9"/>
      <c r="SE98" s="9"/>
      <c r="SF98" s="9"/>
      <c r="SG98" s="9"/>
      <c r="SH98" s="9"/>
      <c r="SI98" s="9"/>
      <c r="SJ98" s="9"/>
      <c r="SK98" s="9"/>
      <c r="SL98" s="9"/>
      <c r="SM98" s="9"/>
      <c r="SN98" s="9"/>
      <c r="SO98" s="9"/>
      <c r="SP98" s="9"/>
      <c r="SQ98" s="9"/>
      <c r="SR98" s="9"/>
      <c r="SS98" s="9"/>
      <c r="ST98" s="9"/>
      <c r="SU98" s="9"/>
      <c r="SV98" s="9"/>
      <c r="SW98" s="9"/>
      <c r="SX98" s="9"/>
      <c r="SY98" s="9"/>
      <c r="SZ98" s="9"/>
      <c r="TA98" s="9"/>
      <c r="TB98" s="9"/>
      <c r="TC98" s="9"/>
      <c r="TD98" s="9"/>
      <c r="TE98" s="9"/>
      <c r="TF98" s="9"/>
      <c r="TG98" s="9"/>
      <c r="TH98" s="9"/>
      <c r="TI98" s="9"/>
      <c r="TJ98" s="9"/>
      <c r="TK98" s="9"/>
      <c r="TL98" s="9"/>
      <c r="TM98" s="9"/>
      <c r="TN98" s="9"/>
      <c r="TO98" s="9"/>
      <c r="TP98" s="9"/>
      <c r="TQ98" s="9"/>
      <c r="TR98" s="9"/>
      <c r="TS98" s="9"/>
      <c r="TT98" s="9"/>
      <c r="TU98" s="9"/>
      <c r="TV98" s="9"/>
      <c r="TW98" s="9"/>
      <c r="TX98" s="9"/>
      <c r="TY98" s="9"/>
      <c r="TZ98" s="9"/>
      <c r="UA98" s="9"/>
      <c r="UB98" s="9"/>
      <c r="UC98" s="9"/>
      <c r="UD98" s="9"/>
      <c r="UE98" s="9"/>
      <c r="UF98" s="9"/>
      <c r="UG98" s="9"/>
      <c r="UH98" s="9"/>
      <c r="UI98" s="9"/>
      <c r="UJ98" s="9"/>
      <c r="UK98" s="9"/>
      <c r="UL98" s="9"/>
      <c r="UM98" s="9"/>
      <c r="UN98" s="9"/>
      <c r="UO98" s="9"/>
      <c r="UP98" s="9"/>
      <c r="UQ98" s="9"/>
      <c r="UR98" s="9"/>
      <c r="US98" s="9"/>
      <c r="UT98" s="9"/>
      <c r="UU98" s="9"/>
      <c r="UV98" s="9"/>
      <c r="UW98" s="9"/>
      <c r="UX98" s="9"/>
      <c r="UY98" s="9"/>
      <c r="UZ98" s="9"/>
      <c r="VA98" s="9"/>
      <c r="VB98" s="9"/>
      <c r="VC98" s="9"/>
      <c r="VD98" s="9"/>
      <c r="VE98" s="9"/>
      <c r="VF98" s="9"/>
      <c r="VG98" s="9"/>
      <c r="VH98" s="9"/>
      <c r="VI98" s="9"/>
      <c r="VJ98" s="9"/>
      <c r="VK98" s="9"/>
      <c r="VL98" s="9"/>
      <c r="VM98" s="9"/>
      <c r="VN98" s="9"/>
      <c r="VO98" s="9"/>
      <c r="VP98" s="9"/>
      <c r="VQ98" s="9"/>
      <c r="VR98" s="9"/>
      <c r="VS98" s="9"/>
      <c r="VT98" s="9"/>
      <c r="VU98" s="9"/>
      <c r="VV98" s="9"/>
      <c r="VW98" s="9"/>
      <c r="VX98" s="9"/>
      <c r="VY98" s="9"/>
      <c r="VZ98" s="9"/>
      <c r="WA98" s="9"/>
      <c r="WB98" s="9"/>
      <c r="WC98" s="9"/>
      <c r="WD98" s="9"/>
      <c r="WE98" s="9"/>
      <c r="WF98" s="9"/>
      <c r="WG98" s="9"/>
      <c r="WH98" s="9"/>
      <c r="WI98" s="9"/>
      <c r="WJ98" s="9"/>
    </row>
    <row r="99" spans="1:637" x14ac:dyDescent="0.25">
      <c r="A99" s="11" t="s">
        <v>28</v>
      </c>
      <c r="B99" s="41" t="s">
        <v>82</v>
      </c>
      <c r="G99" s="9"/>
      <c r="H99" s="9"/>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c r="CB99" s="9"/>
      <c r="CC99" s="9"/>
      <c r="CD99" s="9"/>
      <c r="CE99" s="9"/>
      <c r="CF99" s="9"/>
      <c r="CG99" s="9"/>
      <c r="CH99" s="9"/>
      <c r="CI99" s="9"/>
      <c r="CJ99" s="9"/>
      <c r="CK99" s="9"/>
      <c r="CL99" s="9"/>
      <c r="CM99" s="9"/>
      <c r="CN99" s="9"/>
      <c r="CO99" s="9"/>
      <c r="CP99" s="9"/>
      <c r="CQ99" s="9"/>
      <c r="CR99" s="9"/>
      <c r="CS99" s="9"/>
      <c r="CT99" s="9"/>
      <c r="CU99" s="9"/>
      <c r="CV99" s="9"/>
      <c r="CW99" s="9"/>
      <c r="CX99" s="9"/>
      <c r="CY99" s="9"/>
      <c r="CZ99" s="9"/>
      <c r="DA99" s="9"/>
      <c r="DB99" s="9"/>
      <c r="DC99" s="9"/>
      <c r="DD99" s="9"/>
      <c r="DE99" s="9"/>
      <c r="DF99" s="9"/>
      <c r="DG99" s="9"/>
      <c r="DH99" s="9"/>
      <c r="ED99" s="9"/>
      <c r="EE99" s="9"/>
      <c r="EF99" s="9"/>
      <c r="EG99" s="9"/>
      <c r="EH99" s="9"/>
      <c r="EI99" s="9"/>
      <c r="EJ99" s="9"/>
      <c r="EK99" s="9"/>
      <c r="EL99" s="9"/>
      <c r="EM99" s="9"/>
      <c r="EN99" s="9"/>
      <c r="EO99" s="9"/>
      <c r="EP99" s="9"/>
      <c r="EQ99" s="9"/>
      <c r="ER99" s="9"/>
      <c r="ES99" s="9"/>
      <c r="ET99" s="9"/>
      <c r="EU99" s="9"/>
      <c r="EV99" s="9"/>
      <c r="EW99" s="9"/>
      <c r="EX99" s="9"/>
      <c r="EY99" s="9"/>
      <c r="EZ99" s="9"/>
      <c r="FA99" s="9"/>
      <c r="FB99" s="9"/>
      <c r="FC99" s="9"/>
      <c r="FD99" s="9"/>
      <c r="FE99" s="9"/>
      <c r="FF99" s="9"/>
      <c r="FG99" s="9"/>
      <c r="FH99" s="9"/>
      <c r="FI99" s="9"/>
      <c r="FJ99" s="9"/>
      <c r="FK99" s="9"/>
      <c r="FL99" s="9"/>
      <c r="FM99" s="9"/>
      <c r="FN99" s="9"/>
      <c r="FO99" s="9"/>
      <c r="FP99" s="9"/>
      <c r="FQ99" s="9"/>
      <c r="FR99" s="9"/>
      <c r="FS99" s="9"/>
      <c r="FT99" s="9"/>
      <c r="FU99" s="9"/>
      <c r="FV99" s="9"/>
      <c r="FW99" s="9"/>
      <c r="FX99" s="9"/>
      <c r="FY99" s="9"/>
      <c r="FZ99" s="9"/>
      <c r="GA99" s="9"/>
      <c r="GB99" s="9"/>
      <c r="GC99" s="9"/>
      <c r="GD99" s="9"/>
      <c r="GE99" s="9"/>
      <c r="GF99" s="9"/>
      <c r="GG99" s="9"/>
      <c r="GH99" s="9"/>
      <c r="GI99" s="9"/>
      <c r="GJ99" s="9"/>
      <c r="GK99" s="9"/>
      <c r="GL99" s="9"/>
      <c r="GM99" s="9"/>
      <c r="GN99" s="9"/>
      <c r="GO99" s="9"/>
      <c r="GP99" s="9"/>
      <c r="GQ99" s="9"/>
      <c r="GR99" s="9"/>
      <c r="GS99" s="9"/>
      <c r="GT99" s="9"/>
      <c r="GU99" s="9"/>
      <c r="GV99" s="9"/>
      <c r="GW99" s="9"/>
      <c r="GX99" s="9"/>
      <c r="GY99" s="9"/>
      <c r="GZ99" s="9"/>
      <c r="HA99" s="9"/>
      <c r="HB99" s="9"/>
      <c r="HC99" s="9"/>
      <c r="HD99" s="9"/>
      <c r="HE99" s="9"/>
      <c r="HF99" s="9"/>
      <c r="HG99" s="9"/>
      <c r="HH99" s="9"/>
      <c r="HI99" s="9"/>
      <c r="HJ99" s="9"/>
      <c r="HK99" s="9"/>
      <c r="HL99" s="9"/>
      <c r="HM99" s="9"/>
      <c r="HN99" s="9"/>
      <c r="HO99" s="9"/>
      <c r="HP99" s="9"/>
      <c r="HQ99" s="9"/>
      <c r="HR99" s="9"/>
      <c r="HS99" s="9"/>
      <c r="HT99" s="9"/>
      <c r="HU99" s="9"/>
      <c r="HV99" s="9"/>
      <c r="HW99" s="9"/>
      <c r="HX99" s="9"/>
      <c r="HY99" s="9"/>
      <c r="HZ99" s="9"/>
      <c r="IA99" s="9"/>
      <c r="IB99" s="9"/>
      <c r="IC99" s="9"/>
      <c r="ID99" s="9"/>
      <c r="IE99" s="9"/>
      <c r="IF99" s="9"/>
      <c r="IG99" s="9"/>
      <c r="IH99" s="9"/>
      <c r="II99" s="9"/>
      <c r="IJ99" s="9"/>
      <c r="IK99" s="9"/>
      <c r="IL99" s="9"/>
      <c r="IM99" s="9"/>
      <c r="IN99" s="9"/>
      <c r="IO99" s="9"/>
      <c r="IP99" s="9"/>
      <c r="IQ99" s="9"/>
      <c r="IR99" s="9"/>
      <c r="IS99" s="9"/>
      <c r="IT99" s="9"/>
      <c r="IU99" s="9"/>
      <c r="IV99" s="9"/>
      <c r="IW99" s="9"/>
      <c r="IX99" s="9"/>
      <c r="IY99" s="9"/>
      <c r="IZ99" s="9"/>
      <c r="JA99" s="9"/>
      <c r="JB99" s="9"/>
      <c r="JC99" s="9"/>
      <c r="JD99" s="9"/>
      <c r="JE99" s="9"/>
      <c r="JF99" s="9"/>
      <c r="JG99" s="9"/>
      <c r="JH99" s="9"/>
      <c r="JI99" s="9"/>
      <c r="JJ99" s="9"/>
      <c r="JK99" s="9"/>
      <c r="JL99" s="9"/>
      <c r="JM99" s="9"/>
      <c r="JN99" s="9"/>
      <c r="JO99" s="9"/>
      <c r="JP99" s="9"/>
      <c r="JQ99" s="9"/>
      <c r="JR99" s="9"/>
      <c r="JS99" s="9"/>
      <c r="JT99" s="9"/>
      <c r="JU99" s="9"/>
      <c r="JV99" s="9"/>
      <c r="JW99" s="9"/>
      <c r="JX99" s="9"/>
      <c r="JY99" s="9"/>
      <c r="JZ99" s="9"/>
      <c r="KA99" s="9"/>
      <c r="KB99" s="9"/>
      <c r="KC99" s="9"/>
      <c r="KD99" s="9"/>
      <c r="KE99" s="9"/>
      <c r="KF99" s="9"/>
      <c r="KG99" s="9"/>
      <c r="KH99" s="9"/>
      <c r="KI99" s="9"/>
      <c r="KJ99" s="9"/>
      <c r="KK99" s="9"/>
      <c r="KL99" s="9"/>
      <c r="KM99" s="9"/>
      <c r="KN99" s="9"/>
      <c r="KO99" s="9"/>
      <c r="KP99" s="9"/>
      <c r="KQ99" s="9"/>
      <c r="KR99" s="9"/>
      <c r="KS99" s="9"/>
      <c r="KT99" s="9"/>
      <c r="KU99" s="9"/>
      <c r="KV99" s="9"/>
      <c r="KW99" s="9"/>
      <c r="KX99" s="9"/>
      <c r="KY99" s="9"/>
      <c r="KZ99" s="9"/>
      <c r="LA99" s="9"/>
      <c r="LB99" s="9"/>
      <c r="LC99" s="9"/>
      <c r="LD99" s="9"/>
      <c r="LE99" s="9"/>
      <c r="LF99" s="9"/>
      <c r="LG99" s="9"/>
      <c r="LH99" s="9"/>
      <c r="LI99" s="9"/>
      <c r="LJ99" s="9"/>
      <c r="LK99" s="9"/>
      <c r="LL99" s="9"/>
      <c r="LM99" s="9"/>
      <c r="LN99" s="9"/>
      <c r="LO99" s="9"/>
      <c r="LP99" s="9"/>
      <c r="LQ99" s="9"/>
      <c r="LR99" s="9"/>
      <c r="LS99" s="9"/>
      <c r="LT99" s="9"/>
      <c r="LU99" s="9"/>
      <c r="LV99" s="9"/>
      <c r="LW99" s="9"/>
      <c r="LX99" s="9"/>
      <c r="LY99" s="9"/>
      <c r="LZ99" s="9"/>
      <c r="MA99" s="9"/>
      <c r="MB99" s="9"/>
      <c r="MC99" s="9"/>
      <c r="MD99" s="9"/>
      <c r="ME99" s="9"/>
      <c r="MF99" s="9"/>
      <c r="MG99" s="9"/>
      <c r="MH99" s="9"/>
      <c r="MI99" s="9"/>
      <c r="MJ99" s="9"/>
      <c r="MK99" s="9"/>
      <c r="ML99" s="9"/>
      <c r="MM99" s="9"/>
      <c r="MN99" s="9"/>
      <c r="MO99" s="9"/>
      <c r="MP99" s="9"/>
      <c r="MQ99" s="9"/>
      <c r="MR99" s="9"/>
      <c r="MS99" s="9"/>
      <c r="MT99" s="9"/>
      <c r="MU99" s="9"/>
      <c r="MV99" s="9"/>
      <c r="MW99" s="9"/>
      <c r="MX99" s="9"/>
      <c r="MY99" s="9"/>
      <c r="MZ99" s="9"/>
      <c r="NA99" s="9"/>
      <c r="NB99" s="9"/>
      <c r="NC99" s="9"/>
      <c r="ND99" s="9"/>
      <c r="NE99" s="9"/>
      <c r="NF99" s="9"/>
      <c r="NG99" s="9"/>
      <c r="NH99" s="9"/>
      <c r="NI99" s="9"/>
      <c r="NJ99" s="9"/>
      <c r="NK99" s="9"/>
      <c r="NL99" s="9"/>
      <c r="NM99" s="9"/>
      <c r="NN99" s="9"/>
      <c r="NO99" s="9"/>
      <c r="NP99" s="9"/>
      <c r="NQ99" s="9"/>
      <c r="NR99" s="9"/>
      <c r="NS99" s="9"/>
      <c r="NT99" s="9"/>
      <c r="NU99" s="9"/>
      <c r="NV99" s="9"/>
      <c r="NW99" s="9"/>
      <c r="NX99" s="9"/>
      <c r="NY99" s="9"/>
      <c r="NZ99" s="9"/>
      <c r="OA99" s="9"/>
      <c r="OB99" s="9"/>
      <c r="OC99" s="9"/>
      <c r="OD99" s="9"/>
      <c r="OE99" s="9"/>
      <c r="OF99" s="9"/>
      <c r="OG99" s="9"/>
      <c r="OH99" s="9"/>
      <c r="OI99" s="9"/>
      <c r="OJ99" s="9"/>
      <c r="OK99" s="9"/>
      <c r="OL99" s="9"/>
      <c r="OM99" s="9"/>
      <c r="ON99" s="9"/>
      <c r="OO99" s="9"/>
      <c r="OP99" s="9"/>
      <c r="OQ99" s="9"/>
      <c r="OR99" s="9"/>
      <c r="OS99" s="9"/>
      <c r="OT99" s="9"/>
      <c r="OU99" s="9"/>
      <c r="OV99" s="9"/>
      <c r="OW99" s="9"/>
      <c r="OX99" s="9"/>
      <c r="OY99" s="9"/>
      <c r="OZ99" s="9"/>
      <c r="PA99" s="9"/>
      <c r="PB99" s="9"/>
      <c r="PC99" s="9"/>
      <c r="PD99" s="9"/>
      <c r="PE99" s="9"/>
      <c r="PF99" s="9"/>
      <c r="PG99" s="9"/>
      <c r="PH99" s="9"/>
      <c r="PI99" s="9"/>
      <c r="PJ99" s="9"/>
      <c r="PK99" s="9"/>
      <c r="PL99" s="9"/>
      <c r="PM99" s="9"/>
      <c r="PN99" s="9"/>
      <c r="PO99" s="9"/>
      <c r="PP99" s="9"/>
      <c r="PQ99" s="9"/>
      <c r="PR99" s="9"/>
      <c r="PS99" s="9"/>
      <c r="PT99" s="9"/>
      <c r="PU99" s="9"/>
      <c r="PV99" s="9"/>
      <c r="PW99" s="9"/>
      <c r="PX99" s="9"/>
      <c r="PY99" s="9"/>
      <c r="PZ99" s="9"/>
      <c r="QA99" s="9"/>
      <c r="QB99" s="9"/>
      <c r="QC99" s="9"/>
      <c r="QD99" s="9"/>
      <c r="QE99" s="9"/>
      <c r="QF99" s="9"/>
      <c r="QG99" s="9"/>
      <c r="QH99" s="9"/>
      <c r="QI99" s="9"/>
      <c r="QJ99" s="9"/>
      <c r="QK99" s="9"/>
      <c r="QL99" s="9"/>
      <c r="QM99" s="9"/>
      <c r="QN99" s="9"/>
      <c r="QO99" s="9"/>
      <c r="QP99" s="9"/>
      <c r="QQ99" s="9"/>
      <c r="QR99" s="9"/>
      <c r="QS99" s="9"/>
      <c r="QT99" s="9"/>
      <c r="QU99" s="9"/>
      <c r="QV99" s="9"/>
      <c r="QW99" s="9"/>
      <c r="QX99" s="9"/>
      <c r="QY99" s="9"/>
      <c r="QZ99" s="9"/>
      <c r="RA99" s="9"/>
      <c r="RB99" s="9"/>
      <c r="RC99" s="9"/>
      <c r="RD99" s="9"/>
      <c r="RE99" s="9"/>
      <c r="RF99" s="9"/>
      <c r="RG99" s="9"/>
      <c r="RH99" s="9"/>
      <c r="RI99" s="9"/>
      <c r="RJ99" s="9"/>
      <c r="RK99" s="9"/>
      <c r="RL99" s="9"/>
      <c r="RM99" s="9"/>
      <c r="RN99" s="9"/>
      <c r="RO99" s="9"/>
      <c r="RP99" s="9"/>
      <c r="RQ99" s="9"/>
      <c r="RR99" s="9"/>
      <c r="RS99" s="9"/>
      <c r="RT99" s="9"/>
      <c r="RU99" s="9"/>
      <c r="RV99" s="9"/>
      <c r="RW99" s="9"/>
      <c r="RX99" s="9"/>
      <c r="RY99" s="9"/>
      <c r="RZ99" s="9"/>
      <c r="SA99" s="9"/>
      <c r="SB99" s="9"/>
      <c r="SC99" s="9"/>
      <c r="SD99" s="9"/>
      <c r="SE99" s="9"/>
      <c r="SF99" s="9"/>
      <c r="SG99" s="9"/>
      <c r="SH99" s="9"/>
      <c r="SI99" s="9"/>
      <c r="SJ99" s="9"/>
      <c r="SK99" s="9"/>
      <c r="SL99" s="9"/>
      <c r="SM99" s="9"/>
      <c r="SN99" s="9"/>
      <c r="SO99" s="9"/>
      <c r="SP99" s="9"/>
      <c r="SQ99" s="9"/>
      <c r="SR99" s="9"/>
      <c r="SS99" s="9"/>
      <c r="ST99" s="9"/>
      <c r="SU99" s="9"/>
      <c r="SV99" s="9"/>
      <c r="SW99" s="9"/>
      <c r="SX99" s="9"/>
      <c r="SY99" s="9"/>
      <c r="SZ99" s="9"/>
      <c r="TA99" s="9"/>
      <c r="TB99" s="9"/>
      <c r="TC99" s="9"/>
      <c r="TD99" s="9"/>
      <c r="TE99" s="9"/>
      <c r="TF99" s="9"/>
      <c r="TG99" s="9"/>
      <c r="TH99" s="9"/>
      <c r="TI99" s="9"/>
      <c r="TJ99" s="9"/>
      <c r="TK99" s="9"/>
      <c r="TL99" s="9"/>
      <c r="TM99" s="9"/>
      <c r="TN99" s="9"/>
      <c r="TO99" s="9"/>
      <c r="TP99" s="9"/>
      <c r="TQ99" s="9"/>
      <c r="TR99" s="9"/>
      <c r="TS99" s="9"/>
      <c r="TT99" s="9"/>
      <c r="TU99" s="9"/>
      <c r="TV99" s="9"/>
      <c r="TW99" s="9"/>
      <c r="TX99" s="9"/>
      <c r="TY99" s="9"/>
      <c r="TZ99" s="9"/>
      <c r="UA99" s="9"/>
      <c r="UB99" s="9"/>
      <c r="UC99" s="9"/>
      <c r="UD99" s="9"/>
      <c r="UE99" s="9"/>
      <c r="UF99" s="9"/>
      <c r="UG99" s="9"/>
      <c r="UH99" s="9"/>
      <c r="UI99" s="9"/>
      <c r="UJ99" s="9"/>
      <c r="UK99" s="9"/>
      <c r="UL99" s="9"/>
      <c r="UM99" s="9"/>
      <c r="UN99" s="9"/>
      <c r="UO99" s="9"/>
      <c r="UP99" s="9"/>
      <c r="UQ99" s="9"/>
      <c r="UR99" s="9"/>
      <c r="US99" s="9"/>
      <c r="UT99" s="9"/>
      <c r="UU99" s="9"/>
      <c r="UV99" s="9"/>
      <c r="UW99" s="9"/>
      <c r="UX99" s="9"/>
      <c r="UY99" s="9"/>
      <c r="UZ99" s="9"/>
      <c r="VA99" s="9"/>
      <c r="VB99" s="9"/>
      <c r="VC99" s="9"/>
      <c r="VD99" s="9"/>
      <c r="VE99" s="9"/>
      <c r="VF99" s="9"/>
      <c r="VG99" s="9"/>
      <c r="VH99" s="9"/>
      <c r="VI99" s="9"/>
      <c r="VJ99" s="9"/>
      <c r="VK99" s="9"/>
      <c r="VL99" s="9"/>
      <c r="VM99" s="9"/>
      <c r="VN99" s="9"/>
      <c r="VO99" s="9"/>
      <c r="VP99" s="9"/>
      <c r="VQ99" s="9"/>
      <c r="VR99" s="9"/>
      <c r="VS99" s="9"/>
      <c r="VT99" s="9"/>
      <c r="VU99" s="9"/>
      <c r="VV99" s="9"/>
      <c r="VW99" s="9"/>
      <c r="VX99" s="9"/>
      <c r="VY99" s="9"/>
      <c r="VZ99" s="9"/>
      <c r="WA99" s="9"/>
      <c r="WB99" s="9"/>
      <c r="WC99" s="9"/>
      <c r="WD99" s="9"/>
      <c r="WE99" s="9"/>
      <c r="WF99" s="9"/>
      <c r="WG99" s="9"/>
      <c r="WH99" s="9"/>
      <c r="WI99" s="9"/>
      <c r="WJ99" s="9"/>
      <c r="WK99" s="9"/>
      <c r="WL99" s="9"/>
      <c r="WM99" s="9"/>
      <c r="WN99" s="9"/>
      <c r="WO99" s="9"/>
      <c r="WP99" s="9"/>
      <c r="WQ99" s="9"/>
      <c r="WR99" s="9"/>
      <c r="WS99" s="9"/>
      <c r="WT99" s="9"/>
      <c r="WU99" s="9"/>
      <c r="WV99" s="9"/>
      <c r="WW99" s="9"/>
      <c r="WX99" s="9"/>
      <c r="WY99" s="36"/>
      <c r="WZ99" s="36"/>
      <c r="XA99" s="36"/>
      <c r="XB99" s="36"/>
      <c r="XC99" s="36"/>
      <c r="XD99" s="36"/>
      <c r="XE99" s="36"/>
    </row>
    <row r="100" spans="1:637" x14ac:dyDescent="0.25">
      <c r="A100" s="11" t="s">
        <v>28</v>
      </c>
      <c r="B100" s="41" t="s">
        <v>83</v>
      </c>
      <c r="G100" s="9"/>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c r="CB100" s="9"/>
      <c r="CC100" s="9"/>
      <c r="CD100" s="9"/>
      <c r="CE100" s="9"/>
      <c r="CF100" s="9"/>
      <c r="CG100" s="9"/>
      <c r="CH100" s="9"/>
      <c r="CI100" s="9"/>
      <c r="CJ100" s="9"/>
      <c r="CK100" s="9"/>
      <c r="CL100" s="9"/>
      <c r="CM100" s="9"/>
      <c r="CN100" s="9"/>
      <c r="CO100" s="9"/>
      <c r="CP100" s="9"/>
      <c r="CQ100" s="9"/>
      <c r="CR100" s="9"/>
      <c r="CS100" s="9"/>
      <c r="CT100" s="9"/>
      <c r="CU100" s="9"/>
      <c r="CV100" s="9"/>
      <c r="CW100" s="9"/>
      <c r="CX100" s="9"/>
      <c r="CY100" s="9"/>
      <c r="CZ100" s="9"/>
      <c r="DA100" s="9"/>
      <c r="DB100" s="9"/>
      <c r="DC100" s="9"/>
      <c r="DD100" s="9"/>
      <c r="DE100" s="9"/>
      <c r="DF100" s="9"/>
      <c r="DG100" s="9"/>
      <c r="DH100" s="9"/>
      <c r="ED100" s="9"/>
      <c r="EE100" s="9"/>
      <c r="EF100" s="9"/>
      <c r="EG100" s="9"/>
      <c r="EH100" s="9"/>
      <c r="EI100" s="9"/>
      <c r="EJ100" s="9"/>
      <c r="EK100" s="9"/>
      <c r="EL100" s="9"/>
      <c r="EM100" s="9"/>
      <c r="EN100" s="9"/>
      <c r="EO100" s="9"/>
      <c r="EP100" s="9"/>
      <c r="EQ100" s="9"/>
      <c r="ER100" s="9"/>
      <c r="ES100" s="9"/>
      <c r="ET100" s="9"/>
      <c r="EU100" s="9"/>
      <c r="EV100" s="9"/>
      <c r="EW100" s="9"/>
      <c r="EX100" s="9"/>
      <c r="EY100" s="9"/>
      <c r="EZ100" s="9"/>
      <c r="FA100" s="9"/>
      <c r="FB100" s="9"/>
      <c r="FC100" s="9"/>
      <c r="FD100" s="9"/>
      <c r="FE100" s="9"/>
      <c r="FF100" s="9"/>
      <c r="FG100" s="9"/>
      <c r="FH100" s="9"/>
      <c r="FI100" s="9"/>
      <c r="FJ100" s="9"/>
      <c r="FK100" s="9"/>
      <c r="FL100" s="9"/>
      <c r="FM100" s="9"/>
      <c r="FN100" s="9"/>
      <c r="FO100" s="9"/>
      <c r="FP100" s="9"/>
      <c r="FQ100" s="9"/>
      <c r="FR100" s="9"/>
      <c r="FS100" s="9"/>
      <c r="FT100" s="9"/>
      <c r="FU100" s="9"/>
      <c r="FV100" s="9"/>
      <c r="FW100" s="9"/>
      <c r="FX100" s="9"/>
      <c r="FY100" s="9"/>
      <c r="FZ100" s="9"/>
      <c r="GA100" s="9"/>
      <c r="GB100" s="9"/>
      <c r="GC100" s="9"/>
      <c r="GD100" s="9"/>
      <c r="GE100" s="9"/>
      <c r="GF100" s="9"/>
      <c r="GG100" s="9"/>
      <c r="GH100" s="9"/>
      <c r="GI100" s="9"/>
      <c r="GJ100" s="9"/>
      <c r="GK100" s="9"/>
      <c r="GL100" s="9"/>
      <c r="GM100" s="9"/>
      <c r="GN100" s="9"/>
      <c r="GO100" s="9"/>
      <c r="GP100" s="9"/>
      <c r="GQ100" s="9"/>
      <c r="GR100" s="9"/>
      <c r="GS100" s="9"/>
      <c r="GT100" s="9"/>
      <c r="GU100" s="9"/>
      <c r="GV100" s="9"/>
      <c r="GW100" s="9"/>
      <c r="GX100" s="9"/>
      <c r="GY100" s="9"/>
      <c r="GZ100" s="9"/>
      <c r="HA100" s="9"/>
      <c r="HB100" s="9"/>
      <c r="HC100" s="9"/>
      <c r="HD100" s="9"/>
      <c r="HE100" s="9"/>
      <c r="HF100" s="9"/>
      <c r="HG100" s="9"/>
      <c r="HH100" s="9"/>
      <c r="HI100" s="9"/>
      <c r="HJ100" s="9"/>
      <c r="HK100" s="9"/>
      <c r="HL100" s="9"/>
      <c r="HM100" s="9"/>
      <c r="HN100" s="9"/>
      <c r="HO100" s="9"/>
      <c r="HP100" s="9"/>
      <c r="HQ100" s="9"/>
      <c r="HR100" s="9"/>
      <c r="HS100" s="9"/>
      <c r="HT100" s="9"/>
      <c r="HU100" s="9"/>
      <c r="HV100" s="9"/>
      <c r="HW100" s="9"/>
      <c r="HX100" s="9"/>
      <c r="HY100" s="9"/>
      <c r="HZ100" s="9"/>
      <c r="IA100" s="9"/>
      <c r="IB100" s="9"/>
      <c r="IC100" s="9"/>
      <c r="ID100" s="9"/>
      <c r="IE100" s="9"/>
      <c r="IF100" s="9"/>
      <c r="IG100" s="9"/>
      <c r="IH100" s="9"/>
      <c r="II100" s="9"/>
      <c r="IJ100" s="9"/>
      <c r="IK100" s="9"/>
      <c r="IL100" s="9"/>
      <c r="IM100" s="9"/>
      <c r="IN100" s="9"/>
      <c r="IO100" s="9"/>
      <c r="IP100" s="9"/>
      <c r="IQ100" s="9"/>
      <c r="IR100" s="9"/>
      <c r="IS100" s="9"/>
      <c r="IT100" s="9"/>
      <c r="IU100" s="9"/>
      <c r="IV100" s="9"/>
      <c r="IW100" s="9"/>
      <c r="IX100" s="9"/>
      <c r="IY100" s="9"/>
      <c r="IZ100" s="9"/>
      <c r="JA100" s="9"/>
      <c r="JB100" s="9"/>
      <c r="JC100" s="9"/>
      <c r="JD100" s="9"/>
      <c r="JE100" s="9"/>
      <c r="JF100" s="9"/>
      <c r="JG100" s="9"/>
      <c r="JH100" s="9"/>
      <c r="JI100" s="9"/>
      <c r="JJ100" s="9"/>
      <c r="JK100" s="9"/>
      <c r="JL100" s="9"/>
      <c r="JM100" s="9"/>
      <c r="JN100" s="9"/>
      <c r="JO100" s="9"/>
      <c r="JP100" s="9"/>
      <c r="JQ100" s="9"/>
      <c r="JR100" s="9"/>
      <c r="JS100" s="9"/>
      <c r="JT100" s="9"/>
      <c r="JU100" s="9"/>
      <c r="JV100" s="9"/>
      <c r="JW100" s="9"/>
      <c r="JX100" s="9"/>
      <c r="JY100" s="9"/>
      <c r="JZ100" s="9"/>
      <c r="KA100" s="9"/>
      <c r="KB100" s="9"/>
      <c r="KC100" s="9"/>
      <c r="KD100" s="9"/>
      <c r="KE100" s="9"/>
      <c r="KF100" s="9"/>
      <c r="KG100" s="9"/>
      <c r="KH100" s="9"/>
      <c r="KI100" s="9"/>
      <c r="KJ100" s="9"/>
      <c r="KK100" s="9"/>
      <c r="KL100" s="9"/>
      <c r="KM100" s="9"/>
      <c r="KN100" s="9"/>
      <c r="KO100" s="9"/>
      <c r="KP100" s="9"/>
      <c r="KQ100" s="9"/>
      <c r="KR100" s="9"/>
      <c r="KS100" s="9"/>
      <c r="KT100" s="9"/>
      <c r="KU100" s="9"/>
      <c r="KV100" s="9"/>
      <c r="KW100" s="9"/>
      <c r="KX100" s="9"/>
      <c r="KY100" s="9"/>
      <c r="KZ100" s="9"/>
      <c r="LA100" s="9"/>
      <c r="LB100" s="9"/>
      <c r="LC100" s="9"/>
      <c r="LD100" s="9"/>
      <c r="LE100" s="9"/>
      <c r="LF100" s="9"/>
      <c r="LG100" s="9"/>
      <c r="LH100" s="9"/>
      <c r="LI100" s="9"/>
      <c r="LJ100" s="9"/>
      <c r="LK100" s="9"/>
      <c r="LL100" s="9"/>
      <c r="LM100" s="9"/>
      <c r="LN100" s="9"/>
      <c r="LO100" s="9"/>
      <c r="LP100" s="9"/>
      <c r="LQ100" s="9"/>
      <c r="LR100" s="9"/>
      <c r="LS100" s="9"/>
      <c r="LT100" s="9"/>
      <c r="LU100" s="9"/>
      <c r="LV100" s="9"/>
      <c r="LW100" s="9"/>
      <c r="LX100" s="9"/>
      <c r="LY100" s="9"/>
      <c r="LZ100" s="9"/>
      <c r="MA100" s="9"/>
      <c r="MB100" s="9"/>
      <c r="MC100" s="9"/>
      <c r="MD100" s="9"/>
      <c r="ME100" s="9"/>
      <c r="MF100" s="9"/>
      <c r="MG100" s="9"/>
      <c r="MH100" s="9"/>
      <c r="MI100" s="9"/>
      <c r="MJ100" s="9"/>
      <c r="MK100" s="9"/>
      <c r="ML100" s="9"/>
      <c r="MM100" s="9"/>
      <c r="MN100" s="9"/>
      <c r="MO100" s="9"/>
      <c r="MP100" s="9"/>
      <c r="MQ100" s="9"/>
      <c r="MR100" s="9"/>
      <c r="MS100" s="9"/>
      <c r="MT100" s="9"/>
      <c r="MU100" s="9"/>
      <c r="MV100" s="9"/>
      <c r="MW100" s="9"/>
      <c r="MX100" s="9"/>
      <c r="MY100" s="9"/>
      <c r="MZ100" s="9"/>
      <c r="NA100" s="9"/>
      <c r="NB100" s="9"/>
      <c r="NC100" s="9"/>
      <c r="ND100" s="9"/>
      <c r="NE100" s="9"/>
      <c r="NF100" s="9"/>
      <c r="NG100" s="9"/>
      <c r="NH100" s="9"/>
      <c r="NI100" s="9"/>
      <c r="NJ100" s="9"/>
      <c r="NK100" s="9"/>
      <c r="NL100" s="9"/>
      <c r="NM100" s="9"/>
      <c r="NN100" s="9"/>
      <c r="NO100" s="9"/>
      <c r="NP100" s="9"/>
      <c r="NQ100" s="9"/>
      <c r="NR100" s="9"/>
      <c r="NS100" s="9"/>
      <c r="NT100" s="9"/>
      <c r="NU100" s="9"/>
      <c r="NV100" s="9"/>
      <c r="NW100" s="9"/>
      <c r="NX100" s="9"/>
      <c r="NY100" s="9"/>
      <c r="NZ100" s="9"/>
      <c r="OA100" s="9"/>
      <c r="OB100" s="9"/>
      <c r="OC100" s="9"/>
      <c r="OD100" s="9"/>
      <c r="OE100" s="9"/>
      <c r="OF100" s="9"/>
      <c r="OG100" s="9"/>
      <c r="OH100" s="9"/>
      <c r="OI100" s="9"/>
      <c r="OJ100" s="9"/>
      <c r="OK100" s="9"/>
      <c r="OL100" s="9"/>
      <c r="OM100" s="9"/>
      <c r="ON100" s="9"/>
      <c r="OO100" s="9"/>
      <c r="OP100" s="9"/>
      <c r="OQ100" s="9"/>
      <c r="OR100" s="9"/>
      <c r="OS100" s="9"/>
      <c r="OT100" s="9"/>
      <c r="OU100" s="9"/>
      <c r="OV100" s="9"/>
      <c r="OW100" s="9"/>
      <c r="OX100" s="9"/>
      <c r="OY100" s="9"/>
      <c r="OZ100" s="9"/>
      <c r="PA100" s="9"/>
      <c r="PB100" s="9"/>
      <c r="PC100" s="9"/>
      <c r="PD100" s="9"/>
      <c r="PE100" s="9"/>
      <c r="PF100" s="9"/>
      <c r="PG100" s="9"/>
      <c r="PH100" s="9"/>
      <c r="PI100" s="9"/>
      <c r="PJ100" s="9"/>
      <c r="PK100" s="9"/>
      <c r="PL100" s="9"/>
      <c r="PM100" s="9"/>
      <c r="PN100" s="9"/>
      <c r="PO100" s="9"/>
      <c r="PP100" s="9"/>
      <c r="PQ100" s="9"/>
      <c r="PR100" s="9"/>
      <c r="PS100" s="9"/>
      <c r="PT100" s="9"/>
      <c r="PU100" s="9"/>
      <c r="PV100" s="9"/>
      <c r="PW100" s="9"/>
      <c r="PX100" s="9"/>
      <c r="PY100" s="9"/>
      <c r="PZ100" s="9"/>
      <c r="QA100" s="9"/>
      <c r="QB100" s="9"/>
      <c r="QC100" s="9"/>
      <c r="QD100" s="9"/>
      <c r="QE100" s="9"/>
      <c r="QF100" s="9"/>
      <c r="QG100" s="9"/>
      <c r="QH100" s="9"/>
      <c r="QI100" s="9"/>
      <c r="QJ100" s="9"/>
      <c r="QK100" s="9"/>
      <c r="QL100" s="9"/>
      <c r="QM100" s="9"/>
      <c r="QN100" s="9"/>
      <c r="QO100" s="9"/>
      <c r="QP100" s="9"/>
      <c r="QQ100" s="9"/>
      <c r="QR100" s="9"/>
      <c r="QS100" s="9"/>
      <c r="QT100" s="9"/>
      <c r="QU100" s="9"/>
      <c r="QV100" s="9"/>
      <c r="QW100" s="9"/>
      <c r="QX100" s="9"/>
      <c r="QY100" s="9"/>
      <c r="QZ100" s="9"/>
      <c r="RA100" s="9"/>
      <c r="RB100" s="9"/>
      <c r="RC100" s="9"/>
      <c r="RD100" s="9"/>
      <c r="RE100" s="9"/>
      <c r="RF100" s="9"/>
      <c r="RG100" s="9"/>
      <c r="RH100" s="9"/>
      <c r="RI100" s="9"/>
      <c r="RJ100" s="9"/>
      <c r="RK100" s="9"/>
      <c r="RL100" s="9"/>
      <c r="RM100" s="9"/>
      <c r="RN100" s="9"/>
      <c r="RO100" s="9"/>
      <c r="RP100" s="9"/>
      <c r="RQ100" s="9"/>
      <c r="RR100" s="9"/>
      <c r="RS100" s="9"/>
      <c r="RT100" s="9"/>
      <c r="RU100" s="9"/>
      <c r="RV100" s="9"/>
      <c r="RW100" s="9"/>
      <c r="RX100" s="9"/>
      <c r="RY100" s="9"/>
      <c r="RZ100" s="9"/>
      <c r="SA100" s="9"/>
      <c r="SB100" s="9"/>
      <c r="SC100" s="9"/>
      <c r="SD100" s="9"/>
      <c r="SE100" s="9"/>
      <c r="SF100" s="9"/>
      <c r="SG100" s="9"/>
      <c r="SH100" s="9"/>
      <c r="SI100" s="9"/>
      <c r="SJ100" s="9"/>
      <c r="SK100" s="9"/>
      <c r="SL100" s="9"/>
      <c r="SM100" s="9"/>
      <c r="SN100" s="9"/>
      <c r="SO100" s="9"/>
      <c r="SP100" s="9"/>
      <c r="SQ100" s="9"/>
      <c r="SR100" s="9"/>
      <c r="SS100" s="9"/>
      <c r="ST100" s="9"/>
      <c r="SU100" s="9"/>
      <c r="SV100" s="9"/>
      <c r="SW100" s="9"/>
      <c r="SX100" s="9"/>
      <c r="SY100" s="9"/>
      <c r="SZ100" s="9"/>
      <c r="TA100" s="9"/>
      <c r="TB100" s="9"/>
      <c r="TC100" s="9"/>
      <c r="TD100" s="9"/>
      <c r="TE100" s="9"/>
      <c r="TF100" s="9"/>
      <c r="TG100" s="9"/>
      <c r="TH100" s="9"/>
      <c r="TI100" s="9"/>
      <c r="TJ100" s="9"/>
      <c r="TK100" s="9"/>
      <c r="TL100" s="9"/>
      <c r="TM100" s="9"/>
      <c r="TN100" s="9"/>
      <c r="TO100" s="9"/>
      <c r="TP100" s="9"/>
      <c r="TQ100" s="9"/>
      <c r="TR100" s="9"/>
      <c r="TS100" s="9"/>
      <c r="TT100" s="9"/>
      <c r="TU100" s="9"/>
      <c r="TV100" s="9"/>
      <c r="TW100" s="9"/>
      <c r="TX100" s="9"/>
      <c r="TY100" s="9"/>
      <c r="TZ100" s="9"/>
      <c r="UA100" s="9"/>
      <c r="UB100" s="9"/>
      <c r="UC100" s="9"/>
      <c r="UD100" s="9"/>
      <c r="UE100" s="9"/>
      <c r="UF100" s="9"/>
      <c r="UG100" s="9"/>
      <c r="UH100" s="9"/>
      <c r="UI100" s="9"/>
      <c r="UJ100" s="9"/>
      <c r="UK100" s="9"/>
      <c r="UL100" s="9"/>
      <c r="UM100" s="9"/>
      <c r="UN100" s="9"/>
      <c r="UO100" s="9"/>
      <c r="UP100" s="9"/>
      <c r="UQ100" s="9"/>
      <c r="UR100" s="9"/>
      <c r="US100" s="9"/>
      <c r="UT100" s="9"/>
      <c r="UU100" s="9"/>
      <c r="UV100" s="9"/>
      <c r="UW100" s="9"/>
      <c r="UX100" s="9"/>
      <c r="UY100" s="9"/>
      <c r="UZ100" s="9"/>
      <c r="VA100" s="9"/>
      <c r="VB100" s="9"/>
      <c r="VC100" s="9"/>
      <c r="VD100" s="9"/>
      <c r="VE100" s="9"/>
      <c r="VF100" s="9"/>
      <c r="VG100" s="9"/>
      <c r="VH100" s="9"/>
      <c r="VI100" s="9"/>
      <c r="VJ100" s="9"/>
      <c r="VK100" s="9"/>
      <c r="VL100" s="9"/>
      <c r="VM100" s="9"/>
      <c r="VN100" s="9"/>
      <c r="VO100" s="9"/>
      <c r="VP100" s="9"/>
      <c r="VQ100" s="9"/>
      <c r="VR100" s="9"/>
      <c r="VS100" s="9"/>
      <c r="VT100" s="9"/>
      <c r="VU100" s="9"/>
      <c r="VV100" s="9"/>
      <c r="VW100" s="9"/>
      <c r="VX100" s="9"/>
      <c r="VY100" s="9"/>
      <c r="VZ100" s="9"/>
      <c r="WA100" s="9"/>
      <c r="WB100" s="9"/>
      <c r="WC100" s="9"/>
      <c r="WD100" s="9"/>
      <c r="WE100" s="9"/>
      <c r="WF100" s="9"/>
      <c r="WG100" s="9"/>
      <c r="WH100" s="9"/>
      <c r="WI100" s="9"/>
      <c r="WJ100" s="9"/>
      <c r="WK100" s="9"/>
      <c r="WL100" s="9"/>
      <c r="WM100" s="9"/>
      <c r="WN100" s="9"/>
      <c r="WO100" s="9"/>
      <c r="WP100" s="9"/>
      <c r="WQ100" s="9"/>
      <c r="WR100" s="9"/>
      <c r="WS100" s="9"/>
      <c r="WT100" s="9"/>
      <c r="WU100" s="9"/>
      <c r="WV100" s="9"/>
      <c r="WW100" s="9"/>
      <c r="WX100" s="9"/>
      <c r="WY100" s="36"/>
      <c r="WZ100" s="36"/>
      <c r="XA100" s="36"/>
      <c r="XB100" s="36"/>
      <c r="XC100" s="36"/>
      <c r="XD100" s="36"/>
      <c r="XE100" s="36"/>
    </row>
    <row r="101" spans="1:637" x14ac:dyDescent="0.25">
      <c r="A101" s="11" t="s">
        <v>28</v>
      </c>
      <c r="B101" s="41" t="s">
        <v>84</v>
      </c>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c r="CW101" s="9"/>
      <c r="CX101" s="9"/>
      <c r="CY101" s="9"/>
      <c r="CZ101" s="9"/>
      <c r="DA101" s="9"/>
      <c r="DB101" s="9"/>
      <c r="DC101" s="9"/>
      <c r="DD101" s="9"/>
      <c r="DE101" s="9"/>
      <c r="DF101" s="9"/>
      <c r="DG101" s="9"/>
      <c r="DH101" s="9"/>
      <c r="ED101" s="9"/>
      <c r="EE101" s="9"/>
      <c r="EF101" s="9"/>
      <c r="EG101" s="9"/>
      <c r="EH101" s="9"/>
      <c r="EI101" s="9"/>
      <c r="EJ101" s="9"/>
      <c r="EK101" s="9"/>
      <c r="EL101" s="9"/>
      <c r="EM101" s="9"/>
      <c r="EN101" s="9"/>
      <c r="EO101" s="9"/>
      <c r="EP101" s="9"/>
      <c r="EQ101" s="9"/>
      <c r="ER101" s="9"/>
      <c r="ES101" s="9"/>
      <c r="ET101" s="9"/>
      <c r="EU101" s="9"/>
      <c r="EV101" s="9"/>
      <c r="EW101" s="9"/>
      <c r="EX101" s="9"/>
      <c r="EY101" s="9"/>
      <c r="EZ101" s="9"/>
      <c r="FA101" s="9"/>
      <c r="FB101" s="9"/>
      <c r="FC101" s="9"/>
      <c r="FD101" s="9"/>
      <c r="FE101" s="9"/>
      <c r="FF101" s="9"/>
      <c r="FG101" s="9"/>
      <c r="FH101" s="9"/>
      <c r="FI101" s="9"/>
      <c r="FJ101" s="9"/>
      <c r="FK101" s="9"/>
      <c r="FL101" s="9"/>
      <c r="FM101" s="9"/>
      <c r="FN101" s="9"/>
      <c r="FO101" s="9"/>
      <c r="FP101" s="9"/>
      <c r="FQ101" s="9"/>
      <c r="FR101" s="9"/>
      <c r="FS101" s="9"/>
      <c r="FT101" s="9"/>
      <c r="FU101" s="9"/>
      <c r="FV101" s="9"/>
      <c r="FW101" s="9"/>
      <c r="FX101" s="9"/>
      <c r="FY101" s="9"/>
      <c r="FZ101" s="9"/>
      <c r="GA101" s="9"/>
      <c r="GB101" s="9"/>
      <c r="GC101" s="9"/>
      <c r="GD101" s="9"/>
      <c r="GE101" s="9"/>
      <c r="GF101" s="9"/>
      <c r="GG101" s="9"/>
      <c r="GH101" s="9"/>
      <c r="GI101" s="9"/>
      <c r="GJ101" s="9"/>
      <c r="GK101" s="9"/>
      <c r="GL101" s="9"/>
      <c r="GM101" s="9"/>
      <c r="GN101" s="9"/>
      <c r="GO101" s="9"/>
      <c r="GP101" s="9"/>
      <c r="GQ101" s="9"/>
      <c r="GR101" s="9"/>
      <c r="GS101" s="9"/>
      <c r="GT101" s="9"/>
      <c r="GU101" s="9"/>
      <c r="GV101" s="9"/>
      <c r="GW101" s="9"/>
      <c r="GX101" s="9"/>
      <c r="GY101" s="9"/>
      <c r="GZ101" s="9"/>
      <c r="HA101" s="9"/>
      <c r="HB101" s="9"/>
      <c r="HC101" s="9"/>
      <c r="HD101" s="9"/>
      <c r="HE101" s="9"/>
      <c r="HF101" s="9"/>
      <c r="HG101" s="9"/>
      <c r="HH101" s="9"/>
      <c r="HI101" s="9"/>
      <c r="HJ101" s="9"/>
      <c r="HK101" s="9"/>
      <c r="HL101" s="9"/>
      <c r="HM101" s="9"/>
      <c r="HN101" s="9"/>
      <c r="HO101" s="9"/>
      <c r="HP101" s="9"/>
      <c r="HQ101" s="9"/>
      <c r="HR101" s="9"/>
      <c r="HS101" s="9"/>
      <c r="HT101" s="9"/>
      <c r="HU101" s="9"/>
      <c r="HV101" s="9"/>
      <c r="HW101" s="9"/>
      <c r="HX101" s="9"/>
      <c r="HY101" s="9"/>
      <c r="HZ101" s="9"/>
      <c r="IA101" s="9"/>
      <c r="IB101" s="9"/>
      <c r="IC101" s="9"/>
      <c r="ID101" s="9"/>
      <c r="IE101" s="9"/>
      <c r="IF101" s="9"/>
      <c r="IG101" s="9"/>
      <c r="IH101" s="9"/>
      <c r="II101" s="9"/>
      <c r="IJ101" s="9"/>
      <c r="IK101" s="9"/>
      <c r="IL101" s="9"/>
      <c r="IM101" s="9"/>
      <c r="IN101" s="9"/>
      <c r="IO101" s="9"/>
      <c r="IP101" s="9"/>
      <c r="IQ101" s="9"/>
      <c r="IR101" s="9"/>
      <c r="IS101" s="9"/>
      <c r="IT101" s="9"/>
      <c r="IU101" s="9"/>
      <c r="IV101" s="9"/>
      <c r="IW101" s="9"/>
      <c r="IX101" s="9"/>
      <c r="IY101" s="9"/>
      <c r="IZ101" s="9"/>
      <c r="JA101" s="9"/>
      <c r="JB101" s="9"/>
      <c r="JC101" s="9"/>
      <c r="JD101" s="9"/>
      <c r="JE101" s="9"/>
      <c r="JF101" s="9"/>
      <c r="JG101" s="9"/>
      <c r="JH101" s="9"/>
      <c r="JI101" s="9"/>
      <c r="JJ101" s="9"/>
      <c r="JK101" s="9"/>
      <c r="JL101" s="9"/>
      <c r="JM101" s="9"/>
      <c r="JN101" s="9"/>
      <c r="JO101" s="9"/>
      <c r="JP101" s="9"/>
      <c r="JQ101" s="9"/>
      <c r="JR101" s="9"/>
      <c r="JS101" s="9"/>
      <c r="JT101" s="9"/>
      <c r="JU101" s="9"/>
      <c r="JV101" s="9"/>
      <c r="JW101" s="9"/>
      <c r="JX101" s="9"/>
      <c r="JY101" s="9"/>
      <c r="JZ101" s="9"/>
      <c r="KA101" s="9"/>
      <c r="KB101" s="9"/>
      <c r="KC101" s="9"/>
      <c r="KD101" s="9"/>
      <c r="KE101" s="9"/>
      <c r="KF101" s="9"/>
      <c r="KG101" s="9"/>
      <c r="KH101" s="9"/>
      <c r="KI101" s="9"/>
      <c r="KJ101" s="9"/>
      <c r="KK101" s="9"/>
      <c r="KL101" s="9"/>
      <c r="KM101" s="9"/>
      <c r="KN101" s="9"/>
      <c r="KO101" s="9"/>
      <c r="KP101" s="9"/>
      <c r="KQ101" s="9"/>
      <c r="KR101" s="9"/>
      <c r="KS101" s="9"/>
      <c r="KT101" s="9"/>
      <c r="KU101" s="9"/>
      <c r="KV101" s="9"/>
      <c r="KW101" s="9"/>
      <c r="KX101" s="9"/>
      <c r="KY101" s="9"/>
      <c r="KZ101" s="9"/>
      <c r="LA101" s="9"/>
      <c r="LB101" s="9"/>
      <c r="LC101" s="9"/>
      <c r="LD101" s="9"/>
      <c r="LE101" s="9"/>
      <c r="LF101" s="9"/>
      <c r="LG101" s="9"/>
      <c r="LH101" s="9"/>
      <c r="LI101" s="9"/>
      <c r="LJ101" s="9"/>
      <c r="LK101" s="9"/>
      <c r="LL101" s="9"/>
      <c r="LM101" s="9"/>
      <c r="LN101" s="9"/>
      <c r="LO101" s="9"/>
      <c r="LP101" s="9"/>
      <c r="LQ101" s="9"/>
      <c r="LR101" s="9"/>
      <c r="LS101" s="9"/>
      <c r="LT101" s="9"/>
      <c r="LU101" s="9"/>
      <c r="LV101" s="9"/>
      <c r="LW101" s="9"/>
      <c r="LX101" s="9"/>
      <c r="LY101" s="9"/>
      <c r="LZ101" s="9"/>
      <c r="MA101" s="9"/>
      <c r="MB101" s="9"/>
      <c r="MC101" s="9"/>
      <c r="MD101" s="9"/>
      <c r="ME101" s="9"/>
      <c r="MF101" s="9"/>
      <c r="MG101" s="9"/>
      <c r="MH101" s="9"/>
      <c r="MI101" s="9"/>
      <c r="MJ101" s="9"/>
      <c r="MK101" s="9"/>
      <c r="ML101" s="9"/>
      <c r="MM101" s="9"/>
      <c r="MN101" s="9"/>
      <c r="MO101" s="9"/>
      <c r="MP101" s="9"/>
      <c r="MQ101" s="9"/>
      <c r="MR101" s="9"/>
      <c r="MS101" s="9"/>
      <c r="MT101" s="9"/>
      <c r="MU101" s="9"/>
      <c r="MV101" s="9"/>
      <c r="MW101" s="9"/>
      <c r="MX101" s="9"/>
      <c r="MY101" s="9"/>
      <c r="MZ101" s="9"/>
      <c r="NA101" s="9"/>
      <c r="NB101" s="9"/>
      <c r="NC101" s="9"/>
      <c r="ND101" s="9"/>
      <c r="NE101" s="9"/>
      <c r="NF101" s="9"/>
      <c r="NG101" s="9"/>
      <c r="NH101" s="9"/>
      <c r="NI101" s="9"/>
      <c r="NJ101" s="9"/>
      <c r="NK101" s="9"/>
      <c r="NL101" s="9"/>
      <c r="NM101" s="9"/>
      <c r="NN101" s="9"/>
      <c r="NO101" s="9"/>
      <c r="NP101" s="9"/>
      <c r="NQ101" s="9"/>
      <c r="NR101" s="9"/>
      <c r="NS101" s="9"/>
      <c r="NT101" s="9"/>
      <c r="NU101" s="9"/>
      <c r="NV101" s="9"/>
      <c r="NW101" s="9"/>
      <c r="NX101" s="9"/>
      <c r="NY101" s="9"/>
      <c r="NZ101" s="9"/>
      <c r="OA101" s="9"/>
      <c r="OB101" s="9"/>
      <c r="OC101" s="9"/>
      <c r="OD101" s="9"/>
      <c r="OE101" s="9"/>
      <c r="OF101" s="9"/>
      <c r="OG101" s="9"/>
      <c r="OH101" s="9"/>
      <c r="OI101" s="9"/>
      <c r="OJ101" s="9"/>
      <c r="OK101" s="9"/>
      <c r="OL101" s="9"/>
      <c r="OM101" s="9"/>
      <c r="ON101" s="9"/>
      <c r="OO101" s="9"/>
      <c r="OP101" s="9"/>
      <c r="OQ101" s="9"/>
      <c r="OR101" s="9"/>
      <c r="OS101" s="9"/>
      <c r="OT101" s="9"/>
      <c r="OU101" s="9"/>
      <c r="OV101" s="9"/>
      <c r="OW101" s="9"/>
      <c r="OX101" s="9"/>
      <c r="OY101" s="9"/>
      <c r="OZ101" s="9"/>
      <c r="PA101" s="9"/>
      <c r="PB101" s="9"/>
      <c r="PC101" s="9"/>
      <c r="PD101" s="9"/>
      <c r="PE101" s="9"/>
      <c r="PF101" s="9"/>
      <c r="PG101" s="9"/>
      <c r="PH101" s="9"/>
      <c r="PI101" s="9"/>
      <c r="PJ101" s="9"/>
      <c r="PK101" s="9"/>
      <c r="PL101" s="9"/>
      <c r="PM101" s="9"/>
      <c r="PN101" s="9"/>
      <c r="PO101" s="9"/>
      <c r="PP101" s="9"/>
      <c r="PQ101" s="9"/>
      <c r="PR101" s="9"/>
      <c r="PS101" s="9"/>
      <c r="PT101" s="9"/>
      <c r="PU101" s="9"/>
      <c r="PV101" s="9"/>
      <c r="PW101" s="9"/>
      <c r="PX101" s="9"/>
      <c r="PY101" s="9"/>
      <c r="PZ101" s="9"/>
      <c r="QA101" s="9"/>
      <c r="QB101" s="9"/>
      <c r="QC101" s="9"/>
      <c r="QD101" s="9"/>
      <c r="QE101" s="9"/>
      <c r="QF101" s="9"/>
      <c r="QG101" s="9"/>
      <c r="QH101" s="9"/>
      <c r="QI101" s="9"/>
      <c r="QJ101" s="9"/>
      <c r="QK101" s="9"/>
      <c r="QL101" s="9"/>
      <c r="QM101" s="9"/>
      <c r="QN101" s="9"/>
      <c r="QO101" s="9"/>
      <c r="QP101" s="9"/>
      <c r="QQ101" s="9"/>
      <c r="QR101" s="9"/>
      <c r="QS101" s="9"/>
      <c r="QT101" s="9"/>
      <c r="QU101" s="9"/>
      <c r="QV101" s="9"/>
      <c r="QW101" s="9"/>
      <c r="QX101" s="9"/>
      <c r="QY101" s="9"/>
      <c r="QZ101" s="9"/>
      <c r="RA101" s="9"/>
      <c r="RB101" s="9"/>
      <c r="RC101" s="9"/>
      <c r="RD101" s="9"/>
      <c r="RE101" s="9"/>
      <c r="RF101" s="9"/>
      <c r="RG101" s="9"/>
      <c r="RH101" s="9"/>
      <c r="RI101" s="9"/>
      <c r="RJ101" s="9"/>
      <c r="RK101" s="9"/>
      <c r="RL101" s="9"/>
      <c r="RM101" s="9"/>
      <c r="RN101" s="9"/>
      <c r="RO101" s="9"/>
      <c r="RP101" s="9"/>
      <c r="RQ101" s="9"/>
      <c r="RR101" s="9"/>
      <c r="RS101" s="9"/>
      <c r="RT101" s="9"/>
      <c r="RU101" s="9"/>
      <c r="RV101" s="9"/>
      <c r="RW101" s="9"/>
      <c r="RX101" s="9"/>
      <c r="RY101" s="9"/>
      <c r="RZ101" s="9"/>
      <c r="SA101" s="9"/>
      <c r="SB101" s="9"/>
      <c r="SC101" s="9"/>
      <c r="SD101" s="9"/>
      <c r="SE101" s="9"/>
      <c r="SF101" s="9"/>
      <c r="SG101" s="9"/>
      <c r="SH101" s="9"/>
      <c r="SI101" s="9"/>
      <c r="SJ101" s="9"/>
      <c r="SK101" s="9"/>
      <c r="SL101" s="9"/>
      <c r="SM101" s="9"/>
      <c r="SN101" s="9"/>
      <c r="SO101" s="9"/>
      <c r="SP101" s="9"/>
      <c r="SQ101" s="9"/>
      <c r="SR101" s="9"/>
      <c r="SS101" s="9"/>
      <c r="ST101" s="9"/>
      <c r="SU101" s="9"/>
      <c r="SV101" s="9"/>
      <c r="SW101" s="9"/>
      <c r="SX101" s="9"/>
      <c r="SY101" s="9"/>
      <c r="SZ101" s="9"/>
      <c r="TA101" s="9"/>
      <c r="TB101" s="9"/>
      <c r="TC101" s="9"/>
      <c r="TD101" s="9"/>
      <c r="TE101" s="9"/>
      <c r="TF101" s="9"/>
      <c r="TG101" s="9"/>
      <c r="TH101" s="9"/>
      <c r="TI101" s="9"/>
      <c r="TJ101" s="9"/>
      <c r="TK101" s="9"/>
      <c r="TL101" s="9"/>
      <c r="TM101" s="9"/>
      <c r="TN101" s="9"/>
      <c r="TO101" s="9"/>
      <c r="TP101" s="9"/>
      <c r="TQ101" s="9"/>
      <c r="TR101" s="9"/>
      <c r="TS101" s="9"/>
      <c r="TT101" s="9"/>
      <c r="TU101" s="9"/>
      <c r="TV101" s="9"/>
      <c r="TW101" s="9"/>
      <c r="TX101" s="9"/>
      <c r="TY101" s="9"/>
      <c r="TZ101" s="9"/>
      <c r="UA101" s="9"/>
      <c r="UB101" s="9"/>
      <c r="UC101" s="9"/>
      <c r="UD101" s="9"/>
      <c r="UE101" s="9"/>
      <c r="UF101" s="9"/>
      <c r="UG101" s="9"/>
      <c r="UH101" s="9"/>
      <c r="UI101" s="9"/>
      <c r="UJ101" s="9"/>
      <c r="UK101" s="9"/>
      <c r="UL101" s="9"/>
      <c r="UM101" s="9"/>
      <c r="UN101" s="9"/>
      <c r="UO101" s="9"/>
      <c r="UP101" s="9"/>
      <c r="UQ101" s="9"/>
      <c r="UR101" s="9"/>
      <c r="US101" s="9"/>
      <c r="UT101" s="9"/>
      <c r="UU101" s="9"/>
      <c r="UV101" s="9"/>
      <c r="UW101" s="9"/>
      <c r="UX101" s="9"/>
      <c r="UY101" s="9"/>
      <c r="UZ101" s="9"/>
      <c r="VA101" s="9"/>
      <c r="VB101" s="9"/>
      <c r="VC101" s="9"/>
      <c r="VD101" s="9"/>
      <c r="VE101" s="9"/>
      <c r="VF101" s="9"/>
      <c r="VG101" s="9"/>
      <c r="VH101" s="9"/>
      <c r="VI101" s="9"/>
      <c r="VJ101" s="9"/>
      <c r="VK101" s="9"/>
      <c r="VL101" s="9"/>
      <c r="VM101" s="9"/>
      <c r="VN101" s="9"/>
      <c r="VO101" s="9"/>
      <c r="VP101" s="9"/>
      <c r="VQ101" s="9"/>
      <c r="VR101" s="9"/>
      <c r="VS101" s="9"/>
      <c r="VT101" s="9"/>
      <c r="VU101" s="9"/>
      <c r="VV101" s="9"/>
      <c r="VW101" s="9"/>
      <c r="VX101" s="9"/>
      <c r="VY101" s="9"/>
      <c r="VZ101" s="9"/>
      <c r="WA101" s="9"/>
      <c r="WB101" s="9"/>
      <c r="WC101" s="9"/>
      <c r="WD101" s="9"/>
      <c r="WE101" s="9"/>
      <c r="WF101" s="9"/>
      <c r="WG101" s="9"/>
      <c r="WH101" s="9"/>
      <c r="WI101" s="9"/>
      <c r="WJ101" s="9"/>
      <c r="WK101" s="9"/>
      <c r="WL101" s="9"/>
      <c r="WM101" s="9"/>
      <c r="WN101" s="9"/>
      <c r="WO101" s="9"/>
      <c r="WP101" s="9"/>
      <c r="WQ101" s="9"/>
      <c r="WR101" s="9"/>
      <c r="WS101" s="9"/>
      <c r="WT101" s="9"/>
      <c r="WU101" s="9"/>
      <c r="WV101" s="9"/>
      <c r="WW101" s="9"/>
      <c r="WX101" s="9"/>
      <c r="WY101" s="36"/>
      <c r="WZ101" s="36"/>
      <c r="XA101" s="36"/>
      <c r="XB101" s="36"/>
      <c r="XC101" s="36"/>
      <c r="XD101" s="36"/>
      <c r="XE101" s="36"/>
    </row>
    <row r="102" spans="1:637" x14ac:dyDescent="0.25">
      <c r="A102" s="11" t="s">
        <v>28</v>
      </c>
      <c r="B102" s="41" t="s">
        <v>85</v>
      </c>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c r="CY102" s="9"/>
      <c r="CZ102" s="9"/>
      <c r="DA102" s="9"/>
      <c r="DB102" s="9"/>
      <c r="DC102" s="9"/>
      <c r="DD102" s="9"/>
      <c r="DE102" s="9"/>
      <c r="DF102" s="9"/>
      <c r="DG102" s="9"/>
      <c r="DH102" s="9"/>
      <c r="ED102" s="9"/>
      <c r="EE102" s="9"/>
      <c r="EF102" s="9"/>
      <c r="EG102" s="9"/>
      <c r="EH102" s="9"/>
      <c r="EI102" s="9"/>
      <c r="EJ102" s="9"/>
      <c r="EK102" s="9"/>
      <c r="EL102" s="9"/>
      <c r="EM102" s="9"/>
      <c r="EN102" s="9"/>
      <c r="EO102" s="9"/>
      <c r="EP102" s="9"/>
      <c r="EQ102" s="9"/>
      <c r="ER102" s="9"/>
      <c r="ES102" s="9"/>
      <c r="ET102" s="9"/>
      <c r="EU102" s="9"/>
      <c r="EV102" s="9"/>
      <c r="EW102" s="9"/>
      <c r="EX102" s="9"/>
      <c r="EY102" s="9"/>
      <c r="EZ102" s="9"/>
      <c r="FA102" s="9"/>
      <c r="FB102" s="9"/>
      <c r="FC102" s="9"/>
      <c r="FD102" s="9"/>
      <c r="FE102" s="9"/>
      <c r="FF102" s="9"/>
      <c r="FG102" s="9"/>
      <c r="FH102" s="9"/>
      <c r="FI102" s="9"/>
      <c r="FJ102" s="9"/>
      <c r="FK102" s="9"/>
      <c r="FL102" s="9"/>
      <c r="FM102" s="9"/>
      <c r="FN102" s="9"/>
      <c r="FO102" s="9"/>
      <c r="FP102" s="9"/>
      <c r="FQ102" s="9"/>
      <c r="FR102" s="9"/>
      <c r="FS102" s="9"/>
      <c r="FT102" s="9"/>
      <c r="FU102" s="9"/>
      <c r="FV102" s="9"/>
      <c r="FW102" s="9"/>
      <c r="FX102" s="9"/>
      <c r="FY102" s="9"/>
      <c r="FZ102" s="9"/>
      <c r="GA102" s="9"/>
      <c r="GB102" s="9"/>
      <c r="GC102" s="9"/>
      <c r="GD102" s="9"/>
      <c r="GE102" s="9"/>
      <c r="GF102" s="9"/>
      <c r="GG102" s="9"/>
      <c r="GH102" s="9"/>
      <c r="GI102" s="9"/>
      <c r="GJ102" s="9"/>
      <c r="GK102" s="9"/>
      <c r="GL102" s="9"/>
      <c r="GM102" s="9"/>
      <c r="GN102" s="9"/>
      <c r="GO102" s="9"/>
      <c r="GP102" s="9"/>
      <c r="GQ102" s="9"/>
      <c r="GR102" s="9"/>
      <c r="GS102" s="9"/>
      <c r="GT102" s="9"/>
      <c r="GU102" s="9"/>
      <c r="GV102" s="9"/>
      <c r="GW102" s="9"/>
      <c r="GX102" s="9"/>
      <c r="GY102" s="9"/>
      <c r="GZ102" s="9"/>
      <c r="HA102" s="9"/>
      <c r="HB102" s="9"/>
      <c r="HC102" s="9"/>
      <c r="HD102" s="9"/>
      <c r="HE102" s="9"/>
      <c r="HF102" s="9"/>
      <c r="HG102" s="9"/>
      <c r="HH102" s="9"/>
      <c r="HI102" s="9"/>
      <c r="HJ102" s="9"/>
      <c r="HK102" s="9"/>
      <c r="HL102" s="9"/>
      <c r="HM102" s="9"/>
      <c r="HN102" s="9"/>
      <c r="HO102" s="9"/>
      <c r="HP102" s="9"/>
      <c r="HQ102" s="9"/>
      <c r="HR102" s="9"/>
      <c r="HS102" s="9"/>
      <c r="HT102" s="9"/>
      <c r="HU102" s="9"/>
      <c r="HV102" s="9"/>
      <c r="HW102" s="9"/>
      <c r="HX102" s="9"/>
      <c r="HY102" s="9"/>
      <c r="HZ102" s="9"/>
      <c r="IA102" s="9"/>
      <c r="IB102" s="9"/>
      <c r="IC102" s="9"/>
      <c r="ID102" s="9"/>
      <c r="IE102" s="9"/>
      <c r="IF102" s="9"/>
      <c r="IG102" s="9"/>
      <c r="IH102" s="9"/>
      <c r="II102" s="9"/>
      <c r="IJ102" s="9"/>
      <c r="IK102" s="9"/>
      <c r="IL102" s="9"/>
      <c r="IM102" s="9"/>
      <c r="IN102" s="9"/>
      <c r="IO102" s="9"/>
      <c r="IP102" s="9"/>
      <c r="IQ102" s="9"/>
      <c r="IR102" s="9"/>
      <c r="IS102" s="9"/>
      <c r="IT102" s="9"/>
      <c r="IU102" s="9"/>
      <c r="IV102" s="9"/>
      <c r="IW102" s="9"/>
      <c r="IX102" s="9"/>
      <c r="IY102" s="9"/>
      <c r="IZ102" s="9"/>
      <c r="JA102" s="9"/>
      <c r="JB102" s="9"/>
      <c r="JC102" s="9"/>
      <c r="JD102" s="9"/>
      <c r="JE102" s="9"/>
      <c r="JF102" s="9"/>
      <c r="JG102" s="9"/>
      <c r="JH102" s="9"/>
      <c r="JI102" s="9"/>
      <c r="JJ102" s="9"/>
      <c r="JK102" s="9"/>
      <c r="JL102" s="9"/>
      <c r="JM102" s="9"/>
      <c r="JN102" s="9"/>
      <c r="JO102" s="9"/>
      <c r="JP102" s="9"/>
      <c r="JQ102" s="9"/>
      <c r="JR102" s="9"/>
      <c r="JS102" s="9"/>
      <c r="JT102" s="9"/>
      <c r="JU102" s="9"/>
      <c r="JV102" s="9"/>
      <c r="JW102" s="9"/>
      <c r="JX102" s="9"/>
      <c r="JY102" s="9"/>
      <c r="JZ102" s="9"/>
      <c r="KA102" s="9"/>
      <c r="KB102" s="9"/>
      <c r="KC102" s="9"/>
      <c r="KD102" s="9"/>
      <c r="KE102" s="9"/>
      <c r="KF102" s="9"/>
      <c r="KG102" s="9"/>
      <c r="KH102" s="9"/>
      <c r="KI102" s="9"/>
      <c r="KJ102" s="9"/>
      <c r="KK102" s="9"/>
      <c r="KL102" s="9"/>
      <c r="KM102" s="9"/>
      <c r="KN102" s="9"/>
      <c r="KO102" s="9"/>
      <c r="KP102" s="9"/>
      <c r="KQ102" s="9"/>
      <c r="KR102" s="9"/>
      <c r="KS102" s="9"/>
      <c r="KT102" s="9"/>
      <c r="KU102" s="9"/>
      <c r="KV102" s="9"/>
      <c r="KW102" s="9"/>
      <c r="KX102" s="9"/>
      <c r="KY102" s="9"/>
      <c r="KZ102" s="9"/>
      <c r="LA102" s="9"/>
      <c r="LB102" s="9"/>
      <c r="LC102" s="9"/>
      <c r="LD102" s="9"/>
      <c r="LE102" s="9"/>
      <c r="LF102" s="9"/>
      <c r="LG102" s="9"/>
      <c r="LH102" s="9"/>
      <c r="LI102" s="9"/>
      <c r="LJ102" s="9"/>
      <c r="LK102" s="9"/>
      <c r="LL102" s="9"/>
      <c r="LM102" s="9"/>
      <c r="LN102" s="9"/>
      <c r="LO102" s="9"/>
      <c r="LP102" s="9"/>
      <c r="LQ102" s="9"/>
      <c r="LR102" s="9"/>
      <c r="LS102" s="9"/>
      <c r="LT102" s="9"/>
      <c r="LU102" s="9"/>
      <c r="LV102" s="9"/>
      <c r="LW102" s="9"/>
      <c r="LX102" s="9"/>
      <c r="LY102" s="9"/>
      <c r="LZ102" s="9"/>
      <c r="MA102" s="9"/>
      <c r="MB102" s="9"/>
      <c r="MC102" s="9"/>
      <c r="MD102" s="9"/>
      <c r="ME102" s="9"/>
      <c r="MF102" s="9"/>
      <c r="MG102" s="9"/>
      <c r="MH102" s="9"/>
      <c r="MI102" s="9"/>
      <c r="MJ102" s="9"/>
      <c r="MK102" s="9"/>
      <c r="ML102" s="9"/>
      <c r="MM102" s="9"/>
      <c r="MN102" s="9"/>
      <c r="MO102" s="9"/>
      <c r="MP102" s="9"/>
      <c r="MQ102" s="9"/>
      <c r="MR102" s="9"/>
      <c r="MS102" s="9"/>
      <c r="MT102" s="9"/>
      <c r="MU102" s="9"/>
      <c r="MV102" s="9"/>
      <c r="MW102" s="9"/>
      <c r="MX102" s="9"/>
      <c r="MY102" s="9"/>
      <c r="MZ102" s="9"/>
      <c r="NA102" s="9"/>
      <c r="NB102" s="9"/>
      <c r="NC102" s="9"/>
      <c r="ND102" s="9"/>
      <c r="NE102" s="9"/>
      <c r="NF102" s="9"/>
      <c r="NG102" s="9"/>
      <c r="NH102" s="9"/>
      <c r="NI102" s="9"/>
      <c r="NJ102" s="9"/>
      <c r="NK102" s="9"/>
      <c r="NL102" s="9"/>
      <c r="NM102" s="9"/>
      <c r="NN102" s="9"/>
      <c r="NO102" s="9"/>
      <c r="NP102" s="9"/>
      <c r="NQ102" s="9"/>
      <c r="NR102" s="9"/>
      <c r="NS102" s="9"/>
      <c r="NT102" s="9"/>
      <c r="NU102" s="9"/>
      <c r="NV102" s="9"/>
      <c r="NW102" s="9"/>
      <c r="NX102" s="9"/>
      <c r="NY102" s="9"/>
      <c r="NZ102" s="9"/>
      <c r="OA102" s="9"/>
      <c r="OB102" s="9"/>
      <c r="OC102" s="9"/>
      <c r="OD102" s="9"/>
      <c r="OE102" s="9"/>
      <c r="OF102" s="9"/>
      <c r="OG102" s="9"/>
      <c r="OH102" s="9"/>
      <c r="OI102" s="9"/>
      <c r="OJ102" s="9"/>
      <c r="OK102" s="9"/>
      <c r="OL102" s="9"/>
      <c r="OM102" s="9"/>
      <c r="ON102" s="9"/>
      <c r="OO102" s="9"/>
      <c r="OP102" s="9"/>
      <c r="OQ102" s="9"/>
      <c r="OR102" s="9"/>
      <c r="OS102" s="9"/>
      <c r="OT102" s="9"/>
      <c r="OU102" s="9"/>
      <c r="OV102" s="9"/>
      <c r="OW102" s="9"/>
      <c r="OX102" s="9"/>
      <c r="OY102" s="9"/>
      <c r="OZ102" s="9"/>
      <c r="PA102" s="9"/>
      <c r="PB102" s="9"/>
      <c r="PC102" s="9"/>
      <c r="PD102" s="9"/>
      <c r="PE102" s="9"/>
      <c r="PF102" s="9"/>
      <c r="PG102" s="9"/>
      <c r="PH102" s="9"/>
      <c r="PI102" s="9"/>
      <c r="PJ102" s="9"/>
      <c r="PK102" s="9"/>
      <c r="PL102" s="9"/>
      <c r="PM102" s="9"/>
      <c r="PN102" s="9"/>
      <c r="PO102" s="9"/>
      <c r="PP102" s="9"/>
      <c r="PQ102" s="9"/>
      <c r="PR102" s="9"/>
      <c r="PS102" s="9"/>
      <c r="PT102" s="9"/>
      <c r="PU102" s="9"/>
      <c r="PV102" s="9"/>
      <c r="PW102" s="9"/>
      <c r="PX102" s="9"/>
      <c r="PY102" s="9"/>
      <c r="PZ102" s="9"/>
      <c r="QA102" s="9"/>
      <c r="QB102" s="9"/>
      <c r="QC102" s="9"/>
      <c r="QD102" s="9"/>
      <c r="QE102" s="9"/>
      <c r="QF102" s="9"/>
      <c r="QG102" s="9"/>
      <c r="QH102" s="9"/>
      <c r="QI102" s="9"/>
      <c r="QJ102" s="9"/>
      <c r="QK102" s="9"/>
      <c r="QL102" s="9"/>
      <c r="QM102" s="9"/>
      <c r="QN102" s="9"/>
      <c r="QO102" s="9"/>
      <c r="QP102" s="9"/>
      <c r="QQ102" s="9"/>
      <c r="QR102" s="9"/>
      <c r="QS102" s="9"/>
      <c r="QT102" s="9"/>
      <c r="QU102" s="9"/>
      <c r="QV102" s="9"/>
      <c r="QW102" s="9"/>
      <c r="QX102" s="9"/>
      <c r="QY102" s="9"/>
      <c r="QZ102" s="9"/>
      <c r="RA102" s="9"/>
      <c r="RB102" s="9"/>
      <c r="RC102" s="9"/>
      <c r="RD102" s="9"/>
      <c r="RE102" s="9"/>
      <c r="RF102" s="9"/>
      <c r="RG102" s="9"/>
      <c r="RH102" s="9"/>
      <c r="RI102" s="9"/>
      <c r="RJ102" s="9"/>
      <c r="RK102" s="9"/>
      <c r="RL102" s="9"/>
      <c r="RM102" s="9"/>
      <c r="RN102" s="9"/>
      <c r="RO102" s="9"/>
      <c r="RP102" s="9"/>
      <c r="RQ102" s="9"/>
      <c r="RR102" s="9"/>
      <c r="RS102" s="9"/>
      <c r="RT102" s="9"/>
      <c r="RU102" s="9"/>
      <c r="RV102" s="9"/>
      <c r="RW102" s="9"/>
      <c r="RX102" s="9"/>
      <c r="RY102" s="9"/>
      <c r="RZ102" s="9"/>
      <c r="SA102" s="9"/>
      <c r="SB102" s="9"/>
      <c r="SC102" s="9"/>
      <c r="SD102" s="9"/>
      <c r="SE102" s="9"/>
      <c r="SF102" s="9"/>
      <c r="SG102" s="9"/>
      <c r="SH102" s="9"/>
      <c r="SI102" s="9"/>
      <c r="SJ102" s="9"/>
      <c r="SK102" s="9"/>
      <c r="SL102" s="9"/>
      <c r="SM102" s="9"/>
      <c r="SN102" s="9"/>
      <c r="SO102" s="9"/>
      <c r="SP102" s="9"/>
      <c r="SQ102" s="9"/>
      <c r="SR102" s="9"/>
      <c r="SS102" s="9"/>
      <c r="ST102" s="9"/>
      <c r="SU102" s="9"/>
      <c r="SV102" s="9"/>
      <c r="SW102" s="9"/>
      <c r="SX102" s="9"/>
      <c r="SY102" s="9"/>
      <c r="SZ102" s="9"/>
      <c r="TA102" s="9"/>
      <c r="TB102" s="9"/>
      <c r="TC102" s="9"/>
      <c r="TD102" s="9"/>
      <c r="TE102" s="9"/>
      <c r="TF102" s="9"/>
      <c r="TG102" s="9"/>
      <c r="TH102" s="9"/>
      <c r="TI102" s="9"/>
      <c r="TJ102" s="9"/>
      <c r="TK102" s="9"/>
      <c r="TL102" s="9"/>
      <c r="TM102" s="9"/>
      <c r="TN102" s="9"/>
      <c r="TO102" s="9"/>
      <c r="TP102" s="9"/>
      <c r="TQ102" s="9"/>
      <c r="TR102" s="9"/>
      <c r="TS102" s="9"/>
      <c r="TT102" s="9"/>
      <c r="TU102" s="9"/>
      <c r="TV102" s="9"/>
      <c r="TW102" s="9"/>
      <c r="TX102" s="9"/>
      <c r="TY102" s="9"/>
      <c r="TZ102" s="9"/>
      <c r="UA102" s="9"/>
      <c r="UB102" s="9"/>
      <c r="UC102" s="9"/>
      <c r="UD102" s="9"/>
      <c r="UE102" s="9"/>
      <c r="UF102" s="9"/>
      <c r="UG102" s="9"/>
      <c r="UH102" s="9"/>
      <c r="UI102" s="9"/>
      <c r="UJ102" s="9"/>
      <c r="UK102" s="9"/>
      <c r="UL102" s="9"/>
      <c r="UM102" s="9"/>
      <c r="UN102" s="9"/>
      <c r="UO102" s="9"/>
      <c r="UP102" s="9"/>
      <c r="UQ102" s="9"/>
      <c r="UR102" s="9"/>
      <c r="US102" s="9"/>
      <c r="UT102" s="9"/>
      <c r="UU102" s="9"/>
      <c r="UV102" s="9"/>
      <c r="UW102" s="9"/>
      <c r="UX102" s="9"/>
      <c r="UY102" s="9"/>
      <c r="UZ102" s="9"/>
      <c r="VA102" s="9"/>
      <c r="VB102" s="9"/>
      <c r="VC102" s="9"/>
      <c r="VD102" s="9"/>
      <c r="VE102" s="9"/>
      <c r="VF102" s="9"/>
      <c r="VG102" s="9"/>
      <c r="VH102" s="9"/>
      <c r="VI102" s="9"/>
      <c r="VJ102" s="9"/>
      <c r="VK102" s="9"/>
      <c r="VL102" s="9"/>
      <c r="VM102" s="9"/>
      <c r="VN102" s="9"/>
      <c r="VO102" s="9"/>
      <c r="VP102" s="9"/>
      <c r="VQ102" s="9"/>
      <c r="VR102" s="9"/>
      <c r="VS102" s="9"/>
      <c r="VT102" s="9"/>
      <c r="VU102" s="9"/>
      <c r="VV102" s="9"/>
      <c r="VW102" s="9"/>
      <c r="VX102" s="9"/>
      <c r="VY102" s="9"/>
      <c r="VZ102" s="9"/>
      <c r="WA102" s="9"/>
      <c r="WB102" s="9"/>
      <c r="WC102" s="9"/>
      <c r="WD102" s="9"/>
      <c r="WE102" s="9"/>
      <c r="WF102" s="9"/>
      <c r="WG102" s="9"/>
      <c r="WH102" s="9"/>
      <c r="WI102" s="9"/>
      <c r="WJ102" s="9"/>
      <c r="WK102" s="9"/>
      <c r="WL102" s="9"/>
      <c r="WM102" s="9"/>
      <c r="WN102" s="9"/>
      <c r="WO102" s="9"/>
      <c r="WP102" s="9"/>
      <c r="WQ102" s="9"/>
      <c r="WR102" s="9"/>
      <c r="WS102" s="9"/>
      <c r="WT102" s="9"/>
      <c r="WU102" s="9"/>
      <c r="WV102" s="9"/>
      <c r="WW102" s="9"/>
      <c r="WX102" s="9"/>
      <c r="WY102" s="36"/>
      <c r="WZ102" s="36"/>
      <c r="XA102" s="36"/>
      <c r="XB102" s="36"/>
      <c r="XC102" s="36"/>
      <c r="XD102" s="36"/>
      <c r="XE102" s="36"/>
    </row>
    <row r="103" spans="1:637" x14ac:dyDescent="0.25">
      <c r="A103" s="11" t="s">
        <v>28</v>
      </c>
      <c r="B103" s="41" t="s">
        <v>86</v>
      </c>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c r="CW103" s="9"/>
      <c r="CX103" s="9"/>
      <c r="CY103" s="9"/>
      <c r="CZ103" s="9"/>
      <c r="DA103" s="9"/>
      <c r="DB103" s="9"/>
      <c r="DC103" s="9"/>
      <c r="DD103" s="9"/>
      <c r="DE103" s="9"/>
      <c r="DF103" s="9"/>
      <c r="DG103" s="9"/>
      <c r="DH103" s="9"/>
      <c r="ED103" s="9"/>
      <c r="EE103" s="9"/>
      <c r="EF103" s="9"/>
      <c r="EG103" s="9"/>
      <c r="EH103" s="9"/>
      <c r="EI103" s="9"/>
      <c r="EJ103" s="9"/>
      <c r="EK103" s="9"/>
      <c r="EL103" s="9"/>
      <c r="EM103" s="9"/>
      <c r="EN103" s="9"/>
      <c r="EO103" s="9"/>
      <c r="EP103" s="9"/>
      <c r="EQ103" s="9"/>
      <c r="ER103" s="9"/>
      <c r="ES103" s="9"/>
      <c r="ET103" s="9"/>
      <c r="EU103" s="9"/>
      <c r="EV103" s="9"/>
      <c r="EW103" s="9"/>
      <c r="EX103" s="9"/>
      <c r="EY103" s="9"/>
      <c r="EZ103" s="9"/>
      <c r="FA103" s="9"/>
      <c r="FB103" s="9"/>
      <c r="FC103" s="9"/>
      <c r="FD103" s="9"/>
      <c r="FE103" s="9"/>
      <c r="FF103" s="9"/>
      <c r="FG103" s="9"/>
      <c r="FH103" s="9"/>
      <c r="FI103" s="9"/>
      <c r="FJ103" s="9"/>
      <c r="FK103" s="9"/>
      <c r="FL103" s="9"/>
      <c r="FM103" s="9"/>
      <c r="FN103" s="9"/>
      <c r="FO103" s="9"/>
      <c r="FP103" s="9"/>
      <c r="FQ103" s="9"/>
      <c r="FR103" s="9"/>
      <c r="FS103" s="9"/>
      <c r="FT103" s="9"/>
      <c r="FU103" s="9"/>
      <c r="FV103" s="9"/>
      <c r="FW103" s="9"/>
      <c r="FX103" s="9"/>
      <c r="FY103" s="9"/>
      <c r="FZ103" s="9"/>
      <c r="GA103" s="9"/>
      <c r="GB103" s="9"/>
      <c r="GC103" s="9"/>
      <c r="GD103" s="9"/>
      <c r="GE103" s="9"/>
      <c r="GF103" s="9"/>
      <c r="GG103" s="9"/>
      <c r="GH103" s="9"/>
      <c r="GI103" s="9"/>
      <c r="GJ103" s="9"/>
      <c r="GK103" s="9"/>
      <c r="GL103" s="9"/>
      <c r="GM103" s="9"/>
      <c r="GN103" s="9"/>
      <c r="GO103" s="9"/>
      <c r="GP103" s="9"/>
      <c r="GQ103" s="9"/>
      <c r="GR103" s="9"/>
      <c r="GS103" s="9"/>
      <c r="GT103" s="9"/>
      <c r="GU103" s="9"/>
      <c r="GV103" s="9"/>
      <c r="GW103" s="9"/>
      <c r="GX103" s="9"/>
      <c r="GY103" s="9"/>
      <c r="GZ103" s="9"/>
      <c r="HA103" s="9"/>
      <c r="HB103" s="9"/>
      <c r="HC103" s="9"/>
      <c r="HD103" s="9"/>
      <c r="HE103" s="9"/>
      <c r="HF103" s="9"/>
      <c r="HG103" s="9"/>
      <c r="HH103" s="9"/>
      <c r="HI103" s="9"/>
      <c r="HJ103" s="9"/>
      <c r="HK103" s="9"/>
      <c r="HL103" s="9"/>
      <c r="HM103" s="9"/>
      <c r="HN103" s="9"/>
      <c r="HO103" s="9"/>
      <c r="HP103" s="9"/>
      <c r="HQ103" s="9"/>
      <c r="HR103" s="9"/>
      <c r="HS103" s="9"/>
      <c r="HT103" s="9"/>
      <c r="HU103" s="9"/>
      <c r="HV103" s="9"/>
      <c r="HW103" s="9"/>
      <c r="HX103" s="9"/>
      <c r="HY103" s="9"/>
      <c r="HZ103" s="9"/>
      <c r="IA103" s="9"/>
      <c r="IB103" s="9"/>
      <c r="IC103" s="9"/>
      <c r="ID103" s="9"/>
      <c r="IE103" s="9"/>
      <c r="IF103" s="9"/>
      <c r="IG103" s="9"/>
      <c r="IH103" s="9"/>
      <c r="II103" s="9"/>
      <c r="IJ103" s="9"/>
      <c r="IK103" s="9"/>
      <c r="IL103" s="9"/>
      <c r="IM103" s="9"/>
      <c r="IN103" s="9"/>
      <c r="IO103" s="9"/>
      <c r="IP103" s="9"/>
      <c r="IQ103" s="9"/>
      <c r="IR103" s="9"/>
      <c r="IS103" s="9"/>
      <c r="IT103" s="9"/>
      <c r="IU103" s="9"/>
      <c r="IV103" s="9"/>
      <c r="IW103" s="9"/>
      <c r="IX103" s="9"/>
      <c r="IY103" s="9"/>
      <c r="IZ103" s="9"/>
      <c r="JA103" s="9"/>
      <c r="JB103" s="9"/>
      <c r="JC103" s="9"/>
      <c r="JD103" s="9"/>
      <c r="JE103" s="9"/>
      <c r="JF103" s="9"/>
      <c r="JG103" s="9"/>
      <c r="JH103" s="9"/>
      <c r="JI103" s="9"/>
      <c r="JJ103" s="9"/>
      <c r="JK103" s="9"/>
      <c r="JL103" s="9"/>
      <c r="JM103" s="9"/>
      <c r="JN103" s="9"/>
      <c r="JO103" s="9"/>
      <c r="JP103" s="9"/>
      <c r="JQ103" s="9"/>
      <c r="JR103" s="9"/>
      <c r="JS103" s="9"/>
      <c r="JT103" s="9"/>
      <c r="JU103" s="9"/>
      <c r="JV103" s="9"/>
      <c r="JW103" s="9"/>
      <c r="JX103" s="9"/>
      <c r="JY103" s="9"/>
      <c r="JZ103" s="9"/>
      <c r="KA103" s="9"/>
      <c r="KB103" s="9"/>
      <c r="KC103" s="9"/>
      <c r="KD103" s="9"/>
      <c r="KE103" s="9"/>
      <c r="KF103" s="9"/>
      <c r="KG103" s="9"/>
      <c r="KH103" s="9"/>
      <c r="KI103" s="9"/>
      <c r="KJ103" s="9"/>
      <c r="KK103" s="9"/>
      <c r="KL103" s="9"/>
      <c r="KM103" s="9"/>
      <c r="KN103" s="9"/>
      <c r="KO103" s="9"/>
      <c r="KP103" s="9"/>
      <c r="KQ103" s="9"/>
      <c r="KR103" s="9"/>
      <c r="KS103" s="9"/>
      <c r="KT103" s="9"/>
      <c r="KU103" s="9"/>
      <c r="KV103" s="9"/>
      <c r="KW103" s="9"/>
      <c r="KX103" s="9"/>
      <c r="KY103" s="9"/>
      <c r="KZ103" s="9"/>
      <c r="LA103" s="9"/>
      <c r="LB103" s="9"/>
      <c r="LC103" s="9"/>
      <c r="LD103" s="9"/>
      <c r="LE103" s="9"/>
      <c r="LF103" s="9"/>
      <c r="LG103" s="9"/>
      <c r="LH103" s="9"/>
      <c r="LI103" s="9"/>
      <c r="LJ103" s="9"/>
      <c r="LK103" s="9"/>
      <c r="LL103" s="9"/>
      <c r="LM103" s="9"/>
      <c r="LN103" s="9"/>
      <c r="LO103" s="9"/>
      <c r="LP103" s="9"/>
      <c r="LQ103" s="9"/>
      <c r="LR103" s="9"/>
      <c r="LS103" s="9"/>
      <c r="LT103" s="9"/>
      <c r="LU103" s="9"/>
      <c r="LV103" s="9"/>
      <c r="LW103" s="9"/>
      <c r="LX103" s="9"/>
      <c r="LY103" s="9"/>
      <c r="LZ103" s="9"/>
      <c r="MA103" s="9"/>
      <c r="MB103" s="9"/>
      <c r="MC103" s="9"/>
      <c r="MD103" s="9"/>
      <c r="ME103" s="9"/>
      <c r="MF103" s="9"/>
      <c r="MG103" s="9"/>
      <c r="MH103" s="9"/>
      <c r="MI103" s="9"/>
      <c r="MJ103" s="9"/>
      <c r="MK103" s="9"/>
      <c r="ML103" s="9"/>
      <c r="MM103" s="9"/>
      <c r="MN103" s="9"/>
      <c r="MO103" s="9"/>
      <c r="MP103" s="9"/>
      <c r="MQ103" s="9"/>
      <c r="MR103" s="9"/>
      <c r="MS103" s="9"/>
      <c r="MT103" s="9"/>
      <c r="MU103" s="9"/>
      <c r="MV103" s="9"/>
      <c r="MW103" s="9"/>
      <c r="MX103" s="9"/>
      <c r="MY103" s="9"/>
      <c r="MZ103" s="9"/>
      <c r="NA103" s="9"/>
      <c r="NB103" s="9"/>
      <c r="NC103" s="9"/>
      <c r="ND103" s="9"/>
      <c r="NE103" s="9"/>
      <c r="NF103" s="9"/>
      <c r="NG103" s="9"/>
      <c r="NH103" s="9"/>
      <c r="NI103" s="9"/>
      <c r="NJ103" s="9"/>
      <c r="NK103" s="9"/>
      <c r="NL103" s="9"/>
      <c r="NM103" s="9"/>
      <c r="NN103" s="9"/>
      <c r="NO103" s="9"/>
      <c r="NP103" s="9"/>
      <c r="NQ103" s="9"/>
      <c r="NR103" s="9"/>
      <c r="NS103" s="9"/>
      <c r="NT103" s="9"/>
      <c r="NU103" s="9"/>
      <c r="NV103" s="9"/>
      <c r="NW103" s="9"/>
      <c r="NX103" s="9"/>
      <c r="NY103" s="9"/>
      <c r="NZ103" s="9"/>
      <c r="OA103" s="9"/>
      <c r="OB103" s="9"/>
      <c r="OC103" s="9"/>
      <c r="OD103" s="9"/>
      <c r="OE103" s="9"/>
      <c r="OF103" s="9"/>
      <c r="OG103" s="9"/>
      <c r="OH103" s="9"/>
      <c r="OI103" s="9"/>
      <c r="OJ103" s="9"/>
      <c r="OK103" s="9"/>
      <c r="OL103" s="9"/>
      <c r="OM103" s="9"/>
      <c r="ON103" s="9"/>
      <c r="OO103" s="9"/>
      <c r="OP103" s="9"/>
      <c r="OQ103" s="9"/>
      <c r="OR103" s="9"/>
      <c r="OS103" s="9"/>
      <c r="OT103" s="9"/>
      <c r="OU103" s="9"/>
      <c r="OV103" s="9"/>
      <c r="OW103" s="9"/>
      <c r="OX103" s="9"/>
      <c r="OY103" s="9"/>
      <c r="OZ103" s="9"/>
      <c r="PA103" s="9"/>
      <c r="PB103" s="9"/>
      <c r="PC103" s="9"/>
      <c r="PD103" s="9"/>
      <c r="PE103" s="9"/>
      <c r="PF103" s="9"/>
      <c r="PG103" s="9"/>
      <c r="PH103" s="9"/>
      <c r="PI103" s="9"/>
      <c r="PJ103" s="9"/>
      <c r="PK103" s="9"/>
      <c r="PL103" s="9"/>
      <c r="PM103" s="9"/>
      <c r="PN103" s="9"/>
      <c r="PO103" s="9"/>
      <c r="PP103" s="9"/>
      <c r="PQ103" s="9"/>
      <c r="PR103" s="9"/>
      <c r="PS103" s="9"/>
      <c r="PT103" s="9"/>
      <c r="PU103" s="9"/>
      <c r="PV103" s="9"/>
      <c r="PW103" s="9"/>
      <c r="PX103" s="9"/>
      <c r="PY103" s="9"/>
      <c r="PZ103" s="9"/>
      <c r="QA103" s="9"/>
      <c r="QB103" s="9"/>
      <c r="QC103" s="9"/>
      <c r="QD103" s="9"/>
      <c r="QE103" s="9"/>
      <c r="QF103" s="9"/>
      <c r="QG103" s="9"/>
      <c r="QH103" s="9"/>
      <c r="QI103" s="9"/>
      <c r="QJ103" s="9"/>
      <c r="QK103" s="9"/>
      <c r="QL103" s="9"/>
      <c r="QM103" s="9"/>
      <c r="QN103" s="9"/>
      <c r="QO103" s="9"/>
      <c r="QP103" s="9"/>
      <c r="QQ103" s="9"/>
      <c r="QR103" s="9"/>
      <c r="QS103" s="9"/>
      <c r="QT103" s="9"/>
      <c r="QU103" s="9"/>
      <c r="QV103" s="9"/>
      <c r="QW103" s="9"/>
      <c r="QX103" s="9"/>
      <c r="QY103" s="9"/>
      <c r="QZ103" s="9"/>
      <c r="RA103" s="9"/>
      <c r="RB103" s="9"/>
      <c r="RC103" s="9"/>
      <c r="RD103" s="9"/>
      <c r="RE103" s="9"/>
      <c r="RF103" s="9"/>
      <c r="RG103" s="9"/>
      <c r="RH103" s="9"/>
      <c r="RI103" s="9"/>
      <c r="RJ103" s="9"/>
      <c r="RK103" s="9"/>
      <c r="RL103" s="9"/>
      <c r="RM103" s="9"/>
      <c r="RN103" s="9"/>
      <c r="RO103" s="9"/>
      <c r="RP103" s="9"/>
      <c r="RQ103" s="9"/>
      <c r="RR103" s="9"/>
      <c r="RS103" s="9"/>
      <c r="RT103" s="9"/>
      <c r="RU103" s="9"/>
      <c r="RV103" s="9"/>
      <c r="RW103" s="9"/>
      <c r="RX103" s="9"/>
      <c r="RY103" s="9"/>
      <c r="RZ103" s="9"/>
      <c r="SA103" s="9"/>
      <c r="SB103" s="9"/>
      <c r="SC103" s="9"/>
      <c r="SD103" s="9"/>
      <c r="SE103" s="9"/>
      <c r="SF103" s="9"/>
      <c r="SG103" s="9"/>
      <c r="SH103" s="9"/>
      <c r="SI103" s="9"/>
      <c r="SJ103" s="9"/>
      <c r="SK103" s="9"/>
      <c r="SL103" s="9"/>
      <c r="SM103" s="9"/>
      <c r="SN103" s="9"/>
      <c r="SO103" s="9"/>
      <c r="SP103" s="9"/>
      <c r="SQ103" s="9"/>
      <c r="SR103" s="9"/>
      <c r="SS103" s="9"/>
      <c r="ST103" s="9"/>
      <c r="SU103" s="9"/>
      <c r="SV103" s="9"/>
      <c r="SW103" s="9"/>
      <c r="SX103" s="9"/>
      <c r="SY103" s="9"/>
      <c r="SZ103" s="9"/>
      <c r="TA103" s="9"/>
      <c r="TB103" s="9"/>
      <c r="TC103" s="9"/>
      <c r="TD103" s="9"/>
      <c r="TE103" s="9"/>
      <c r="TF103" s="9"/>
      <c r="TG103" s="9"/>
      <c r="TH103" s="9"/>
      <c r="TI103" s="9"/>
      <c r="TJ103" s="9"/>
      <c r="TK103" s="9"/>
      <c r="TL103" s="9"/>
      <c r="TM103" s="9"/>
      <c r="TN103" s="9"/>
      <c r="TO103" s="9"/>
      <c r="TP103" s="9"/>
      <c r="TQ103" s="9"/>
      <c r="TR103" s="9"/>
      <c r="TS103" s="9"/>
      <c r="TT103" s="9"/>
      <c r="TU103" s="9"/>
      <c r="TV103" s="9"/>
      <c r="TW103" s="9"/>
      <c r="TX103" s="9"/>
      <c r="TY103" s="9"/>
      <c r="TZ103" s="9"/>
      <c r="UA103" s="9"/>
      <c r="UB103" s="9"/>
      <c r="UC103" s="9"/>
      <c r="UD103" s="9"/>
      <c r="UE103" s="9"/>
      <c r="UF103" s="9"/>
      <c r="UG103" s="9"/>
      <c r="UH103" s="9"/>
      <c r="UI103" s="9"/>
      <c r="UJ103" s="9"/>
      <c r="UK103" s="9"/>
      <c r="UL103" s="9"/>
      <c r="UM103" s="9"/>
      <c r="UN103" s="9"/>
      <c r="UO103" s="9"/>
      <c r="UP103" s="9"/>
      <c r="UQ103" s="9"/>
      <c r="UR103" s="9"/>
      <c r="US103" s="9"/>
      <c r="UT103" s="9"/>
      <c r="UU103" s="9"/>
      <c r="UV103" s="9"/>
      <c r="UW103" s="9"/>
      <c r="UX103" s="9"/>
      <c r="UY103" s="9"/>
      <c r="UZ103" s="9"/>
      <c r="VA103" s="9"/>
      <c r="VB103" s="9"/>
      <c r="VC103" s="9"/>
      <c r="VD103" s="9"/>
      <c r="VE103" s="9"/>
      <c r="VF103" s="9"/>
      <c r="VG103" s="9"/>
      <c r="VH103" s="9"/>
      <c r="VI103" s="9"/>
      <c r="VJ103" s="9"/>
      <c r="VK103" s="9"/>
      <c r="VL103" s="9"/>
      <c r="VM103" s="9"/>
      <c r="VN103" s="9"/>
      <c r="VO103" s="9"/>
      <c r="VP103" s="9"/>
      <c r="VQ103" s="9"/>
      <c r="VR103" s="9"/>
      <c r="VS103" s="9"/>
      <c r="VT103" s="9"/>
      <c r="VU103" s="9"/>
      <c r="VV103" s="9"/>
      <c r="VW103" s="9"/>
      <c r="VX103" s="9"/>
      <c r="VY103" s="9"/>
      <c r="VZ103" s="9"/>
      <c r="WA103" s="9"/>
      <c r="WB103" s="9"/>
      <c r="WC103" s="9"/>
      <c r="WD103" s="9"/>
      <c r="WE103" s="9"/>
      <c r="WF103" s="9"/>
      <c r="WG103" s="9"/>
      <c r="WH103" s="9"/>
      <c r="WI103" s="9"/>
      <c r="WJ103" s="9"/>
      <c r="WK103" s="9"/>
      <c r="WL103" s="9"/>
      <c r="WM103" s="9"/>
      <c r="WN103" s="9"/>
      <c r="WO103" s="9"/>
      <c r="WP103" s="9"/>
      <c r="WQ103" s="9"/>
      <c r="WR103" s="9"/>
      <c r="WS103" s="9"/>
      <c r="WT103" s="9"/>
      <c r="WU103" s="9"/>
      <c r="WV103" s="9"/>
      <c r="WW103" s="9"/>
      <c r="WX103" s="9"/>
      <c r="WY103" s="36"/>
      <c r="WZ103" s="36"/>
      <c r="XA103" s="36"/>
      <c r="XB103" s="36"/>
      <c r="XC103" s="36"/>
      <c r="XD103" s="36"/>
      <c r="XE103" s="36"/>
    </row>
    <row r="104" spans="1:637" x14ac:dyDescent="0.25">
      <c r="A104" s="11" t="s">
        <v>28</v>
      </c>
      <c r="B104" s="41" t="s">
        <v>131</v>
      </c>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c r="CW104" s="9"/>
      <c r="CX104" s="9"/>
      <c r="CY104" s="9"/>
      <c r="CZ104" s="9"/>
      <c r="DA104" s="9"/>
      <c r="DB104" s="9"/>
      <c r="DC104" s="9"/>
      <c r="DD104" s="9"/>
      <c r="DE104" s="9"/>
      <c r="DF104" s="9"/>
      <c r="DG104" s="9"/>
      <c r="DH104" s="9"/>
      <c r="ED104" s="9"/>
      <c r="EE104" s="9"/>
      <c r="EF104" s="9"/>
      <c r="EG104" s="9"/>
      <c r="EH104" s="9"/>
      <c r="EI104" s="9"/>
      <c r="EJ104" s="9"/>
      <c r="EK104" s="9"/>
      <c r="EL104" s="9"/>
      <c r="EM104" s="9"/>
      <c r="EN104" s="9"/>
      <c r="EO104" s="9"/>
      <c r="EP104" s="9"/>
      <c r="EQ104" s="9"/>
      <c r="ER104" s="9"/>
      <c r="ES104" s="9"/>
      <c r="ET104" s="9"/>
      <c r="EU104" s="9"/>
      <c r="EV104" s="9"/>
      <c r="EW104" s="9"/>
      <c r="EX104" s="9"/>
      <c r="EY104" s="9"/>
      <c r="EZ104" s="9"/>
      <c r="FA104" s="9"/>
      <c r="FB104" s="9"/>
      <c r="FC104" s="9"/>
      <c r="FD104" s="9"/>
      <c r="FE104" s="9"/>
      <c r="FF104" s="9"/>
      <c r="FG104" s="9"/>
      <c r="FH104" s="9"/>
      <c r="FI104" s="9"/>
      <c r="FJ104" s="9"/>
      <c r="FK104" s="9"/>
      <c r="FL104" s="9"/>
      <c r="FM104" s="9"/>
      <c r="FN104" s="9"/>
      <c r="FO104" s="9"/>
      <c r="FP104" s="9"/>
      <c r="FQ104" s="9"/>
      <c r="FR104" s="9"/>
      <c r="FS104" s="9"/>
      <c r="FT104" s="9"/>
      <c r="FU104" s="9"/>
      <c r="FV104" s="9"/>
      <c r="FW104" s="9"/>
      <c r="FX104" s="9"/>
      <c r="FY104" s="9"/>
      <c r="FZ104" s="9"/>
      <c r="GA104" s="9"/>
      <c r="GB104" s="9"/>
      <c r="GC104" s="9"/>
      <c r="GD104" s="9"/>
      <c r="GE104" s="9"/>
      <c r="GF104" s="9"/>
      <c r="GG104" s="9"/>
      <c r="GH104" s="9"/>
      <c r="GI104" s="9"/>
      <c r="GJ104" s="9"/>
      <c r="GK104" s="9"/>
      <c r="GL104" s="9"/>
      <c r="GM104" s="9"/>
      <c r="GN104" s="9"/>
      <c r="GO104" s="9"/>
      <c r="GP104" s="9"/>
      <c r="GQ104" s="9"/>
      <c r="GR104" s="9"/>
      <c r="GS104" s="9"/>
      <c r="GT104" s="9"/>
      <c r="GU104" s="9"/>
      <c r="GV104" s="9"/>
      <c r="GW104" s="9"/>
      <c r="GX104" s="9"/>
      <c r="GY104" s="9"/>
      <c r="GZ104" s="9"/>
      <c r="HA104" s="9"/>
      <c r="HB104" s="9"/>
      <c r="HC104" s="9"/>
      <c r="HD104" s="9"/>
      <c r="HE104" s="9"/>
      <c r="HF104" s="9"/>
      <c r="HG104" s="9"/>
      <c r="HH104" s="9"/>
      <c r="HI104" s="9"/>
      <c r="HJ104" s="9"/>
      <c r="HK104" s="9"/>
      <c r="HL104" s="9"/>
      <c r="HM104" s="9"/>
      <c r="HN104" s="9"/>
      <c r="HO104" s="9"/>
      <c r="HP104" s="9"/>
      <c r="HQ104" s="9"/>
      <c r="HR104" s="9"/>
      <c r="HS104" s="9"/>
      <c r="HT104" s="9"/>
      <c r="HU104" s="9"/>
      <c r="HV104" s="9"/>
      <c r="HW104" s="9"/>
      <c r="HX104" s="9"/>
      <c r="HY104" s="9"/>
      <c r="HZ104" s="9"/>
      <c r="IA104" s="9"/>
      <c r="IB104" s="9"/>
      <c r="IC104" s="9"/>
      <c r="ID104" s="9"/>
      <c r="IE104" s="9"/>
      <c r="IF104" s="9"/>
      <c r="IG104" s="9"/>
      <c r="IH104" s="9"/>
      <c r="II104" s="9"/>
      <c r="IJ104" s="9"/>
      <c r="IK104" s="9"/>
      <c r="IL104" s="9"/>
      <c r="IM104" s="9"/>
      <c r="IN104" s="9"/>
      <c r="IO104" s="9"/>
      <c r="IP104" s="9"/>
      <c r="IQ104" s="9"/>
      <c r="IR104" s="9"/>
      <c r="IS104" s="9"/>
      <c r="IT104" s="9"/>
      <c r="IU104" s="9"/>
      <c r="IV104" s="9"/>
      <c r="IW104" s="9"/>
      <c r="IX104" s="9"/>
      <c r="IY104" s="9"/>
      <c r="IZ104" s="9"/>
      <c r="JA104" s="9"/>
      <c r="JB104" s="9"/>
      <c r="JC104" s="9"/>
      <c r="JD104" s="9"/>
      <c r="JE104" s="9"/>
      <c r="JF104" s="9"/>
      <c r="JG104" s="9"/>
      <c r="JH104" s="9"/>
      <c r="JI104" s="9"/>
      <c r="JJ104" s="9"/>
      <c r="JK104" s="9"/>
      <c r="JL104" s="9"/>
      <c r="JM104" s="9"/>
      <c r="JN104" s="9"/>
      <c r="JO104" s="9"/>
      <c r="JP104" s="9"/>
      <c r="JQ104" s="9"/>
      <c r="JR104" s="9"/>
      <c r="JS104" s="9"/>
      <c r="JT104" s="9"/>
      <c r="JU104" s="9"/>
      <c r="JV104" s="9"/>
      <c r="JW104" s="9"/>
      <c r="JX104" s="9"/>
      <c r="JY104" s="9"/>
      <c r="JZ104" s="9"/>
      <c r="KA104" s="9"/>
      <c r="KB104" s="9"/>
      <c r="KC104" s="9"/>
      <c r="KD104" s="9"/>
      <c r="KE104" s="9"/>
      <c r="KF104" s="9"/>
      <c r="KG104" s="9"/>
      <c r="KH104" s="9"/>
      <c r="KI104" s="9"/>
      <c r="KJ104" s="9"/>
      <c r="KK104" s="9"/>
      <c r="KL104" s="9"/>
      <c r="KM104" s="9"/>
      <c r="KN104" s="9"/>
      <c r="KO104" s="9"/>
      <c r="KP104" s="9"/>
      <c r="KQ104" s="9"/>
      <c r="KR104" s="9"/>
      <c r="KS104" s="9"/>
      <c r="KT104" s="9"/>
      <c r="KU104" s="9"/>
      <c r="KV104" s="9"/>
      <c r="KW104" s="9"/>
      <c r="KX104" s="9"/>
      <c r="KY104" s="9"/>
      <c r="KZ104" s="9"/>
      <c r="LA104" s="9"/>
      <c r="LB104" s="9"/>
      <c r="LC104" s="9"/>
      <c r="LD104" s="9"/>
      <c r="LE104" s="9"/>
      <c r="LF104" s="9"/>
      <c r="LG104" s="9"/>
      <c r="LH104" s="9"/>
      <c r="LI104" s="9"/>
      <c r="LJ104" s="9"/>
      <c r="LK104" s="9"/>
      <c r="LL104" s="9"/>
      <c r="LM104" s="9"/>
      <c r="LN104" s="9"/>
      <c r="LO104" s="9"/>
      <c r="LP104" s="9"/>
      <c r="LQ104" s="9"/>
      <c r="LR104" s="9"/>
      <c r="LS104" s="9"/>
      <c r="LT104" s="9"/>
      <c r="LU104" s="9"/>
      <c r="LV104" s="9"/>
      <c r="LW104" s="9"/>
      <c r="LX104" s="9"/>
      <c r="LY104" s="9"/>
      <c r="LZ104" s="9"/>
      <c r="MA104" s="9"/>
      <c r="MB104" s="9"/>
      <c r="MC104" s="9"/>
      <c r="MD104" s="9"/>
      <c r="ME104" s="9"/>
      <c r="MF104" s="9"/>
      <c r="MG104" s="9"/>
      <c r="MH104" s="9"/>
      <c r="MI104" s="9"/>
      <c r="MJ104" s="9"/>
      <c r="MK104" s="9"/>
      <c r="ML104" s="9"/>
      <c r="MM104" s="9"/>
      <c r="MN104" s="9"/>
      <c r="MO104" s="9"/>
      <c r="MP104" s="9"/>
      <c r="MQ104" s="9"/>
      <c r="MR104" s="9"/>
      <c r="MS104" s="9"/>
      <c r="MT104" s="9"/>
      <c r="MU104" s="9"/>
      <c r="MV104" s="9"/>
      <c r="MW104" s="9"/>
      <c r="MX104" s="9"/>
      <c r="MY104" s="9"/>
      <c r="MZ104" s="9"/>
      <c r="NA104" s="9"/>
      <c r="NB104" s="9"/>
      <c r="NC104" s="9"/>
      <c r="ND104" s="9"/>
      <c r="NE104" s="9"/>
      <c r="NF104" s="9"/>
      <c r="NG104" s="9"/>
      <c r="NH104" s="9"/>
      <c r="NI104" s="9"/>
      <c r="NJ104" s="9"/>
      <c r="NK104" s="9"/>
      <c r="NL104" s="9"/>
      <c r="NM104" s="9"/>
      <c r="NN104" s="9"/>
      <c r="NO104" s="9"/>
      <c r="NP104" s="9"/>
      <c r="NQ104" s="9"/>
      <c r="NR104" s="9"/>
      <c r="NS104" s="9"/>
      <c r="NT104" s="9"/>
      <c r="NU104" s="9"/>
      <c r="NV104" s="9"/>
      <c r="NW104" s="9"/>
      <c r="NX104" s="9"/>
      <c r="NY104" s="9"/>
      <c r="NZ104" s="9"/>
      <c r="OA104" s="9"/>
      <c r="OB104" s="9"/>
      <c r="OC104" s="9"/>
      <c r="OD104" s="9"/>
      <c r="OE104" s="9"/>
      <c r="OF104" s="9"/>
      <c r="OG104" s="9"/>
      <c r="OH104" s="9"/>
      <c r="OI104" s="9"/>
      <c r="OJ104" s="9"/>
      <c r="OK104" s="9"/>
      <c r="OL104" s="9"/>
      <c r="OM104" s="9"/>
      <c r="ON104" s="9"/>
      <c r="OO104" s="9"/>
      <c r="OP104" s="9"/>
      <c r="OQ104" s="9"/>
      <c r="OR104" s="9"/>
      <c r="OS104" s="9"/>
      <c r="OT104" s="9"/>
      <c r="OU104" s="9"/>
      <c r="OV104" s="9"/>
      <c r="OW104" s="9"/>
      <c r="OX104" s="9"/>
      <c r="OY104" s="9"/>
      <c r="OZ104" s="9"/>
      <c r="PA104" s="9"/>
      <c r="PB104" s="9"/>
      <c r="PC104" s="9"/>
      <c r="PD104" s="9"/>
      <c r="PE104" s="9"/>
      <c r="PF104" s="9"/>
      <c r="PG104" s="9"/>
      <c r="PH104" s="9"/>
      <c r="PI104" s="9"/>
      <c r="PJ104" s="9"/>
      <c r="PK104" s="9"/>
      <c r="PL104" s="9"/>
      <c r="PM104" s="9"/>
      <c r="PN104" s="9"/>
      <c r="PO104" s="9"/>
      <c r="PP104" s="9"/>
      <c r="PQ104" s="9"/>
      <c r="PR104" s="9"/>
      <c r="PS104" s="9"/>
      <c r="PT104" s="9"/>
      <c r="PU104" s="9"/>
      <c r="PV104" s="9"/>
      <c r="PW104" s="9"/>
      <c r="PX104" s="9"/>
      <c r="PY104" s="9"/>
      <c r="PZ104" s="9"/>
      <c r="QA104" s="9"/>
      <c r="QB104" s="9"/>
      <c r="QC104" s="9"/>
      <c r="QD104" s="9"/>
      <c r="QE104" s="9"/>
      <c r="QF104" s="9"/>
      <c r="QG104" s="9"/>
      <c r="QH104" s="9"/>
      <c r="QI104" s="9"/>
      <c r="QJ104" s="9"/>
      <c r="QK104" s="9"/>
      <c r="QL104" s="9"/>
      <c r="QM104" s="9"/>
      <c r="QN104" s="9"/>
      <c r="QO104" s="9"/>
      <c r="QP104" s="9"/>
      <c r="QQ104" s="9"/>
      <c r="QR104" s="9"/>
      <c r="QS104" s="9"/>
      <c r="QT104" s="9"/>
      <c r="QU104" s="9"/>
      <c r="QV104" s="9"/>
      <c r="QW104" s="9"/>
      <c r="QX104" s="9"/>
      <c r="QY104" s="9"/>
      <c r="QZ104" s="9"/>
      <c r="RA104" s="9"/>
      <c r="RB104" s="9"/>
      <c r="RC104" s="9"/>
      <c r="RD104" s="9"/>
      <c r="RE104" s="9"/>
      <c r="RF104" s="9"/>
      <c r="RG104" s="9"/>
      <c r="RH104" s="9"/>
      <c r="RI104" s="9"/>
      <c r="RJ104" s="9"/>
      <c r="RK104" s="9"/>
      <c r="RL104" s="9"/>
      <c r="RM104" s="9"/>
      <c r="RN104" s="9"/>
      <c r="RO104" s="9"/>
      <c r="RP104" s="9"/>
      <c r="RQ104" s="9"/>
      <c r="RR104" s="9"/>
      <c r="RS104" s="9"/>
      <c r="RT104" s="9"/>
      <c r="RU104" s="9"/>
      <c r="RV104" s="9"/>
      <c r="RW104" s="9"/>
      <c r="RX104" s="9"/>
      <c r="RY104" s="9"/>
      <c r="RZ104" s="9"/>
      <c r="SA104" s="9"/>
      <c r="SB104" s="9"/>
      <c r="SC104" s="9"/>
      <c r="SD104" s="9"/>
      <c r="SE104" s="9"/>
      <c r="SF104" s="9"/>
      <c r="SG104" s="9"/>
      <c r="SH104" s="9"/>
      <c r="SI104" s="9"/>
      <c r="SJ104" s="9"/>
      <c r="SK104" s="9"/>
      <c r="SL104" s="9"/>
      <c r="SM104" s="9"/>
      <c r="SN104" s="9"/>
      <c r="SO104" s="9"/>
      <c r="SP104" s="9"/>
      <c r="SQ104" s="9"/>
      <c r="SR104" s="9"/>
      <c r="SS104" s="9"/>
      <c r="ST104" s="9"/>
      <c r="SU104" s="9"/>
      <c r="SV104" s="9"/>
      <c r="SW104" s="9"/>
      <c r="SX104" s="9"/>
      <c r="SY104" s="9"/>
      <c r="SZ104" s="9"/>
      <c r="TA104" s="9"/>
      <c r="TB104" s="9"/>
      <c r="TC104" s="9"/>
      <c r="TD104" s="9"/>
      <c r="TE104" s="9"/>
      <c r="TF104" s="9"/>
      <c r="TG104" s="9"/>
      <c r="TH104" s="9"/>
      <c r="TI104" s="9"/>
      <c r="TJ104" s="9"/>
      <c r="TK104" s="9"/>
      <c r="TL104" s="9"/>
      <c r="TM104" s="9"/>
      <c r="TN104" s="9"/>
      <c r="TO104" s="9"/>
      <c r="TP104" s="9"/>
      <c r="TQ104" s="9"/>
      <c r="TR104" s="9"/>
      <c r="TS104" s="9"/>
      <c r="TT104" s="9"/>
      <c r="TU104" s="9"/>
      <c r="TV104" s="9"/>
      <c r="TW104" s="9"/>
      <c r="TX104" s="9"/>
      <c r="TY104" s="9"/>
      <c r="TZ104" s="9"/>
      <c r="UA104" s="9"/>
      <c r="UB104" s="9"/>
      <c r="UC104" s="9"/>
      <c r="UD104" s="9"/>
      <c r="UE104" s="9"/>
      <c r="UF104" s="9"/>
      <c r="UG104" s="9"/>
      <c r="UH104" s="9"/>
      <c r="UI104" s="9"/>
      <c r="UJ104" s="9"/>
      <c r="UK104" s="9"/>
      <c r="UL104" s="9"/>
      <c r="UM104" s="9"/>
      <c r="UN104" s="9"/>
      <c r="UO104" s="9"/>
      <c r="UP104" s="9"/>
      <c r="UQ104" s="9"/>
      <c r="UR104" s="9"/>
      <c r="US104" s="9"/>
      <c r="UT104" s="9"/>
      <c r="UU104" s="9"/>
      <c r="UV104" s="9"/>
      <c r="UW104" s="9"/>
      <c r="UX104" s="9"/>
      <c r="UY104" s="9"/>
      <c r="UZ104" s="9"/>
      <c r="VA104" s="9"/>
      <c r="VB104" s="9"/>
      <c r="VC104" s="9"/>
      <c r="VD104" s="9"/>
      <c r="VE104" s="9"/>
      <c r="VF104" s="9"/>
      <c r="VG104" s="9"/>
      <c r="VH104" s="9"/>
      <c r="VI104" s="9"/>
      <c r="VJ104" s="9"/>
      <c r="VK104" s="9"/>
      <c r="VL104" s="9"/>
      <c r="VM104" s="9"/>
      <c r="VN104" s="9"/>
      <c r="VO104" s="9"/>
      <c r="VP104" s="9"/>
      <c r="VQ104" s="9"/>
      <c r="VR104" s="9"/>
      <c r="VS104" s="9"/>
      <c r="VT104" s="9"/>
      <c r="VU104" s="9"/>
      <c r="VV104" s="9"/>
      <c r="VW104" s="9"/>
      <c r="VX104" s="9"/>
      <c r="VY104" s="9"/>
      <c r="VZ104" s="9"/>
      <c r="WA104" s="9"/>
      <c r="WB104" s="9"/>
      <c r="WC104" s="9"/>
      <c r="WD104" s="9"/>
      <c r="WE104" s="9"/>
      <c r="WF104" s="9"/>
      <c r="WG104" s="9"/>
      <c r="WH104" s="9"/>
      <c r="WI104" s="9"/>
      <c r="WJ104" s="9"/>
      <c r="WK104" s="9"/>
      <c r="WL104" s="9"/>
      <c r="WM104" s="9"/>
      <c r="WN104" s="9"/>
      <c r="WO104" s="9"/>
      <c r="WP104" s="9"/>
      <c r="WQ104" s="9"/>
      <c r="WR104" s="9"/>
      <c r="WS104" s="9"/>
      <c r="WT104" s="9"/>
      <c r="WU104" s="9"/>
      <c r="WV104" s="9"/>
      <c r="WW104" s="9"/>
      <c r="WX104" s="9"/>
      <c r="WY104" s="36"/>
      <c r="WZ104" s="36"/>
      <c r="XA104" s="36"/>
      <c r="XB104" s="36"/>
      <c r="XC104" s="36"/>
      <c r="XD104" s="36"/>
      <c r="XE104" s="36"/>
    </row>
    <row r="105" spans="1:637" x14ac:dyDescent="0.25">
      <c r="A105" s="11" t="s">
        <v>28</v>
      </c>
      <c r="B105" s="41" t="s">
        <v>130</v>
      </c>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9"/>
      <c r="CF105" s="9"/>
      <c r="CG105" s="9"/>
      <c r="CH105" s="9"/>
      <c r="CI105" s="9"/>
      <c r="CJ105" s="9"/>
      <c r="CK105" s="9"/>
      <c r="CL105" s="9"/>
      <c r="CM105" s="9"/>
      <c r="CN105" s="9"/>
      <c r="CO105" s="9"/>
      <c r="CP105" s="9"/>
      <c r="CQ105" s="9"/>
      <c r="CR105" s="9"/>
      <c r="CS105" s="9"/>
      <c r="CT105" s="9"/>
      <c r="CU105" s="9"/>
      <c r="CV105" s="9"/>
      <c r="CW105" s="9"/>
      <c r="CX105" s="9"/>
      <c r="CY105" s="9"/>
      <c r="CZ105" s="9"/>
      <c r="DA105" s="9"/>
      <c r="DB105" s="9"/>
      <c r="DC105" s="9"/>
      <c r="DD105" s="9"/>
      <c r="DE105" s="9"/>
      <c r="DF105" s="9"/>
      <c r="DG105" s="9"/>
      <c r="DH105" s="9"/>
      <c r="ED105" s="9"/>
      <c r="EE105" s="9"/>
      <c r="EF105" s="9"/>
      <c r="EG105" s="9"/>
      <c r="EH105" s="9"/>
      <c r="EI105" s="9"/>
      <c r="EJ105" s="9"/>
      <c r="EK105" s="9"/>
      <c r="EL105" s="9"/>
      <c r="EM105" s="9"/>
      <c r="EN105" s="9"/>
      <c r="EO105" s="9"/>
      <c r="EP105" s="9"/>
      <c r="EQ105" s="9"/>
      <c r="ER105" s="9"/>
      <c r="ES105" s="9"/>
      <c r="ET105" s="9"/>
      <c r="EU105" s="9"/>
      <c r="EV105" s="9"/>
      <c r="EW105" s="9"/>
      <c r="EX105" s="9"/>
      <c r="EY105" s="9"/>
      <c r="EZ105" s="9"/>
      <c r="FA105" s="9"/>
      <c r="FB105" s="9"/>
      <c r="FC105" s="9"/>
      <c r="FD105" s="9"/>
      <c r="FE105" s="9"/>
      <c r="FF105" s="9"/>
      <c r="FG105" s="9"/>
      <c r="FH105" s="9"/>
      <c r="FI105" s="9"/>
      <c r="FJ105" s="9"/>
      <c r="FK105" s="9"/>
      <c r="FL105" s="9"/>
      <c r="FM105" s="9"/>
      <c r="FN105" s="9"/>
      <c r="FO105" s="9"/>
      <c r="FP105" s="9"/>
      <c r="FQ105" s="9"/>
      <c r="FR105" s="9"/>
      <c r="FS105" s="9"/>
      <c r="FT105" s="9"/>
      <c r="FU105" s="9"/>
      <c r="FV105" s="9"/>
      <c r="FW105" s="9"/>
      <c r="FX105" s="9"/>
      <c r="FY105" s="9"/>
      <c r="FZ105" s="9"/>
      <c r="GA105" s="9"/>
      <c r="GB105" s="9"/>
      <c r="GC105" s="9"/>
      <c r="GD105" s="9"/>
      <c r="GE105" s="9"/>
      <c r="GF105" s="9"/>
      <c r="GG105" s="9"/>
      <c r="GH105" s="9"/>
      <c r="GI105" s="9"/>
      <c r="GJ105" s="9"/>
      <c r="GK105" s="9"/>
      <c r="GL105" s="9"/>
      <c r="GM105" s="9"/>
      <c r="GN105" s="9"/>
      <c r="GO105" s="9"/>
      <c r="GP105" s="9"/>
      <c r="GQ105" s="9"/>
      <c r="GR105" s="9"/>
      <c r="GS105" s="9"/>
      <c r="GT105" s="9"/>
      <c r="GU105" s="9"/>
      <c r="GV105" s="9"/>
      <c r="GW105" s="9"/>
      <c r="GX105" s="9"/>
      <c r="GY105" s="9"/>
      <c r="GZ105" s="9"/>
      <c r="HA105" s="9"/>
      <c r="HB105" s="9"/>
      <c r="HC105" s="9"/>
      <c r="HD105" s="9"/>
      <c r="HE105" s="9"/>
      <c r="HF105" s="9"/>
      <c r="HG105" s="9"/>
      <c r="HH105" s="9"/>
      <c r="HI105" s="9"/>
      <c r="HJ105" s="9"/>
      <c r="HK105" s="9"/>
      <c r="HL105" s="9"/>
      <c r="HM105" s="9"/>
      <c r="HN105" s="9"/>
      <c r="HO105" s="9"/>
      <c r="HP105" s="9"/>
      <c r="HQ105" s="9"/>
      <c r="HR105" s="9"/>
      <c r="HS105" s="9"/>
      <c r="HT105" s="9"/>
      <c r="HU105" s="9"/>
      <c r="HV105" s="9"/>
      <c r="HW105" s="9"/>
      <c r="HX105" s="9"/>
      <c r="HY105" s="9"/>
      <c r="HZ105" s="9"/>
      <c r="IA105" s="9"/>
      <c r="IB105" s="9"/>
      <c r="IC105" s="9"/>
      <c r="ID105" s="9"/>
      <c r="IE105" s="9"/>
      <c r="IF105" s="9"/>
      <c r="IG105" s="9"/>
      <c r="IH105" s="9"/>
      <c r="II105" s="9"/>
      <c r="IJ105" s="9"/>
      <c r="IK105" s="9"/>
      <c r="IL105" s="9"/>
      <c r="IM105" s="9"/>
      <c r="IN105" s="9"/>
      <c r="IO105" s="9"/>
      <c r="IP105" s="9"/>
      <c r="IQ105" s="9"/>
      <c r="IR105" s="9"/>
      <c r="IS105" s="9"/>
      <c r="IT105" s="9"/>
      <c r="IU105" s="9"/>
      <c r="IV105" s="9"/>
      <c r="IW105" s="9"/>
      <c r="IX105" s="9"/>
      <c r="IY105" s="9"/>
      <c r="IZ105" s="9"/>
      <c r="JA105" s="9"/>
      <c r="JB105" s="9"/>
      <c r="JC105" s="9"/>
      <c r="JD105" s="9"/>
      <c r="JE105" s="9"/>
      <c r="JF105" s="9"/>
      <c r="JG105" s="9"/>
      <c r="JH105" s="9"/>
      <c r="JI105" s="9"/>
      <c r="JJ105" s="9"/>
      <c r="JK105" s="9"/>
      <c r="JL105" s="9"/>
      <c r="JM105" s="9"/>
      <c r="JN105" s="9"/>
      <c r="JO105" s="9"/>
      <c r="JP105" s="9"/>
      <c r="JQ105" s="9"/>
      <c r="JR105" s="9"/>
      <c r="JS105" s="9"/>
      <c r="JT105" s="9"/>
      <c r="JU105" s="9"/>
      <c r="JV105" s="9"/>
      <c r="JW105" s="9"/>
      <c r="JX105" s="9"/>
      <c r="JY105" s="9"/>
      <c r="JZ105" s="9"/>
      <c r="KA105" s="9"/>
      <c r="KB105" s="9"/>
      <c r="KC105" s="9"/>
      <c r="KD105" s="9"/>
      <c r="KE105" s="9"/>
      <c r="KF105" s="9"/>
      <c r="KG105" s="9"/>
      <c r="KH105" s="9"/>
      <c r="KI105" s="9"/>
      <c r="KJ105" s="9"/>
      <c r="KK105" s="9"/>
      <c r="KL105" s="9"/>
      <c r="KM105" s="9"/>
      <c r="KN105" s="9"/>
      <c r="KO105" s="9"/>
      <c r="KP105" s="9"/>
      <c r="KQ105" s="9"/>
      <c r="KR105" s="9"/>
      <c r="KS105" s="9"/>
      <c r="KT105" s="9"/>
      <c r="KU105" s="9"/>
      <c r="KV105" s="9"/>
      <c r="KW105" s="9"/>
      <c r="KX105" s="9"/>
      <c r="KY105" s="9"/>
      <c r="KZ105" s="9"/>
      <c r="LA105" s="9"/>
      <c r="LB105" s="9"/>
      <c r="LC105" s="9"/>
      <c r="LD105" s="9"/>
      <c r="LE105" s="9"/>
      <c r="LF105" s="9"/>
      <c r="LG105" s="9"/>
      <c r="LH105" s="9"/>
      <c r="LI105" s="9"/>
      <c r="LJ105" s="9"/>
      <c r="LK105" s="9"/>
      <c r="LL105" s="9"/>
      <c r="LM105" s="9"/>
      <c r="LN105" s="9"/>
      <c r="LO105" s="9"/>
      <c r="LP105" s="9"/>
      <c r="LQ105" s="9"/>
      <c r="LR105" s="9"/>
      <c r="LS105" s="9"/>
      <c r="LT105" s="9"/>
      <c r="LU105" s="9"/>
      <c r="LV105" s="9"/>
      <c r="LW105" s="9"/>
      <c r="LX105" s="9"/>
      <c r="LY105" s="9"/>
      <c r="LZ105" s="9"/>
      <c r="MA105" s="9"/>
      <c r="MB105" s="9"/>
      <c r="MC105" s="9"/>
      <c r="MD105" s="9"/>
      <c r="ME105" s="9"/>
      <c r="MF105" s="9"/>
      <c r="MG105" s="9"/>
      <c r="MH105" s="9"/>
      <c r="MI105" s="9"/>
      <c r="MJ105" s="9"/>
      <c r="MK105" s="9"/>
      <c r="ML105" s="9"/>
      <c r="MM105" s="9"/>
      <c r="MN105" s="9"/>
      <c r="MO105" s="9"/>
      <c r="MP105" s="9"/>
      <c r="MQ105" s="9"/>
      <c r="MR105" s="9"/>
      <c r="MS105" s="9"/>
      <c r="MT105" s="9"/>
      <c r="MU105" s="9"/>
      <c r="MV105" s="9"/>
      <c r="MW105" s="9"/>
      <c r="MX105" s="9"/>
      <c r="MY105" s="9"/>
      <c r="MZ105" s="9"/>
      <c r="NA105" s="9"/>
      <c r="NB105" s="9"/>
      <c r="NC105" s="9"/>
      <c r="ND105" s="9"/>
      <c r="NE105" s="9"/>
      <c r="NF105" s="9"/>
      <c r="NG105" s="9"/>
      <c r="NH105" s="9"/>
      <c r="NI105" s="9"/>
      <c r="NJ105" s="9"/>
      <c r="NK105" s="9"/>
      <c r="NL105" s="9"/>
      <c r="NM105" s="9"/>
      <c r="NN105" s="9"/>
      <c r="NO105" s="9"/>
      <c r="NP105" s="9"/>
      <c r="NQ105" s="9"/>
      <c r="NR105" s="9"/>
      <c r="NS105" s="9"/>
      <c r="NT105" s="9"/>
      <c r="NU105" s="9"/>
      <c r="NV105" s="9"/>
      <c r="NW105" s="9"/>
      <c r="NX105" s="9"/>
      <c r="NY105" s="9"/>
      <c r="NZ105" s="9"/>
      <c r="OA105" s="9"/>
      <c r="OB105" s="9"/>
      <c r="OC105" s="9"/>
      <c r="OD105" s="9"/>
      <c r="OE105" s="9"/>
      <c r="OF105" s="9"/>
      <c r="OG105" s="9"/>
      <c r="OH105" s="9"/>
      <c r="OI105" s="9"/>
      <c r="OJ105" s="9"/>
      <c r="OK105" s="9"/>
      <c r="OL105" s="9"/>
      <c r="OM105" s="9"/>
      <c r="ON105" s="9"/>
      <c r="OO105" s="9"/>
      <c r="OP105" s="9"/>
      <c r="OQ105" s="9"/>
      <c r="OR105" s="9"/>
      <c r="OS105" s="9"/>
      <c r="OT105" s="9"/>
      <c r="OU105" s="9"/>
      <c r="OV105" s="9"/>
      <c r="OW105" s="9"/>
      <c r="OX105" s="9"/>
      <c r="OY105" s="9"/>
      <c r="OZ105" s="9"/>
      <c r="PA105" s="9"/>
      <c r="PB105" s="9"/>
      <c r="PC105" s="9"/>
      <c r="PD105" s="9"/>
      <c r="PE105" s="9"/>
      <c r="PF105" s="9"/>
      <c r="PG105" s="9"/>
      <c r="PH105" s="9"/>
      <c r="PI105" s="9"/>
      <c r="PJ105" s="9"/>
      <c r="PK105" s="9"/>
      <c r="PL105" s="9"/>
      <c r="PM105" s="9"/>
      <c r="PN105" s="9"/>
      <c r="PO105" s="9"/>
      <c r="PP105" s="9"/>
      <c r="PQ105" s="9"/>
      <c r="PR105" s="9"/>
      <c r="PS105" s="9"/>
      <c r="PT105" s="9"/>
      <c r="PU105" s="9"/>
      <c r="PV105" s="9"/>
      <c r="PW105" s="9"/>
      <c r="PX105" s="9"/>
      <c r="PY105" s="9"/>
      <c r="PZ105" s="9"/>
      <c r="QA105" s="9"/>
      <c r="QB105" s="9"/>
      <c r="QC105" s="9"/>
      <c r="QD105" s="9"/>
      <c r="QE105" s="9"/>
      <c r="QF105" s="9"/>
      <c r="QG105" s="9"/>
      <c r="QH105" s="9"/>
      <c r="QI105" s="9"/>
      <c r="QJ105" s="9"/>
      <c r="QK105" s="9"/>
      <c r="QL105" s="9"/>
      <c r="QM105" s="9"/>
      <c r="QN105" s="9"/>
      <c r="QO105" s="9"/>
      <c r="QP105" s="9"/>
      <c r="QQ105" s="9"/>
      <c r="QR105" s="9"/>
      <c r="QS105" s="9"/>
      <c r="QT105" s="9"/>
      <c r="QU105" s="9"/>
      <c r="QV105" s="9"/>
      <c r="QW105" s="9"/>
      <c r="QX105" s="9"/>
      <c r="QY105" s="9"/>
      <c r="QZ105" s="9"/>
      <c r="RA105" s="9"/>
      <c r="RB105" s="9"/>
      <c r="RC105" s="9"/>
      <c r="RD105" s="9"/>
      <c r="RE105" s="9"/>
      <c r="RF105" s="9"/>
      <c r="RG105" s="9"/>
      <c r="RH105" s="9"/>
      <c r="RI105" s="9"/>
      <c r="RJ105" s="9"/>
      <c r="RK105" s="9"/>
      <c r="RL105" s="9"/>
      <c r="RM105" s="9"/>
      <c r="RN105" s="9"/>
      <c r="RO105" s="9"/>
      <c r="RP105" s="9"/>
      <c r="RQ105" s="9"/>
      <c r="RR105" s="9"/>
      <c r="RS105" s="9"/>
      <c r="RT105" s="9"/>
      <c r="RU105" s="9"/>
      <c r="RV105" s="9"/>
      <c r="RW105" s="9"/>
      <c r="RX105" s="9"/>
      <c r="RY105" s="9"/>
      <c r="RZ105" s="9"/>
      <c r="SA105" s="9"/>
      <c r="SB105" s="9"/>
      <c r="SC105" s="9"/>
      <c r="SD105" s="9"/>
      <c r="SE105" s="9"/>
      <c r="SF105" s="9"/>
      <c r="SG105" s="9"/>
      <c r="SH105" s="9"/>
      <c r="SI105" s="9"/>
      <c r="SJ105" s="9"/>
      <c r="SK105" s="9"/>
      <c r="SL105" s="9"/>
      <c r="SM105" s="9"/>
      <c r="SN105" s="9"/>
      <c r="SO105" s="9"/>
      <c r="SP105" s="9"/>
      <c r="SQ105" s="9"/>
      <c r="SR105" s="9"/>
      <c r="SS105" s="9"/>
      <c r="ST105" s="9"/>
      <c r="SU105" s="9"/>
      <c r="SV105" s="9"/>
      <c r="SW105" s="9"/>
      <c r="SX105" s="9"/>
      <c r="SY105" s="9"/>
      <c r="SZ105" s="9"/>
      <c r="TA105" s="9"/>
      <c r="TB105" s="9"/>
      <c r="TC105" s="9"/>
      <c r="TD105" s="9"/>
      <c r="TE105" s="9"/>
      <c r="TF105" s="9"/>
      <c r="TG105" s="9"/>
      <c r="TH105" s="9"/>
      <c r="TI105" s="9"/>
      <c r="TJ105" s="9"/>
      <c r="TK105" s="9"/>
      <c r="TL105" s="9"/>
      <c r="TM105" s="9"/>
      <c r="TN105" s="9"/>
      <c r="TO105" s="9"/>
      <c r="TP105" s="9"/>
      <c r="TQ105" s="9"/>
      <c r="TR105" s="9"/>
      <c r="TS105" s="9"/>
      <c r="TT105" s="9"/>
      <c r="TU105" s="9"/>
      <c r="TV105" s="9"/>
      <c r="TW105" s="9"/>
      <c r="TX105" s="9"/>
      <c r="TY105" s="9"/>
      <c r="TZ105" s="9"/>
      <c r="UA105" s="9"/>
      <c r="UB105" s="9"/>
      <c r="UC105" s="9"/>
      <c r="UD105" s="9"/>
      <c r="UE105" s="9"/>
      <c r="UF105" s="9"/>
      <c r="UG105" s="9"/>
      <c r="UH105" s="9"/>
      <c r="UI105" s="9"/>
      <c r="UJ105" s="9"/>
      <c r="UK105" s="9"/>
      <c r="UL105" s="9"/>
      <c r="UM105" s="9"/>
      <c r="UN105" s="9"/>
      <c r="UO105" s="9"/>
      <c r="UP105" s="9"/>
      <c r="UQ105" s="9"/>
      <c r="UR105" s="9"/>
      <c r="US105" s="9"/>
      <c r="UT105" s="9"/>
      <c r="UU105" s="9"/>
      <c r="UV105" s="9"/>
      <c r="UW105" s="9"/>
      <c r="UX105" s="9"/>
      <c r="UY105" s="9"/>
      <c r="UZ105" s="9"/>
      <c r="VA105" s="9"/>
      <c r="VB105" s="9"/>
      <c r="VC105" s="9"/>
      <c r="VD105" s="9"/>
      <c r="VE105" s="9"/>
      <c r="VF105" s="9"/>
      <c r="VG105" s="9"/>
      <c r="VH105" s="9"/>
      <c r="VI105" s="9"/>
      <c r="VJ105" s="9"/>
      <c r="VK105" s="9"/>
      <c r="VL105" s="9"/>
      <c r="VM105" s="9"/>
      <c r="VN105" s="9"/>
      <c r="VO105" s="9"/>
      <c r="VP105" s="9"/>
      <c r="VQ105" s="9"/>
      <c r="VR105" s="9"/>
      <c r="VS105" s="9"/>
      <c r="VT105" s="9"/>
      <c r="VU105" s="9"/>
      <c r="VV105" s="9"/>
      <c r="VW105" s="9"/>
      <c r="VX105" s="9"/>
      <c r="VY105" s="9"/>
      <c r="VZ105" s="9"/>
      <c r="WA105" s="9"/>
      <c r="WB105" s="9"/>
      <c r="WC105" s="9"/>
      <c r="WD105" s="9"/>
      <c r="WE105" s="9"/>
      <c r="WF105" s="9"/>
      <c r="WG105" s="9"/>
      <c r="WH105" s="9"/>
      <c r="WI105" s="9"/>
      <c r="WJ105" s="9"/>
      <c r="WK105" s="9"/>
      <c r="WL105" s="9"/>
      <c r="WM105" s="9"/>
      <c r="WN105" s="9"/>
      <c r="WO105" s="9"/>
      <c r="WP105" s="9"/>
      <c r="WQ105" s="9"/>
      <c r="WR105" s="9"/>
      <c r="WS105" s="9"/>
      <c r="WT105" s="9"/>
      <c r="WU105" s="9"/>
      <c r="WV105" s="9"/>
      <c r="WW105" s="9"/>
      <c r="WX105" s="9"/>
      <c r="WY105" s="36"/>
      <c r="WZ105" s="36"/>
      <c r="XA105" s="36"/>
      <c r="XB105" s="36"/>
      <c r="XC105" s="36"/>
      <c r="XD105" s="36"/>
      <c r="XE105" s="36"/>
    </row>
    <row r="106" spans="1:637" x14ac:dyDescent="0.25">
      <c r="A106" s="11" t="s">
        <v>28</v>
      </c>
      <c r="B106" s="41" t="s">
        <v>129</v>
      </c>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9"/>
      <c r="CF106" s="9"/>
      <c r="CG106" s="9"/>
      <c r="CH106" s="9"/>
      <c r="CI106" s="9"/>
      <c r="CJ106" s="9"/>
      <c r="CK106" s="9"/>
      <c r="CL106" s="9"/>
      <c r="CM106" s="9"/>
      <c r="CN106" s="9"/>
      <c r="CO106" s="9"/>
      <c r="CP106" s="9"/>
      <c r="CQ106" s="9"/>
      <c r="CR106" s="9"/>
      <c r="CS106" s="9"/>
      <c r="CT106" s="9"/>
      <c r="CU106" s="9"/>
      <c r="CV106" s="9"/>
      <c r="CW106" s="9"/>
      <c r="CX106" s="9"/>
      <c r="CY106" s="9"/>
      <c r="CZ106" s="9"/>
      <c r="DA106" s="9"/>
      <c r="DB106" s="9"/>
      <c r="DC106" s="9"/>
      <c r="DD106" s="9"/>
      <c r="DE106" s="9"/>
      <c r="DF106" s="9"/>
      <c r="DG106" s="9"/>
      <c r="DH106" s="9"/>
      <c r="ED106" s="9"/>
      <c r="EE106" s="9"/>
      <c r="EF106" s="9"/>
      <c r="EG106" s="9"/>
      <c r="EH106" s="9"/>
      <c r="EI106" s="9"/>
      <c r="EJ106" s="9"/>
      <c r="EK106" s="9"/>
      <c r="EL106" s="9"/>
      <c r="EM106" s="9"/>
      <c r="EN106" s="9"/>
      <c r="EO106" s="9"/>
      <c r="EP106" s="9"/>
      <c r="EQ106" s="9"/>
      <c r="ER106" s="9"/>
      <c r="ES106" s="9"/>
      <c r="ET106" s="9"/>
      <c r="EU106" s="9"/>
      <c r="EV106" s="9"/>
      <c r="EW106" s="9"/>
      <c r="EX106" s="9"/>
      <c r="EY106" s="9"/>
      <c r="EZ106" s="9"/>
      <c r="FA106" s="9"/>
      <c r="FB106" s="9"/>
      <c r="FC106" s="9"/>
      <c r="FD106" s="9"/>
      <c r="FE106" s="9"/>
      <c r="FF106" s="9"/>
      <c r="FG106" s="9"/>
      <c r="FH106" s="9"/>
      <c r="FI106" s="9"/>
      <c r="FJ106" s="9"/>
      <c r="FK106" s="9"/>
      <c r="FL106" s="9"/>
      <c r="FM106" s="9"/>
      <c r="FN106" s="9"/>
      <c r="FO106" s="9"/>
      <c r="FP106" s="9"/>
      <c r="FQ106" s="9"/>
      <c r="FR106" s="9"/>
      <c r="FS106" s="9"/>
      <c r="FT106" s="9"/>
      <c r="FU106" s="9"/>
      <c r="FV106" s="9"/>
      <c r="FW106" s="9"/>
      <c r="FX106" s="9"/>
      <c r="FY106" s="9"/>
      <c r="FZ106" s="9"/>
      <c r="GA106" s="9"/>
      <c r="GB106" s="9"/>
      <c r="GC106" s="9"/>
      <c r="GD106" s="9"/>
      <c r="GE106" s="9"/>
      <c r="GF106" s="9"/>
      <c r="GG106" s="9"/>
      <c r="GH106" s="9"/>
      <c r="GI106" s="9"/>
      <c r="GJ106" s="9"/>
      <c r="GK106" s="9"/>
      <c r="GL106" s="9"/>
      <c r="GM106" s="9"/>
      <c r="GN106" s="9"/>
      <c r="GO106" s="9"/>
      <c r="GP106" s="9"/>
      <c r="GQ106" s="9"/>
      <c r="GR106" s="9"/>
      <c r="GS106" s="9"/>
      <c r="GT106" s="9"/>
      <c r="GU106" s="9"/>
      <c r="GV106" s="9"/>
      <c r="GW106" s="9"/>
      <c r="GX106" s="9"/>
      <c r="GY106" s="9"/>
      <c r="GZ106" s="9"/>
      <c r="HA106" s="9"/>
      <c r="HB106" s="9"/>
      <c r="HC106" s="9"/>
      <c r="HD106" s="9"/>
      <c r="HE106" s="9"/>
      <c r="HF106" s="9"/>
      <c r="HG106" s="9"/>
      <c r="HH106" s="9"/>
      <c r="HI106" s="9"/>
      <c r="HJ106" s="9"/>
      <c r="HK106" s="9"/>
      <c r="HL106" s="9"/>
      <c r="HM106" s="9"/>
      <c r="HN106" s="9"/>
      <c r="HO106" s="9"/>
      <c r="HP106" s="9"/>
      <c r="HQ106" s="9"/>
      <c r="HR106" s="9"/>
      <c r="HS106" s="9"/>
      <c r="HT106" s="9"/>
      <c r="HU106" s="9"/>
      <c r="HV106" s="9"/>
      <c r="HW106" s="9"/>
      <c r="HX106" s="9"/>
      <c r="HY106" s="9"/>
      <c r="HZ106" s="9"/>
      <c r="IA106" s="9"/>
      <c r="IB106" s="9"/>
      <c r="IC106" s="9"/>
      <c r="ID106" s="9"/>
      <c r="IE106" s="9"/>
      <c r="IF106" s="9"/>
      <c r="IG106" s="9"/>
      <c r="IH106" s="9"/>
      <c r="II106" s="9"/>
      <c r="IJ106" s="9"/>
      <c r="IK106" s="9"/>
      <c r="IL106" s="9"/>
      <c r="IM106" s="9"/>
      <c r="IN106" s="9"/>
      <c r="IO106" s="9"/>
      <c r="IP106" s="9"/>
      <c r="IQ106" s="9"/>
      <c r="IR106" s="9"/>
      <c r="IS106" s="9"/>
      <c r="IT106" s="9"/>
      <c r="IU106" s="9"/>
      <c r="IV106" s="9"/>
      <c r="IW106" s="9"/>
      <c r="IX106" s="9"/>
      <c r="IY106" s="9"/>
      <c r="IZ106" s="9"/>
      <c r="JA106" s="9"/>
      <c r="JB106" s="9"/>
      <c r="JC106" s="9"/>
      <c r="JD106" s="9"/>
      <c r="JE106" s="9"/>
      <c r="JF106" s="9"/>
      <c r="JG106" s="9"/>
      <c r="JH106" s="9"/>
      <c r="JI106" s="9"/>
      <c r="JJ106" s="9"/>
      <c r="JK106" s="9"/>
      <c r="JL106" s="9"/>
      <c r="JM106" s="9"/>
      <c r="JN106" s="9"/>
      <c r="JO106" s="9"/>
      <c r="JP106" s="9"/>
      <c r="JQ106" s="9"/>
      <c r="JR106" s="9"/>
      <c r="JS106" s="9"/>
      <c r="JT106" s="9"/>
      <c r="JU106" s="9"/>
      <c r="JV106" s="9"/>
      <c r="JW106" s="9"/>
      <c r="JX106" s="9"/>
      <c r="JY106" s="9"/>
      <c r="JZ106" s="9"/>
      <c r="KA106" s="9"/>
      <c r="KB106" s="9"/>
      <c r="KC106" s="9"/>
      <c r="KD106" s="9"/>
      <c r="KE106" s="9"/>
      <c r="KF106" s="9"/>
      <c r="KG106" s="9"/>
      <c r="KH106" s="9"/>
      <c r="KI106" s="9"/>
      <c r="KJ106" s="9"/>
      <c r="KK106" s="9"/>
      <c r="KL106" s="9"/>
      <c r="KM106" s="9"/>
      <c r="KN106" s="9"/>
      <c r="KO106" s="9"/>
      <c r="KP106" s="9"/>
      <c r="KQ106" s="9"/>
      <c r="KR106" s="9"/>
      <c r="KS106" s="9"/>
      <c r="KT106" s="9"/>
      <c r="KU106" s="9"/>
      <c r="KV106" s="9"/>
      <c r="KW106" s="9"/>
      <c r="KX106" s="9"/>
      <c r="KY106" s="9"/>
      <c r="KZ106" s="9"/>
      <c r="LA106" s="9"/>
      <c r="LB106" s="9"/>
      <c r="LC106" s="9"/>
      <c r="LD106" s="9"/>
      <c r="LE106" s="9"/>
      <c r="LF106" s="9"/>
      <c r="LG106" s="9"/>
      <c r="LH106" s="9"/>
      <c r="LI106" s="9"/>
      <c r="LJ106" s="9"/>
      <c r="LK106" s="9"/>
      <c r="LL106" s="9"/>
      <c r="LM106" s="9"/>
      <c r="LN106" s="9"/>
      <c r="LO106" s="9"/>
      <c r="LP106" s="9"/>
      <c r="LQ106" s="9"/>
      <c r="LR106" s="9"/>
      <c r="LS106" s="9"/>
      <c r="LT106" s="9"/>
      <c r="LU106" s="9"/>
      <c r="LV106" s="9"/>
      <c r="LW106" s="9"/>
      <c r="LX106" s="9"/>
      <c r="LY106" s="9"/>
      <c r="LZ106" s="9"/>
      <c r="MA106" s="9"/>
      <c r="MB106" s="9"/>
      <c r="MC106" s="9"/>
      <c r="MD106" s="9"/>
      <c r="ME106" s="9"/>
      <c r="MF106" s="9"/>
      <c r="MG106" s="9"/>
      <c r="MH106" s="9"/>
      <c r="MI106" s="9"/>
      <c r="MJ106" s="9"/>
      <c r="MK106" s="9"/>
      <c r="ML106" s="9"/>
      <c r="MM106" s="9"/>
      <c r="MN106" s="9"/>
      <c r="MO106" s="9"/>
      <c r="MP106" s="9"/>
      <c r="MQ106" s="9"/>
      <c r="MR106" s="9"/>
      <c r="MS106" s="9"/>
      <c r="MT106" s="9"/>
      <c r="MU106" s="9"/>
      <c r="MV106" s="9"/>
      <c r="MW106" s="9"/>
      <c r="MX106" s="9"/>
      <c r="MY106" s="9"/>
      <c r="MZ106" s="9"/>
      <c r="NA106" s="9"/>
      <c r="NB106" s="9"/>
      <c r="NC106" s="9"/>
      <c r="ND106" s="9"/>
      <c r="NE106" s="9"/>
      <c r="NF106" s="9"/>
      <c r="NG106" s="9"/>
      <c r="NH106" s="9"/>
      <c r="NI106" s="9"/>
      <c r="NJ106" s="9"/>
      <c r="NK106" s="9"/>
      <c r="NL106" s="9"/>
      <c r="NM106" s="9"/>
      <c r="NN106" s="9"/>
      <c r="NO106" s="9"/>
      <c r="NP106" s="9"/>
      <c r="NQ106" s="9"/>
      <c r="NR106" s="9"/>
      <c r="NS106" s="9"/>
      <c r="NT106" s="9"/>
      <c r="NU106" s="9"/>
      <c r="NV106" s="9"/>
      <c r="NW106" s="9"/>
      <c r="NX106" s="9"/>
      <c r="NY106" s="9"/>
      <c r="NZ106" s="9"/>
      <c r="OA106" s="9"/>
      <c r="OB106" s="9"/>
      <c r="OC106" s="9"/>
      <c r="OD106" s="9"/>
      <c r="OE106" s="9"/>
      <c r="OF106" s="9"/>
      <c r="OG106" s="9"/>
      <c r="OH106" s="9"/>
      <c r="OI106" s="9"/>
      <c r="OJ106" s="9"/>
      <c r="OK106" s="9"/>
      <c r="OL106" s="9"/>
      <c r="OM106" s="9"/>
      <c r="ON106" s="9"/>
      <c r="OO106" s="9"/>
      <c r="OP106" s="9"/>
      <c r="OQ106" s="9"/>
      <c r="OR106" s="9"/>
      <c r="OS106" s="9"/>
      <c r="OT106" s="9"/>
      <c r="OU106" s="9"/>
      <c r="OV106" s="9"/>
      <c r="OW106" s="9"/>
      <c r="OX106" s="9"/>
      <c r="OY106" s="9"/>
      <c r="OZ106" s="9"/>
      <c r="PA106" s="9"/>
      <c r="PB106" s="9"/>
      <c r="PC106" s="9"/>
      <c r="PD106" s="9"/>
      <c r="PE106" s="9"/>
      <c r="PF106" s="9"/>
      <c r="PG106" s="9"/>
      <c r="PH106" s="9"/>
      <c r="PI106" s="9"/>
      <c r="PJ106" s="9"/>
      <c r="PK106" s="9"/>
      <c r="PL106" s="9"/>
      <c r="PM106" s="9"/>
      <c r="PN106" s="9"/>
      <c r="PO106" s="9"/>
      <c r="PP106" s="9"/>
      <c r="PQ106" s="9"/>
      <c r="PR106" s="9"/>
      <c r="PS106" s="9"/>
      <c r="PT106" s="9"/>
      <c r="PU106" s="9"/>
      <c r="PV106" s="9"/>
      <c r="PW106" s="9"/>
      <c r="PX106" s="9"/>
      <c r="PY106" s="9"/>
      <c r="PZ106" s="9"/>
      <c r="QA106" s="9"/>
      <c r="QB106" s="9"/>
      <c r="QC106" s="9"/>
      <c r="QD106" s="9"/>
      <c r="QE106" s="9"/>
      <c r="QF106" s="9"/>
      <c r="QG106" s="9"/>
      <c r="QH106" s="9"/>
      <c r="QI106" s="9"/>
      <c r="QJ106" s="9"/>
      <c r="QK106" s="9"/>
      <c r="QL106" s="9"/>
      <c r="QM106" s="9"/>
      <c r="QN106" s="9"/>
      <c r="QO106" s="9"/>
      <c r="QP106" s="9"/>
      <c r="QQ106" s="9"/>
      <c r="QR106" s="9"/>
      <c r="QS106" s="9"/>
      <c r="QT106" s="9"/>
      <c r="QU106" s="9"/>
      <c r="QV106" s="9"/>
      <c r="QW106" s="9"/>
      <c r="QX106" s="9"/>
      <c r="QY106" s="9"/>
      <c r="QZ106" s="9"/>
      <c r="RA106" s="9"/>
      <c r="RB106" s="9"/>
      <c r="RC106" s="9"/>
      <c r="RD106" s="9"/>
      <c r="RE106" s="9"/>
      <c r="RF106" s="9"/>
      <c r="RG106" s="9"/>
      <c r="RH106" s="9"/>
      <c r="RI106" s="9"/>
      <c r="RJ106" s="9"/>
      <c r="RK106" s="9"/>
      <c r="RL106" s="9"/>
      <c r="RM106" s="9"/>
      <c r="RN106" s="9"/>
      <c r="RO106" s="9"/>
      <c r="RP106" s="9"/>
      <c r="RQ106" s="9"/>
      <c r="RR106" s="9"/>
      <c r="RS106" s="9"/>
      <c r="RT106" s="9"/>
      <c r="RU106" s="9"/>
      <c r="RV106" s="9"/>
      <c r="RW106" s="9"/>
      <c r="RX106" s="9"/>
      <c r="RY106" s="9"/>
      <c r="RZ106" s="9"/>
      <c r="SA106" s="9"/>
      <c r="SB106" s="9"/>
      <c r="SC106" s="9"/>
      <c r="SD106" s="9"/>
      <c r="SE106" s="9"/>
      <c r="SF106" s="9"/>
      <c r="SG106" s="9"/>
      <c r="SH106" s="9"/>
      <c r="SI106" s="9"/>
      <c r="SJ106" s="9"/>
      <c r="SK106" s="9"/>
      <c r="SL106" s="9"/>
      <c r="SM106" s="9"/>
      <c r="SN106" s="9"/>
      <c r="SO106" s="9"/>
      <c r="SP106" s="9"/>
      <c r="SQ106" s="9"/>
      <c r="SR106" s="9"/>
      <c r="SS106" s="9"/>
      <c r="ST106" s="9"/>
      <c r="SU106" s="9"/>
      <c r="SV106" s="9"/>
      <c r="SW106" s="9"/>
      <c r="SX106" s="9"/>
      <c r="SY106" s="9"/>
      <c r="SZ106" s="9"/>
      <c r="TA106" s="9"/>
      <c r="TB106" s="9"/>
      <c r="TC106" s="9"/>
      <c r="TD106" s="9"/>
      <c r="TE106" s="9"/>
      <c r="TF106" s="9"/>
      <c r="TG106" s="9"/>
      <c r="TH106" s="9"/>
      <c r="TI106" s="9"/>
      <c r="TJ106" s="9"/>
      <c r="TK106" s="9"/>
      <c r="TL106" s="9"/>
      <c r="TM106" s="9"/>
      <c r="TN106" s="9"/>
      <c r="TO106" s="9"/>
      <c r="TP106" s="9"/>
      <c r="TQ106" s="9"/>
      <c r="TR106" s="9"/>
      <c r="TS106" s="9"/>
      <c r="TT106" s="9"/>
      <c r="TU106" s="9"/>
      <c r="TV106" s="9"/>
      <c r="TW106" s="9"/>
      <c r="TX106" s="9"/>
      <c r="TY106" s="9"/>
      <c r="TZ106" s="9"/>
      <c r="UA106" s="9"/>
      <c r="UB106" s="9"/>
      <c r="UC106" s="9"/>
      <c r="UD106" s="9"/>
      <c r="UE106" s="9"/>
      <c r="UF106" s="9"/>
      <c r="UG106" s="9"/>
      <c r="UH106" s="9"/>
      <c r="UI106" s="9"/>
      <c r="UJ106" s="9"/>
      <c r="UK106" s="9"/>
      <c r="UL106" s="9"/>
      <c r="UM106" s="9"/>
      <c r="UN106" s="9"/>
      <c r="UO106" s="9"/>
      <c r="UP106" s="9"/>
      <c r="UQ106" s="9"/>
      <c r="UR106" s="9"/>
      <c r="US106" s="9"/>
      <c r="UT106" s="9"/>
      <c r="UU106" s="9"/>
      <c r="UV106" s="9"/>
      <c r="UW106" s="9"/>
      <c r="UX106" s="9"/>
      <c r="UY106" s="9"/>
      <c r="UZ106" s="9"/>
      <c r="VA106" s="9"/>
      <c r="VB106" s="9"/>
      <c r="VC106" s="9"/>
      <c r="VD106" s="9"/>
      <c r="VE106" s="9"/>
      <c r="VF106" s="9"/>
      <c r="VG106" s="9"/>
      <c r="VH106" s="9"/>
      <c r="VI106" s="9"/>
      <c r="VJ106" s="9"/>
      <c r="VK106" s="9"/>
      <c r="VL106" s="9"/>
      <c r="VM106" s="9"/>
      <c r="VN106" s="9"/>
      <c r="VO106" s="9"/>
      <c r="VP106" s="9"/>
      <c r="VQ106" s="9"/>
      <c r="VR106" s="9"/>
      <c r="VS106" s="9"/>
      <c r="VT106" s="9"/>
      <c r="VU106" s="9"/>
      <c r="VV106" s="9"/>
      <c r="VW106" s="9"/>
      <c r="VX106" s="9"/>
      <c r="VY106" s="9"/>
      <c r="VZ106" s="9"/>
      <c r="WA106" s="9"/>
      <c r="WB106" s="9"/>
      <c r="WC106" s="9"/>
      <c r="WD106" s="9"/>
      <c r="WE106" s="9"/>
      <c r="WF106" s="9"/>
      <c r="WG106" s="9"/>
      <c r="WH106" s="9"/>
      <c r="WI106" s="9"/>
      <c r="WJ106" s="9"/>
      <c r="WK106" s="9"/>
      <c r="WL106" s="9"/>
      <c r="WM106" s="9"/>
      <c r="WN106" s="9"/>
      <c r="WO106" s="9"/>
      <c r="WP106" s="9"/>
      <c r="WQ106" s="9"/>
      <c r="WR106" s="9"/>
      <c r="WS106" s="9"/>
      <c r="WT106" s="9"/>
      <c r="WU106" s="9"/>
      <c r="WV106" s="9"/>
      <c r="WW106" s="9"/>
      <c r="WX106" s="9"/>
      <c r="WY106" s="36"/>
      <c r="WZ106" s="36"/>
      <c r="XA106" s="36"/>
      <c r="XB106" s="36"/>
      <c r="XC106" s="36"/>
      <c r="XD106" s="36"/>
      <c r="XE106" s="36"/>
    </row>
    <row r="107" spans="1:637" x14ac:dyDescent="0.25">
      <c r="A107" s="11" t="s">
        <v>28</v>
      </c>
      <c r="B107" s="41" t="s">
        <v>128</v>
      </c>
    </row>
    <row r="108" spans="1:637" x14ac:dyDescent="0.25">
      <c r="A108" s="11" t="s">
        <v>28</v>
      </c>
      <c r="B108" s="41" t="s">
        <v>127</v>
      </c>
    </row>
    <row r="109" spans="1:637" x14ac:dyDescent="0.25">
      <c r="A109" s="11" t="s">
        <v>28</v>
      </c>
      <c r="B109" s="41" t="s">
        <v>126</v>
      </c>
    </row>
    <row r="110" spans="1:637" x14ac:dyDescent="0.25">
      <c r="A110" s="11" t="s">
        <v>28</v>
      </c>
      <c r="B110" s="41" t="s">
        <v>125</v>
      </c>
    </row>
    <row r="111" spans="1:637" x14ac:dyDescent="0.25">
      <c r="A111" s="11" t="s">
        <v>28</v>
      </c>
      <c r="B111" s="41" t="s">
        <v>124</v>
      </c>
    </row>
    <row r="112" spans="1:637" x14ac:dyDescent="0.25">
      <c r="A112" s="11" t="s">
        <v>28</v>
      </c>
      <c r="B112" s="41" t="s">
        <v>123</v>
      </c>
    </row>
    <row r="113" spans="1:2" x14ac:dyDescent="0.25">
      <c r="A113" s="11" t="s">
        <v>28</v>
      </c>
      <c r="B113" s="41" t="s">
        <v>87</v>
      </c>
    </row>
    <row r="114" spans="1:2" x14ac:dyDescent="0.25">
      <c r="A114" s="11" t="s">
        <v>28</v>
      </c>
      <c r="B114" s="41" t="s">
        <v>88</v>
      </c>
    </row>
    <row r="115" spans="1:2" x14ac:dyDescent="0.25">
      <c r="A115" s="11" t="s">
        <v>28</v>
      </c>
      <c r="B115" s="41" t="s">
        <v>89</v>
      </c>
    </row>
    <row r="116" spans="1:2" x14ac:dyDescent="0.25">
      <c r="A116" s="11" t="s">
        <v>28</v>
      </c>
      <c r="B116" s="41" t="s">
        <v>90</v>
      </c>
    </row>
    <row r="117" spans="1:2" x14ac:dyDescent="0.25">
      <c r="A117" s="11" t="s">
        <v>28</v>
      </c>
      <c r="B117" s="41" t="s">
        <v>91</v>
      </c>
    </row>
    <row r="118" spans="1:2" x14ac:dyDescent="0.25">
      <c r="A118" s="11" t="s">
        <v>28</v>
      </c>
      <c r="B118" s="41" t="s">
        <v>92</v>
      </c>
    </row>
    <row r="119" spans="1:2" x14ac:dyDescent="0.25">
      <c r="A119" s="11" t="s">
        <v>28</v>
      </c>
      <c r="B119" s="41" t="s">
        <v>93</v>
      </c>
    </row>
    <row r="120" spans="1:2" x14ac:dyDescent="0.25">
      <c r="A120" s="11" t="s">
        <v>28</v>
      </c>
      <c r="B120" s="41" t="s">
        <v>94</v>
      </c>
    </row>
    <row r="121" spans="1:2" x14ac:dyDescent="0.25">
      <c r="A121" s="11" t="s">
        <v>28</v>
      </c>
      <c r="B121" s="41" t="s">
        <v>95</v>
      </c>
    </row>
    <row r="122" spans="1:2" x14ac:dyDescent="0.25">
      <c r="A122" s="11" t="s">
        <v>28</v>
      </c>
      <c r="B122" s="41" t="s">
        <v>96</v>
      </c>
    </row>
    <row r="123" spans="1:2" x14ac:dyDescent="0.25">
      <c r="A123" s="11" t="s">
        <v>28</v>
      </c>
      <c r="B123" s="41" t="s">
        <v>97</v>
      </c>
    </row>
    <row r="124" spans="1:2" x14ac:dyDescent="0.25">
      <c r="A124" s="11" t="s">
        <v>28</v>
      </c>
      <c r="B124" s="41" t="s">
        <v>98</v>
      </c>
    </row>
    <row r="125" spans="1:2" x14ac:dyDescent="0.25">
      <c r="A125" s="11" t="s">
        <v>28</v>
      </c>
      <c r="B125" s="41" t="s">
        <v>99</v>
      </c>
    </row>
    <row r="126" spans="1:2" x14ac:dyDescent="0.25">
      <c r="A126" s="11" t="s">
        <v>28</v>
      </c>
      <c r="B126" s="41" t="s">
        <v>100</v>
      </c>
    </row>
    <row r="127" spans="1:2" x14ac:dyDescent="0.25">
      <c r="A127" s="11" t="s">
        <v>28</v>
      </c>
      <c r="B127" s="41" t="s">
        <v>101</v>
      </c>
    </row>
    <row r="128" spans="1:2" x14ac:dyDescent="0.25">
      <c r="A128" s="11" t="s">
        <v>28</v>
      </c>
      <c r="B128" s="41" t="s">
        <v>102</v>
      </c>
    </row>
    <row r="129" spans="1:2" x14ac:dyDescent="0.25">
      <c r="A129" s="11" t="s">
        <v>28</v>
      </c>
      <c r="B129" s="41" t="s">
        <v>103</v>
      </c>
    </row>
    <row r="130" spans="1:2" x14ac:dyDescent="0.25">
      <c r="A130" s="11" t="s">
        <v>28</v>
      </c>
      <c r="B130" s="41" t="s">
        <v>104</v>
      </c>
    </row>
    <row r="131" spans="1:2" x14ac:dyDescent="0.25">
      <c r="A131" s="11" t="s">
        <v>28</v>
      </c>
      <c r="B131" s="41" t="s">
        <v>105</v>
      </c>
    </row>
    <row r="132" spans="1:2" x14ac:dyDescent="0.25">
      <c r="A132" s="11" t="s">
        <v>28</v>
      </c>
      <c r="B132" s="41" t="s">
        <v>106</v>
      </c>
    </row>
    <row r="133" spans="1:2" x14ac:dyDescent="0.25">
      <c r="A133" s="11" t="s">
        <v>28</v>
      </c>
      <c r="B133" s="41" t="s">
        <v>107</v>
      </c>
    </row>
    <row r="134" spans="1:2" x14ac:dyDescent="0.25">
      <c r="A134" s="11" t="s">
        <v>28</v>
      </c>
      <c r="B134" s="41" t="s">
        <v>122</v>
      </c>
    </row>
    <row r="135" spans="1:2" x14ac:dyDescent="0.25">
      <c r="A135" s="11" t="s">
        <v>28</v>
      </c>
      <c r="B135" s="41" t="s">
        <v>121</v>
      </c>
    </row>
    <row r="136" spans="1:2" x14ac:dyDescent="0.25">
      <c r="A136" s="11" t="s">
        <v>28</v>
      </c>
      <c r="B136" s="41" t="s">
        <v>120</v>
      </c>
    </row>
    <row r="137" spans="1:2" x14ac:dyDescent="0.25">
      <c r="A137" s="11" t="s">
        <v>28</v>
      </c>
      <c r="B137" s="41" t="s">
        <v>119</v>
      </c>
    </row>
    <row r="138" spans="1:2" x14ac:dyDescent="0.25">
      <c r="A138" s="11" t="s">
        <v>28</v>
      </c>
      <c r="B138" s="41" t="s">
        <v>118</v>
      </c>
    </row>
    <row r="139" spans="1:2" x14ac:dyDescent="0.25">
      <c r="A139" s="11" t="s">
        <v>28</v>
      </c>
      <c r="B139" s="41" t="s">
        <v>117</v>
      </c>
    </row>
    <row r="140" spans="1:2" x14ac:dyDescent="0.25">
      <c r="A140" s="11" t="s">
        <v>28</v>
      </c>
      <c r="B140" s="41" t="s">
        <v>116</v>
      </c>
    </row>
    <row r="141" spans="1:2" x14ac:dyDescent="0.25">
      <c r="A141" s="11" t="s">
        <v>28</v>
      </c>
      <c r="B141" s="41" t="s">
        <v>115</v>
      </c>
    </row>
    <row r="142" spans="1:2" x14ac:dyDescent="0.25">
      <c r="A142" s="11" t="s">
        <v>28</v>
      </c>
      <c r="B142" s="41" t="s">
        <v>114</v>
      </c>
    </row>
    <row r="143" spans="1:2" x14ac:dyDescent="0.25">
      <c r="A143" s="11" t="s">
        <v>28</v>
      </c>
      <c r="B143" s="41" t="s">
        <v>108</v>
      </c>
    </row>
  </sheetData>
  <mergeCells count="156">
    <mergeCell ref="HC6:HI6"/>
    <mergeCell ref="AQ6:AW6"/>
    <mergeCell ref="AJ6:AP6"/>
    <mergeCell ref="AC6:AI6"/>
    <mergeCell ref="V6:AB6"/>
    <mergeCell ref="H6:N6"/>
    <mergeCell ref="O6:U6"/>
    <mergeCell ref="GV6:HB6"/>
    <mergeCell ref="HJ6:HP6"/>
    <mergeCell ref="BL6:BR6"/>
    <mergeCell ref="CN6:CT6"/>
    <mergeCell ref="BZ6:CF6"/>
    <mergeCell ref="CG6:CM6"/>
    <mergeCell ref="BS6:BY6"/>
    <mergeCell ref="ED6:EJ6"/>
    <mergeCell ref="CU6:DA6"/>
    <mergeCell ref="DB6:DH6"/>
    <mergeCell ref="AX6:BD6"/>
    <mergeCell ref="BE6:BK6"/>
    <mergeCell ref="DI6:DO6"/>
    <mergeCell ref="DP6:DV6"/>
    <mergeCell ref="DW6:EC6"/>
    <mergeCell ref="GH6:GN6"/>
    <mergeCell ref="FM6:FS6"/>
    <mergeCell ref="FT6:FZ6"/>
    <mergeCell ref="GA6:GG6"/>
    <mergeCell ref="FF6:FL6"/>
    <mergeCell ref="ER6:EX6"/>
    <mergeCell ref="EY6:FE6"/>
    <mergeCell ref="EK6:EQ6"/>
    <mergeCell ref="GO6:GU6"/>
    <mergeCell ref="MT6:MZ6"/>
    <mergeCell ref="AOF6:AOL6"/>
    <mergeCell ref="ZK6:ZQ6"/>
    <mergeCell ref="AMI6:AMO6"/>
    <mergeCell ref="AMP6:AMV6"/>
    <mergeCell ref="AMW6:ANC6"/>
    <mergeCell ref="AND6:ANJ6"/>
    <mergeCell ref="ANK6:ANQ6"/>
    <mergeCell ref="ANR6:ANX6"/>
    <mergeCell ref="AKS6:AKY6"/>
    <mergeCell ref="AKZ6:ALF6"/>
    <mergeCell ref="ALG6:ALM6"/>
    <mergeCell ref="ALN6:ALT6"/>
    <mergeCell ref="ALU6:AMA6"/>
    <mergeCell ref="AJC6:AJI6"/>
    <mergeCell ref="ABA6:ABG6"/>
    <mergeCell ref="AAT6:AAZ6"/>
    <mergeCell ref="AEN6:AET6"/>
    <mergeCell ref="AIV6:AJB6"/>
    <mergeCell ref="AIO6:AIU6"/>
    <mergeCell ref="ACC6:ACI6"/>
    <mergeCell ref="ANY6:AOE6"/>
    <mergeCell ref="WE6:WK6"/>
    <mergeCell ref="AJJ6:AJP6"/>
    <mergeCell ref="AJQ6:AJW6"/>
    <mergeCell ref="AJX6:AKD6"/>
    <mergeCell ref="AKE6:AKK6"/>
    <mergeCell ref="AKL6:AKR6"/>
    <mergeCell ref="AMB6:AMH6"/>
    <mergeCell ref="AIH6:AIN6"/>
    <mergeCell ref="AGR6:AGX6"/>
    <mergeCell ref="AFP6:AFV6"/>
    <mergeCell ref="AIA6:AIG6"/>
    <mergeCell ref="AHF6:AHL6"/>
    <mergeCell ref="AGY6:AHE6"/>
    <mergeCell ref="ADL6:ADR6"/>
    <mergeCell ref="WS6:WY6"/>
    <mergeCell ref="ADZ6:AEF6"/>
    <mergeCell ref="AEG6:AEM6"/>
    <mergeCell ref="ACJ6:ACP6"/>
    <mergeCell ref="AEU6:AFA6"/>
    <mergeCell ref="ADE6:ADK6"/>
    <mergeCell ref="ABH6:ABN6"/>
    <mergeCell ref="ABO6:ABU6"/>
    <mergeCell ref="ADS6:ADY6"/>
    <mergeCell ref="ABV6:ACB6"/>
    <mergeCell ref="YI6:YO6"/>
    <mergeCell ref="XG6:XM6"/>
    <mergeCell ref="XN6:XT6"/>
    <mergeCell ref="XU6:YA6"/>
    <mergeCell ref="B2:XW2"/>
    <mergeCell ref="AHT6:AHZ6"/>
    <mergeCell ref="AFB6:AFH6"/>
    <mergeCell ref="AFI6:AFO6"/>
    <mergeCell ref="AHM6:AHS6"/>
    <mergeCell ref="AFW6:AGC6"/>
    <mergeCell ref="AGD6:AGJ6"/>
    <mergeCell ref="AGK6:AGQ6"/>
    <mergeCell ref="B6:G6"/>
    <mergeCell ref="ZR6:ZX6"/>
    <mergeCell ref="ZY6:AAE6"/>
    <mergeCell ref="AAF6:AAL6"/>
    <mergeCell ref="AAM6:AAS6"/>
    <mergeCell ref="ACQ6:ACW6"/>
    <mergeCell ref="ACX6:ADD6"/>
    <mergeCell ref="WZ5:XX5"/>
    <mergeCell ref="VX6:WD6"/>
    <mergeCell ref="MF6:ML6"/>
    <mergeCell ref="RI6:RO6"/>
    <mergeCell ref="YP6:YV6"/>
    <mergeCell ref="YW6:ZC6"/>
    <mergeCell ref="ZD6:ZJ6"/>
    <mergeCell ref="WZ6:XF6"/>
    <mergeCell ref="YB6:YH6"/>
    <mergeCell ref="TM6:TS6"/>
    <mergeCell ref="VC6:VI6"/>
    <mergeCell ref="VJ6:VP6"/>
    <mergeCell ref="UO6:UU6"/>
    <mergeCell ref="TT6:TZ6"/>
    <mergeCell ref="UA6:UG6"/>
    <mergeCell ref="UH6:UN6"/>
    <mergeCell ref="WL6:WR6"/>
    <mergeCell ref="VQ6:VW6"/>
    <mergeCell ref="UV6:VB6"/>
    <mergeCell ref="NA6:NG6"/>
    <mergeCell ref="NH6:NN6"/>
    <mergeCell ref="TF6:TL6"/>
    <mergeCell ref="OQ6:OW6"/>
    <mergeCell ref="OX6:PD6"/>
    <mergeCell ref="PS6:PY6"/>
    <mergeCell ref="QG6:QM6"/>
    <mergeCell ref="QU6:RA6"/>
    <mergeCell ref="SY6:TE6"/>
    <mergeCell ref="QN6:QT6"/>
    <mergeCell ref="PZ6:QF6"/>
    <mergeCell ref="PE6:PK6"/>
    <mergeCell ref="PL6:PR6"/>
    <mergeCell ref="SR6:SX6"/>
    <mergeCell ref="NO6:NU6"/>
    <mergeCell ref="NV6:OB6"/>
    <mergeCell ref="OC6:OI6"/>
    <mergeCell ref="OJ6:OP6"/>
    <mergeCell ref="RW6:SC6"/>
    <mergeCell ref="RB6:RH6"/>
    <mergeCell ref="RP6:RV6"/>
    <mergeCell ref="SD6:SJ6"/>
    <mergeCell ref="SK6:SQ6"/>
    <mergeCell ref="MM6:MS6"/>
    <mergeCell ref="HQ6:HW6"/>
    <mergeCell ref="HX6:ID6"/>
    <mergeCell ref="IE6:IK6"/>
    <mergeCell ref="LR6:LX6"/>
    <mergeCell ref="LY6:ME6"/>
    <mergeCell ref="IS6:IY6"/>
    <mergeCell ref="JG6:JM6"/>
    <mergeCell ref="JN6:JT6"/>
    <mergeCell ref="KP6:KV6"/>
    <mergeCell ref="LK6:LQ6"/>
    <mergeCell ref="IL6:IR6"/>
    <mergeCell ref="IZ6:JF6"/>
    <mergeCell ref="JU6:KA6"/>
    <mergeCell ref="KB6:KH6"/>
    <mergeCell ref="KI6:KO6"/>
    <mergeCell ref="KW6:LC6"/>
    <mergeCell ref="LD6:LJ6"/>
  </mergeCells>
  <hyperlinks>
    <hyperlink ref="G27" r:id="rId1"/>
    <hyperlink ref="G26" r:id="rId2"/>
  </hyperlinks>
  <pageMargins left="0.7" right="0.7" top="0.75" bottom="0.75" header="0.3" footer="0.3"/>
  <pageSetup paperSize="9" orientation="portrait"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BOZ36"/>
  <sheetViews>
    <sheetView zoomScale="80" zoomScaleNormal="80" zoomScalePageLayoutView="80" workbookViewId="0">
      <pane xSplit="7" ySplit="6" topLeftCell="H7" activePane="bottomRight" state="frozen"/>
      <selection activeCell="U27" sqref="U27"/>
      <selection pane="topRight" activeCell="U27" sqref="U27"/>
      <selection pane="bottomLeft" activeCell="U27" sqref="U27"/>
      <selection pane="bottomRight" activeCell="N40" sqref="N40"/>
    </sheetView>
  </sheetViews>
  <sheetFormatPr baseColWidth="10" defaultColWidth="10.5" defaultRowHeight="15.75" x14ac:dyDescent="0.25"/>
  <cols>
    <col min="1" max="1" width="10.5" style="7" customWidth="1"/>
    <col min="2" max="2" width="10.375" style="7" customWidth="1"/>
    <col min="3" max="3" width="8.375" style="7" customWidth="1"/>
    <col min="4" max="4" width="8.5" style="7" customWidth="1"/>
    <col min="5" max="5" width="7.5" style="7" customWidth="1"/>
    <col min="6" max="6" width="8.875" style="7" customWidth="1"/>
    <col min="7" max="586" width="6" style="7" customWidth="1"/>
    <col min="587" max="587" width="6.875" style="7" customWidth="1"/>
    <col min="588" max="593" width="6" style="7" customWidth="1"/>
    <col min="594" max="594" width="6.875" style="7" customWidth="1"/>
    <col min="595" max="600" width="6" style="7" customWidth="1"/>
    <col min="601" max="601" width="6.875" style="7" customWidth="1"/>
    <col min="602" max="607" width="6" style="7" customWidth="1"/>
    <col min="608" max="608" width="6.875" style="7" customWidth="1"/>
    <col min="609" max="614" width="6" style="7" customWidth="1"/>
    <col min="615" max="615" width="6.875" style="7" customWidth="1"/>
    <col min="616" max="621" width="6" style="7" customWidth="1"/>
    <col min="622" max="622" width="6.875" style="7" customWidth="1"/>
    <col min="623" max="628" width="6" style="7" customWidth="1"/>
    <col min="629" max="629" width="6.875" style="7" customWidth="1"/>
    <col min="630" max="635" width="6" style="7" customWidth="1"/>
    <col min="636" max="636" width="6.875" style="7" customWidth="1"/>
    <col min="637" max="1015" width="6" style="7" customWidth="1"/>
    <col min="1016" max="1050" width="6" style="17" customWidth="1"/>
    <col min="1051" max="1178" width="10.5" style="17"/>
    <col min="1179" max="16384" width="10.5" style="7"/>
  </cols>
  <sheetData>
    <row r="1" spans="1:1768" s="3" customFormat="1" ht="18.75" x14ac:dyDescent="0.3">
      <c r="A1" s="1" t="s">
        <v>17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15"/>
      <c r="AMC1" s="15"/>
      <c r="AMD1" s="15"/>
      <c r="AME1" s="15"/>
      <c r="AMF1" s="15"/>
      <c r="AMG1" s="15"/>
      <c r="AMH1" s="15"/>
      <c r="AMI1" s="15"/>
      <c r="AMJ1" s="15"/>
      <c r="AMK1" s="15"/>
      <c r="AML1" s="15"/>
      <c r="AMM1" s="15"/>
      <c r="AMN1" s="15"/>
      <c r="AMO1" s="15"/>
      <c r="AMP1" s="15"/>
      <c r="AMQ1" s="15"/>
      <c r="AMR1" s="15"/>
      <c r="AMS1" s="15"/>
      <c r="AMT1" s="15"/>
      <c r="AMU1" s="15"/>
      <c r="AMV1" s="15"/>
      <c r="AMW1" s="15"/>
      <c r="AMX1" s="15"/>
      <c r="AMY1" s="15"/>
      <c r="AMZ1" s="15"/>
      <c r="ANA1" s="15"/>
      <c r="ANB1" s="15"/>
      <c r="ANC1" s="15"/>
      <c r="AND1" s="15"/>
      <c r="ANE1" s="15"/>
      <c r="ANF1" s="15"/>
      <c r="ANG1" s="15"/>
      <c r="ANH1" s="15"/>
      <c r="ANI1" s="15"/>
      <c r="ANJ1" s="15"/>
      <c r="ANK1" s="15"/>
      <c r="ANL1" s="15"/>
      <c r="ANM1" s="15"/>
      <c r="ANN1" s="15"/>
      <c r="ANO1" s="15"/>
      <c r="ANP1" s="15"/>
      <c r="ANQ1" s="15"/>
      <c r="ANR1" s="15"/>
      <c r="ANS1" s="15"/>
      <c r="ANT1" s="15"/>
      <c r="ANU1" s="15"/>
      <c r="ANV1" s="15"/>
      <c r="ANW1" s="15"/>
      <c r="ANX1" s="15"/>
      <c r="ANY1" s="15"/>
      <c r="ANZ1" s="15"/>
      <c r="AOA1" s="15"/>
      <c r="AOB1" s="15"/>
      <c r="AOC1" s="15"/>
      <c r="AOD1" s="15"/>
      <c r="AOE1" s="15"/>
      <c r="AOF1" s="15"/>
      <c r="AOG1" s="15"/>
      <c r="AOH1" s="15"/>
      <c r="AOI1" s="15"/>
      <c r="AOJ1" s="15"/>
      <c r="AOK1" s="15"/>
      <c r="AOL1" s="15"/>
      <c r="AOM1" s="15"/>
      <c r="AON1" s="15"/>
      <c r="AOO1" s="15"/>
      <c r="AOP1" s="15"/>
      <c r="AOQ1" s="15"/>
      <c r="AOR1" s="15"/>
      <c r="AOS1" s="15"/>
      <c r="AOT1" s="15"/>
      <c r="AOU1" s="15"/>
      <c r="AOV1" s="15"/>
      <c r="AOW1" s="15"/>
      <c r="AOX1" s="15"/>
      <c r="AOY1" s="15"/>
      <c r="AOZ1" s="15"/>
      <c r="APA1" s="15"/>
      <c r="APB1" s="15"/>
      <c r="APC1" s="15"/>
      <c r="APD1" s="15"/>
      <c r="APE1" s="15"/>
      <c r="APF1" s="15"/>
      <c r="APG1" s="15"/>
      <c r="APH1" s="15"/>
      <c r="API1" s="15"/>
      <c r="APJ1" s="15"/>
      <c r="APK1" s="15"/>
      <c r="APL1" s="15"/>
      <c r="APM1" s="15"/>
      <c r="APN1" s="15"/>
      <c r="APO1" s="15"/>
      <c r="APP1" s="15"/>
      <c r="APQ1" s="15"/>
      <c r="APR1" s="15"/>
      <c r="APS1" s="15"/>
      <c r="APT1" s="15"/>
      <c r="APU1" s="15"/>
      <c r="APV1" s="15"/>
      <c r="APW1" s="15"/>
      <c r="APX1" s="15"/>
      <c r="APY1" s="15"/>
      <c r="APZ1" s="15"/>
      <c r="AQA1" s="15"/>
      <c r="AQB1" s="15"/>
      <c r="AQC1" s="15"/>
      <c r="AQD1" s="15"/>
      <c r="AQE1" s="15"/>
      <c r="AQF1" s="15"/>
      <c r="AQG1" s="15"/>
      <c r="AQH1" s="15"/>
      <c r="AQI1" s="15"/>
      <c r="AQJ1" s="15"/>
      <c r="AQK1" s="15"/>
      <c r="AQL1" s="15"/>
      <c r="AQM1" s="15"/>
      <c r="AQN1" s="15"/>
      <c r="AQO1" s="15"/>
      <c r="AQP1" s="15"/>
      <c r="AQQ1" s="15"/>
      <c r="AQR1" s="15"/>
      <c r="AQS1" s="15"/>
      <c r="AQT1" s="15"/>
      <c r="AQU1" s="15"/>
      <c r="AQV1" s="15"/>
      <c r="AQW1" s="15"/>
      <c r="AQX1" s="15"/>
      <c r="AQY1" s="15"/>
      <c r="AQZ1" s="15"/>
      <c r="ARA1" s="15"/>
      <c r="ARB1" s="15"/>
      <c r="ARC1" s="15"/>
      <c r="ARD1" s="15"/>
      <c r="ARE1" s="15"/>
      <c r="ARF1" s="15"/>
      <c r="ARG1" s="15"/>
      <c r="ARH1" s="15"/>
      <c r="ARI1" s="15"/>
      <c r="ARJ1" s="15"/>
      <c r="ARK1" s="15"/>
      <c r="ARL1" s="15"/>
      <c r="ARM1" s="15"/>
      <c r="ARN1" s="15"/>
      <c r="ARO1" s="15"/>
      <c r="ARP1" s="15"/>
      <c r="ARQ1" s="15"/>
      <c r="ARR1" s="15"/>
      <c r="ARS1" s="15"/>
      <c r="ART1" s="15"/>
      <c r="ARU1" s="15"/>
      <c r="ARV1" s="15"/>
      <c r="ARW1" s="15"/>
      <c r="ARX1" s="15"/>
      <c r="ARY1" s="15"/>
      <c r="ARZ1" s="15"/>
      <c r="ASA1" s="15"/>
      <c r="ASB1" s="15"/>
      <c r="ASC1" s="15"/>
      <c r="ASD1" s="15"/>
      <c r="ASE1" s="15"/>
      <c r="ASF1" s="15"/>
      <c r="ASG1" s="15"/>
      <c r="ASH1" s="15"/>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row>
    <row r="2" spans="1:1768" s="3" customFormat="1" ht="18.75" customHeight="1" x14ac:dyDescent="0.3">
      <c r="A2" s="13" t="s">
        <v>24</v>
      </c>
      <c r="B2" s="222" t="s">
        <v>27</v>
      </c>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c r="AF2" s="223"/>
      <c r="AG2" s="223"/>
      <c r="AH2" s="223"/>
      <c r="AI2" s="223"/>
      <c r="AJ2" s="223"/>
      <c r="AK2" s="223"/>
      <c r="AL2" s="223"/>
      <c r="AM2" s="223"/>
      <c r="AN2" s="223"/>
      <c r="AO2" s="223"/>
      <c r="AP2" s="223"/>
      <c r="AQ2" s="223"/>
      <c r="AR2" s="223"/>
      <c r="AS2" s="223"/>
      <c r="AT2" s="223"/>
      <c r="AU2" s="223"/>
      <c r="AV2" s="223"/>
      <c r="AW2" s="223"/>
      <c r="AX2" s="223"/>
      <c r="AY2" s="223"/>
      <c r="AZ2" s="223"/>
      <c r="BA2" s="223"/>
      <c r="BB2" s="223"/>
      <c r="BC2" s="223"/>
      <c r="BD2" s="223"/>
      <c r="BE2" s="223"/>
      <c r="BF2" s="223"/>
      <c r="BG2" s="223"/>
      <c r="BH2" s="223"/>
      <c r="BI2" s="223"/>
      <c r="BJ2" s="223"/>
      <c r="BK2" s="223"/>
      <c r="BL2" s="223"/>
      <c r="BM2" s="223"/>
      <c r="BN2" s="223"/>
      <c r="BO2" s="223"/>
      <c r="BP2" s="223"/>
      <c r="BQ2" s="223"/>
      <c r="BR2" s="223"/>
      <c r="BS2" s="223"/>
      <c r="BT2" s="223"/>
      <c r="BU2" s="223"/>
      <c r="BV2" s="223"/>
      <c r="BW2" s="223"/>
      <c r="BX2" s="223"/>
      <c r="BY2" s="223"/>
      <c r="BZ2" s="223"/>
      <c r="CA2" s="223"/>
      <c r="CB2" s="223"/>
      <c r="CC2" s="223"/>
      <c r="CD2" s="223"/>
      <c r="CE2" s="223"/>
      <c r="CF2" s="223"/>
      <c r="CG2" s="223"/>
      <c r="CH2" s="223"/>
      <c r="CI2" s="223"/>
      <c r="CJ2" s="223"/>
      <c r="CK2" s="223"/>
      <c r="CL2" s="223"/>
      <c r="CM2" s="223"/>
      <c r="CN2" s="223"/>
      <c r="CO2" s="223"/>
      <c r="CP2" s="223"/>
      <c r="CQ2" s="223"/>
      <c r="CR2" s="223"/>
      <c r="CS2" s="223"/>
      <c r="CT2" s="223"/>
      <c r="CU2" s="223"/>
      <c r="CV2" s="223"/>
      <c r="CW2" s="223"/>
      <c r="CX2" s="223"/>
      <c r="CY2" s="223"/>
      <c r="CZ2" s="223"/>
      <c r="DA2" s="223"/>
      <c r="DB2" s="223"/>
      <c r="DC2" s="223"/>
      <c r="DD2" s="223"/>
      <c r="DE2" s="223"/>
      <c r="DF2" s="223"/>
      <c r="DG2" s="223"/>
      <c r="DH2" s="223"/>
      <c r="DI2" s="223"/>
      <c r="DJ2" s="223"/>
      <c r="DK2" s="223"/>
      <c r="DL2" s="223"/>
      <c r="DM2" s="223"/>
      <c r="DN2" s="223"/>
      <c r="DO2" s="223"/>
      <c r="DP2" s="223"/>
      <c r="DQ2" s="223"/>
      <c r="DR2" s="223"/>
      <c r="DS2" s="223"/>
      <c r="DT2" s="223"/>
      <c r="DU2" s="223"/>
      <c r="DV2" s="223"/>
      <c r="DW2" s="223"/>
      <c r="DX2" s="223"/>
      <c r="DY2" s="223"/>
      <c r="DZ2" s="223"/>
      <c r="EA2" s="223"/>
      <c r="EB2" s="223"/>
      <c r="EC2" s="223"/>
      <c r="ED2" s="223"/>
      <c r="EE2" s="223"/>
      <c r="EF2" s="223"/>
      <c r="EG2" s="223"/>
      <c r="EH2" s="223"/>
      <c r="EI2" s="223"/>
      <c r="EJ2" s="223"/>
      <c r="EK2" s="223"/>
      <c r="EL2" s="223"/>
      <c r="EM2" s="223"/>
      <c r="EN2" s="223"/>
      <c r="EO2" s="223"/>
      <c r="EP2" s="223"/>
      <c r="EQ2" s="223"/>
      <c r="ER2" s="223"/>
      <c r="ES2" s="223"/>
      <c r="ET2" s="223"/>
      <c r="EU2" s="223"/>
      <c r="EV2" s="223"/>
      <c r="EW2" s="223"/>
      <c r="EX2" s="223"/>
      <c r="EY2" s="223"/>
      <c r="EZ2" s="223"/>
      <c r="FA2" s="223"/>
      <c r="FB2" s="223"/>
      <c r="FC2" s="223"/>
      <c r="FD2" s="223"/>
      <c r="FE2" s="223"/>
      <c r="FF2" s="223"/>
      <c r="FG2" s="223"/>
      <c r="FH2" s="223"/>
      <c r="FI2" s="223"/>
      <c r="FJ2" s="223"/>
      <c r="FK2" s="223"/>
      <c r="FL2" s="223"/>
      <c r="FM2" s="223"/>
      <c r="FN2" s="223"/>
      <c r="FO2" s="223"/>
      <c r="FP2" s="223"/>
      <c r="FQ2" s="223"/>
      <c r="FR2" s="223"/>
      <c r="FS2" s="223"/>
      <c r="FT2" s="223"/>
      <c r="FU2" s="223"/>
      <c r="FV2" s="223"/>
      <c r="FW2" s="223"/>
      <c r="FX2" s="223"/>
      <c r="FY2" s="223"/>
      <c r="FZ2" s="223"/>
      <c r="GA2" s="223"/>
      <c r="GB2" s="223"/>
      <c r="GC2" s="223"/>
      <c r="GD2" s="223"/>
      <c r="GE2" s="223"/>
      <c r="GF2" s="223"/>
      <c r="GG2" s="223"/>
      <c r="GH2" s="223"/>
      <c r="GI2" s="223"/>
      <c r="GJ2" s="223"/>
      <c r="GK2" s="223"/>
      <c r="GL2" s="223"/>
      <c r="GM2" s="223"/>
      <c r="GN2" s="223"/>
      <c r="GO2" s="223"/>
      <c r="GP2" s="223"/>
      <c r="GQ2" s="223"/>
      <c r="GR2" s="223"/>
      <c r="GS2" s="223"/>
      <c r="GT2" s="223"/>
      <c r="GU2" s="223"/>
      <c r="GV2" s="223"/>
      <c r="GW2" s="223"/>
      <c r="GX2" s="223"/>
      <c r="GY2" s="223"/>
      <c r="GZ2" s="223"/>
      <c r="HA2" s="223"/>
      <c r="HB2" s="223"/>
      <c r="HC2" s="223"/>
      <c r="HD2" s="223"/>
      <c r="HE2" s="223"/>
      <c r="HF2" s="223"/>
      <c r="HG2" s="223"/>
      <c r="HH2" s="223"/>
      <c r="HI2" s="223"/>
      <c r="HJ2" s="223"/>
      <c r="HK2" s="223"/>
      <c r="HL2" s="223"/>
      <c r="HM2" s="223"/>
      <c r="HN2" s="223"/>
      <c r="HO2" s="223"/>
      <c r="HP2" s="223"/>
      <c r="HQ2" s="223"/>
      <c r="HR2" s="223"/>
      <c r="HS2" s="223"/>
      <c r="HT2" s="223"/>
      <c r="HU2" s="223"/>
      <c r="HV2" s="223"/>
      <c r="HW2" s="223"/>
      <c r="HX2" s="223"/>
      <c r="HY2" s="223"/>
      <c r="HZ2" s="223"/>
      <c r="IA2" s="223"/>
      <c r="IB2" s="223"/>
      <c r="IC2" s="223"/>
      <c r="ID2" s="223"/>
      <c r="IE2" s="223"/>
      <c r="IF2" s="223"/>
      <c r="IG2" s="223"/>
      <c r="IH2" s="223"/>
      <c r="II2" s="223"/>
      <c r="IJ2" s="223"/>
      <c r="IK2" s="223"/>
      <c r="IL2" s="223"/>
      <c r="IM2" s="223"/>
      <c r="IN2" s="223"/>
      <c r="IO2" s="223"/>
      <c r="IP2" s="223"/>
      <c r="IQ2" s="223"/>
      <c r="IR2" s="223"/>
      <c r="IS2" s="223"/>
      <c r="IT2" s="223"/>
      <c r="IU2" s="223"/>
      <c r="IV2" s="223"/>
      <c r="IW2" s="223"/>
      <c r="IX2" s="223"/>
      <c r="IY2" s="223"/>
      <c r="IZ2" s="223"/>
      <c r="JA2" s="223"/>
      <c r="JB2" s="223"/>
      <c r="JC2" s="223"/>
      <c r="JD2" s="223"/>
      <c r="JE2" s="223"/>
      <c r="JF2" s="223"/>
      <c r="JG2" s="223"/>
      <c r="JH2" s="223"/>
      <c r="JI2" s="223"/>
      <c r="JJ2" s="223"/>
      <c r="JK2" s="223"/>
      <c r="JL2" s="223"/>
      <c r="JM2" s="223"/>
      <c r="JN2" s="223"/>
      <c r="JO2" s="223"/>
      <c r="JP2" s="223"/>
      <c r="JQ2" s="223"/>
      <c r="JR2" s="223"/>
      <c r="JS2" s="223"/>
      <c r="JT2" s="223"/>
      <c r="JU2" s="223"/>
      <c r="JV2" s="223"/>
      <c r="JW2" s="223"/>
      <c r="JX2" s="223"/>
      <c r="JY2" s="223"/>
      <c r="JZ2" s="223"/>
      <c r="KA2" s="223"/>
      <c r="KB2" s="223"/>
      <c r="KC2" s="223"/>
      <c r="KD2" s="223"/>
      <c r="KE2" s="223"/>
      <c r="KF2" s="223"/>
      <c r="KG2" s="223"/>
      <c r="KH2" s="223"/>
      <c r="KI2" s="223"/>
      <c r="KJ2" s="223"/>
      <c r="KK2" s="223"/>
      <c r="KL2" s="223"/>
      <c r="KM2" s="223"/>
      <c r="KN2" s="223"/>
      <c r="KO2" s="223"/>
      <c r="KP2" s="223"/>
      <c r="KQ2" s="223"/>
      <c r="KR2" s="223"/>
      <c r="KS2" s="223"/>
      <c r="KT2" s="223"/>
      <c r="KU2" s="223"/>
      <c r="KV2" s="223"/>
      <c r="KW2" s="223"/>
      <c r="KX2" s="223"/>
      <c r="KY2" s="223"/>
      <c r="KZ2" s="223"/>
      <c r="LA2" s="223"/>
      <c r="LB2" s="223"/>
      <c r="LC2" s="223"/>
      <c r="LD2" s="223"/>
      <c r="LE2" s="223"/>
      <c r="LF2" s="223"/>
      <c r="LG2" s="223"/>
      <c r="LH2" s="223"/>
      <c r="LI2" s="223"/>
      <c r="LJ2" s="223"/>
      <c r="LK2" s="223"/>
      <c r="LL2" s="223"/>
      <c r="LM2" s="223"/>
      <c r="LN2" s="223"/>
      <c r="LO2" s="223"/>
      <c r="LP2" s="223"/>
      <c r="LQ2" s="223"/>
      <c r="LR2" s="223"/>
      <c r="LS2" s="223"/>
      <c r="LT2" s="223"/>
      <c r="LU2" s="223"/>
      <c r="LV2" s="223"/>
      <c r="LW2" s="223"/>
      <c r="LX2" s="223"/>
      <c r="LY2" s="223"/>
      <c r="LZ2" s="223"/>
      <c r="MA2" s="223"/>
      <c r="MB2" s="223"/>
      <c r="MC2" s="223"/>
      <c r="MD2" s="223"/>
      <c r="ME2" s="223"/>
      <c r="MF2" s="223"/>
      <c r="MG2" s="223"/>
      <c r="MH2" s="223"/>
      <c r="MI2" s="223"/>
      <c r="MJ2" s="223"/>
      <c r="MK2" s="223"/>
      <c r="ML2" s="223"/>
      <c r="MM2" s="223"/>
      <c r="MN2" s="223"/>
      <c r="MO2" s="223"/>
      <c r="MP2" s="223"/>
      <c r="MQ2" s="223"/>
      <c r="MR2" s="223"/>
      <c r="MS2" s="223"/>
      <c r="MT2" s="223"/>
      <c r="MU2" s="223"/>
      <c r="MV2" s="223"/>
      <c r="MW2" s="223"/>
      <c r="MX2" s="223"/>
      <c r="MY2" s="223"/>
      <c r="MZ2" s="223"/>
      <c r="NA2" s="223"/>
      <c r="NB2" s="223"/>
      <c r="NC2" s="223"/>
      <c r="ND2" s="223"/>
      <c r="NE2" s="223"/>
      <c r="NF2" s="223"/>
      <c r="NG2" s="223"/>
      <c r="NH2" s="223"/>
      <c r="NI2" s="223"/>
      <c r="NJ2" s="223"/>
      <c r="NK2" s="223"/>
      <c r="NL2" s="223"/>
      <c r="NM2" s="223"/>
      <c r="NN2" s="223"/>
      <c r="NO2" s="223"/>
      <c r="NP2" s="223"/>
      <c r="NQ2" s="223"/>
      <c r="NR2" s="223"/>
      <c r="NS2" s="223"/>
      <c r="NT2" s="223"/>
      <c r="NU2" s="223"/>
      <c r="NV2" s="223"/>
      <c r="NW2" s="223"/>
      <c r="NX2" s="223"/>
      <c r="NY2" s="223"/>
      <c r="NZ2" s="223"/>
      <c r="OA2" s="223"/>
      <c r="OB2" s="223"/>
      <c r="OC2" s="223"/>
      <c r="OD2" s="223"/>
      <c r="OE2" s="223"/>
      <c r="OF2" s="223"/>
      <c r="OG2" s="223"/>
      <c r="OH2" s="223"/>
      <c r="OI2" s="223"/>
      <c r="OJ2" s="223"/>
      <c r="OK2" s="223"/>
      <c r="OL2" s="223"/>
      <c r="OM2" s="223"/>
      <c r="ON2" s="223"/>
      <c r="OO2" s="223"/>
      <c r="OP2" s="223"/>
      <c r="OQ2" s="223"/>
      <c r="OR2" s="223"/>
      <c r="OS2" s="223"/>
      <c r="OT2" s="223"/>
      <c r="OU2" s="223"/>
      <c r="OV2" s="223"/>
      <c r="OW2" s="223"/>
      <c r="OX2" s="223"/>
      <c r="OY2" s="223"/>
      <c r="OZ2" s="223"/>
      <c r="PA2" s="223"/>
      <c r="PB2" s="223"/>
      <c r="PC2" s="223"/>
      <c r="PD2" s="223"/>
      <c r="PE2" s="223"/>
      <c r="PF2" s="223"/>
      <c r="PG2" s="223"/>
      <c r="PH2" s="223"/>
      <c r="PI2" s="223"/>
      <c r="PJ2" s="223"/>
      <c r="PK2" s="223"/>
      <c r="PL2" s="223"/>
      <c r="PM2" s="223"/>
      <c r="PN2" s="223"/>
      <c r="PO2" s="223"/>
      <c r="PP2" s="223"/>
      <c r="PQ2" s="223"/>
      <c r="PR2" s="223"/>
      <c r="PS2" s="223"/>
      <c r="PT2" s="223"/>
      <c r="PU2" s="223"/>
      <c r="PV2" s="223"/>
      <c r="PW2" s="223"/>
      <c r="PX2" s="223"/>
      <c r="PY2" s="223"/>
      <c r="PZ2" s="223"/>
      <c r="QA2" s="223"/>
      <c r="QB2" s="223"/>
      <c r="QC2" s="223"/>
      <c r="QD2" s="223"/>
      <c r="QE2" s="223"/>
      <c r="QF2" s="223"/>
      <c r="QG2" s="223"/>
      <c r="QH2" s="223"/>
      <c r="QI2" s="223"/>
      <c r="QJ2" s="223"/>
      <c r="QK2" s="223"/>
      <c r="QL2" s="223"/>
      <c r="QM2" s="223"/>
      <c r="QN2" s="223"/>
      <c r="QO2" s="223"/>
      <c r="QP2" s="223"/>
      <c r="QQ2" s="223"/>
      <c r="QR2" s="223"/>
      <c r="QS2" s="223"/>
      <c r="QT2" s="223"/>
      <c r="QU2" s="223"/>
      <c r="QV2" s="223"/>
      <c r="QW2" s="223"/>
      <c r="QX2" s="223"/>
      <c r="QY2" s="223"/>
      <c r="QZ2" s="223"/>
      <c r="RA2" s="223"/>
      <c r="RB2" s="223"/>
      <c r="RC2" s="223"/>
      <c r="RD2" s="223"/>
      <c r="RE2" s="223"/>
      <c r="RF2" s="223"/>
      <c r="RG2" s="223"/>
      <c r="RH2" s="223"/>
      <c r="RI2" s="223"/>
      <c r="RJ2" s="223"/>
      <c r="RK2" s="223"/>
      <c r="RL2" s="223"/>
      <c r="RM2" s="223"/>
      <c r="RN2" s="223"/>
      <c r="RO2" s="223"/>
      <c r="RP2" s="223"/>
      <c r="RQ2" s="223"/>
      <c r="RR2" s="223"/>
      <c r="RS2" s="223"/>
      <c r="RT2" s="223"/>
      <c r="RU2" s="223"/>
      <c r="RV2" s="223"/>
      <c r="RW2" s="223"/>
      <c r="RX2" s="223"/>
      <c r="RY2" s="223"/>
      <c r="RZ2" s="223"/>
      <c r="SA2" s="223"/>
      <c r="SB2" s="223"/>
      <c r="SC2" s="223"/>
      <c r="SD2" s="223"/>
      <c r="SE2" s="223"/>
      <c r="SF2" s="223"/>
      <c r="SG2" s="223"/>
      <c r="SH2" s="223"/>
      <c r="SI2" s="223"/>
      <c r="SJ2" s="223"/>
      <c r="SK2" s="223"/>
      <c r="SL2" s="223"/>
      <c r="SM2" s="223"/>
      <c r="SN2" s="223"/>
      <c r="SO2" s="223"/>
      <c r="SP2" s="223"/>
      <c r="SQ2" s="223"/>
      <c r="SR2" s="223"/>
      <c r="SS2" s="223"/>
      <c r="ST2" s="223"/>
      <c r="SU2" s="223"/>
      <c r="SV2" s="223"/>
      <c r="SW2" s="223"/>
      <c r="SX2" s="223"/>
      <c r="SY2" s="223"/>
      <c r="SZ2" s="223"/>
      <c r="TA2" s="223"/>
      <c r="TB2" s="223"/>
      <c r="TC2" s="223"/>
      <c r="TD2" s="223"/>
      <c r="TE2" s="223"/>
      <c r="TF2" s="223"/>
      <c r="TG2" s="223"/>
      <c r="TH2" s="223"/>
      <c r="TI2" s="223"/>
      <c r="TJ2" s="223"/>
      <c r="TK2" s="223"/>
      <c r="TL2" s="223"/>
      <c r="TM2" s="223"/>
      <c r="TN2" s="223"/>
      <c r="TO2" s="223"/>
      <c r="TP2" s="223"/>
      <c r="TQ2" s="223"/>
      <c r="TR2" s="223"/>
      <c r="TS2" s="223"/>
      <c r="TT2" s="223"/>
      <c r="TU2" s="223"/>
      <c r="TV2" s="223"/>
      <c r="TW2" s="223"/>
      <c r="TX2" s="223"/>
      <c r="TY2" s="223"/>
      <c r="TZ2" s="223"/>
      <c r="UA2" s="223"/>
      <c r="UB2" s="223"/>
      <c r="UC2" s="223"/>
      <c r="UD2" s="223"/>
      <c r="UE2" s="223"/>
      <c r="UF2" s="223"/>
      <c r="UG2" s="223"/>
      <c r="UH2" s="223"/>
      <c r="UI2" s="223"/>
      <c r="UJ2" s="223"/>
      <c r="UK2" s="223"/>
      <c r="UL2" s="223"/>
      <c r="UM2" s="223"/>
      <c r="UN2" s="223"/>
      <c r="UO2" s="223"/>
      <c r="UP2" s="223"/>
      <c r="UQ2" s="223"/>
      <c r="UR2" s="223"/>
      <c r="US2" s="223"/>
      <c r="UT2" s="223"/>
      <c r="UU2" s="223"/>
      <c r="UV2" s="223"/>
      <c r="UW2" s="223"/>
      <c r="UX2" s="223"/>
      <c r="UY2" s="223"/>
      <c r="UZ2" s="223"/>
      <c r="VA2" s="223"/>
      <c r="VB2" s="223"/>
      <c r="VC2" s="223"/>
      <c r="VD2" s="223"/>
      <c r="VE2" s="223"/>
      <c r="VF2" s="223"/>
      <c r="VG2" s="223"/>
      <c r="VH2" s="223"/>
      <c r="VI2" s="223"/>
      <c r="VJ2" s="223"/>
      <c r="VK2" s="223"/>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20"/>
      <c r="WV2" s="20"/>
      <c r="WW2" s="20"/>
      <c r="WX2" s="20"/>
      <c r="WY2" s="20"/>
      <c r="WZ2" s="20"/>
      <c r="XA2" s="20"/>
      <c r="XB2" s="20"/>
      <c r="XC2" s="20"/>
      <c r="XD2" s="20"/>
      <c r="XE2" s="20"/>
      <c r="XF2" s="20"/>
      <c r="XG2" s="20"/>
      <c r="XH2" s="20"/>
      <c r="XI2" s="20"/>
      <c r="XJ2" s="20"/>
      <c r="XK2" s="20"/>
      <c r="XL2" s="20"/>
      <c r="XM2" s="20"/>
      <c r="XN2" s="20"/>
      <c r="XO2" s="20"/>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row>
    <row r="3" spans="1:1768" s="6" customFormat="1" ht="12.75" x14ac:dyDescent="0.2">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c r="BHM3" s="5"/>
      <c r="BHN3" s="5"/>
      <c r="BHO3" s="5"/>
      <c r="BHP3" s="5"/>
      <c r="BHQ3" s="5"/>
      <c r="BHR3" s="5"/>
      <c r="BHS3" s="5"/>
      <c r="BHT3" s="5"/>
      <c r="BHU3" s="5"/>
      <c r="BHV3" s="5"/>
      <c r="BHW3" s="5"/>
      <c r="BHX3" s="5"/>
      <c r="BHY3" s="5"/>
      <c r="BHZ3" s="5"/>
      <c r="BIA3" s="5"/>
      <c r="BIB3" s="5"/>
      <c r="BIC3" s="5"/>
      <c r="BID3" s="5"/>
      <c r="BIE3" s="5"/>
      <c r="BIF3" s="5"/>
      <c r="BIG3" s="5"/>
      <c r="BIH3" s="5"/>
      <c r="BII3" s="5"/>
      <c r="BIJ3" s="5"/>
      <c r="BIK3" s="5"/>
      <c r="BIL3" s="5"/>
      <c r="BIM3" s="5"/>
      <c r="BIN3" s="5"/>
      <c r="BIO3" s="5"/>
      <c r="BIP3" s="5"/>
      <c r="BIQ3" s="5"/>
      <c r="BIR3" s="5"/>
      <c r="BIS3" s="5"/>
      <c r="BIT3" s="5"/>
      <c r="BIU3" s="5"/>
      <c r="BIV3" s="5"/>
      <c r="BIW3" s="5"/>
      <c r="BIX3" s="5"/>
      <c r="BIY3" s="5"/>
      <c r="BIZ3" s="5"/>
      <c r="BJA3" s="5"/>
      <c r="BJB3" s="5"/>
      <c r="BJC3" s="5"/>
      <c r="BJD3" s="5"/>
      <c r="BJE3" s="5"/>
      <c r="BJF3" s="5"/>
      <c r="BJG3" s="5"/>
      <c r="BJH3" s="5"/>
      <c r="BJI3" s="5"/>
      <c r="BJJ3" s="5"/>
      <c r="BJK3" s="5"/>
      <c r="BJL3" s="5"/>
      <c r="BJM3" s="5"/>
      <c r="BJN3" s="5"/>
      <c r="BJO3" s="5"/>
      <c r="BJP3" s="5"/>
      <c r="BJQ3" s="5"/>
      <c r="BJR3" s="5"/>
      <c r="BJS3" s="5"/>
      <c r="BJT3" s="5"/>
      <c r="BJU3" s="5"/>
      <c r="BJV3" s="5"/>
      <c r="BJW3" s="5"/>
      <c r="BJX3" s="5"/>
      <c r="BJY3" s="5"/>
      <c r="BJZ3" s="5"/>
      <c r="BKA3" s="5"/>
      <c r="BKB3" s="5"/>
      <c r="BKC3" s="5"/>
      <c r="BKD3" s="5"/>
      <c r="BKE3" s="5"/>
      <c r="BKF3" s="5"/>
      <c r="BKG3" s="5"/>
      <c r="BKH3" s="5"/>
      <c r="BKI3" s="5"/>
      <c r="BKJ3" s="5"/>
      <c r="BKK3" s="5"/>
      <c r="BKL3" s="5"/>
      <c r="BKM3" s="5"/>
      <c r="BKN3" s="5"/>
      <c r="BKO3" s="5"/>
      <c r="BKP3" s="5"/>
      <c r="BKQ3" s="5"/>
      <c r="BKR3" s="5"/>
      <c r="BKS3" s="5"/>
      <c r="BKT3" s="5"/>
      <c r="BKU3" s="5"/>
      <c r="BKV3" s="5"/>
      <c r="BKW3" s="5"/>
      <c r="BKX3" s="5"/>
      <c r="BKY3" s="5"/>
      <c r="BKZ3" s="5"/>
      <c r="BLA3" s="5"/>
      <c r="BLB3" s="5"/>
      <c r="BLC3" s="5"/>
      <c r="BLD3" s="5"/>
      <c r="BLE3" s="5"/>
      <c r="BLF3" s="5"/>
      <c r="BLG3" s="5"/>
      <c r="BLH3" s="5"/>
      <c r="BLI3" s="5"/>
      <c r="BLJ3" s="5"/>
      <c r="BLK3" s="5"/>
      <c r="BLL3" s="5"/>
      <c r="BLM3" s="5"/>
      <c r="BLN3" s="5"/>
      <c r="BLO3" s="5"/>
      <c r="BLP3" s="5"/>
      <c r="BLQ3" s="5"/>
      <c r="BLR3" s="5"/>
      <c r="BLS3" s="5"/>
      <c r="BLT3" s="5"/>
      <c r="BLU3" s="5"/>
      <c r="BLV3" s="5"/>
      <c r="BLW3" s="5"/>
      <c r="BLX3" s="5"/>
      <c r="BLY3" s="5"/>
      <c r="BLZ3" s="5"/>
      <c r="BMA3" s="5"/>
      <c r="BMB3" s="5"/>
      <c r="BMC3" s="5"/>
      <c r="BMD3" s="5"/>
      <c r="BME3" s="5"/>
      <c r="BMF3" s="5"/>
      <c r="BMG3" s="5"/>
      <c r="BMH3" s="5"/>
      <c r="BMI3" s="5"/>
      <c r="BMJ3" s="5"/>
      <c r="BMK3" s="5"/>
      <c r="BML3" s="5"/>
      <c r="BMM3" s="5"/>
      <c r="BMN3" s="5"/>
      <c r="BMO3" s="5"/>
      <c r="BMP3" s="5"/>
      <c r="BMQ3" s="5"/>
      <c r="BMR3" s="5"/>
      <c r="BMS3" s="5"/>
      <c r="BMT3" s="5"/>
      <c r="BMU3" s="5"/>
      <c r="BMV3" s="5"/>
      <c r="BMW3" s="5"/>
      <c r="BMX3" s="5"/>
      <c r="BMY3" s="5"/>
      <c r="BMZ3" s="5"/>
      <c r="BNA3" s="5"/>
      <c r="BNB3" s="5"/>
      <c r="BNC3" s="5"/>
      <c r="BND3" s="5"/>
      <c r="BNE3" s="5"/>
      <c r="BNF3" s="5"/>
      <c r="BNG3" s="5"/>
      <c r="BNH3" s="5"/>
      <c r="BNI3" s="5"/>
      <c r="BNJ3" s="5"/>
      <c r="BNK3" s="5"/>
      <c r="BNL3" s="5"/>
      <c r="BNM3" s="5"/>
      <c r="BNN3" s="5"/>
      <c r="BNO3" s="5"/>
      <c r="BNP3" s="5"/>
      <c r="BNQ3" s="5"/>
      <c r="BNR3" s="5"/>
      <c r="BNS3" s="5"/>
      <c r="BNT3" s="5"/>
      <c r="BNU3" s="5"/>
      <c r="BNV3" s="5"/>
      <c r="BNW3" s="5"/>
      <c r="BNX3" s="5"/>
      <c r="BNY3" s="5"/>
      <c r="BNZ3" s="5"/>
      <c r="BOA3" s="5"/>
      <c r="BOB3" s="5"/>
      <c r="BOC3" s="5"/>
      <c r="BOD3" s="5"/>
      <c r="BOE3" s="5"/>
      <c r="BOF3" s="5"/>
      <c r="BOG3" s="5"/>
      <c r="BOH3" s="5"/>
      <c r="BOI3" s="5"/>
      <c r="BOJ3" s="5"/>
      <c r="BOK3" s="5"/>
      <c r="BOL3" s="5"/>
      <c r="BOM3" s="5"/>
      <c r="BON3" s="5"/>
      <c r="BOO3" s="5"/>
      <c r="BOP3" s="5"/>
      <c r="BOQ3" s="5"/>
      <c r="BOR3" s="5"/>
      <c r="BOS3" s="5"/>
      <c r="BOT3" s="5"/>
      <c r="BOU3" s="5"/>
      <c r="BOV3" s="5"/>
      <c r="BOW3" s="5"/>
      <c r="BOX3" s="5"/>
      <c r="BOY3" s="5"/>
      <c r="BOZ3" s="5"/>
    </row>
    <row r="4" spans="1:1768" s="6" customFormat="1" ht="12.75" x14ac:dyDescent="0.2">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c r="BHP4" s="5"/>
      <c r="BHQ4" s="5"/>
      <c r="BHR4" s="5"/>
      <c r="BHS4" s="5"/>
      <c r="BHT4" s="5"/>
      <c r="BHU4" s="5"/>
      <c r="BHV4" s="5"/>
      <c r="BHW4" s="5"/>
      <c r="BHX4" s="5"/>
      <c r="BHY4" s="5"/>
      <c r="BHZ4" s="5"/>
      <c r="BIA4" s="5"/>
      <c r="BIB4" s="5"/>
      <c r="BIC4" s="5"/>
      <c r="BID4" s="5"/>
      <c r="BIE4" s="5"/>
      <c r="BIF4" s="5"/>
      <c r="BIG4" s="5"/>
      <c r="BIH4" s="5"/>
      <c r="BII4" s="5"/>
      <c r="BIJ4" s="5"/>
      <c r="BIK4" s="5"/>
      <c r="BIL4" s="5"/>
      <c r="BIM4" s="5"/>
      <c r="BIN4" s="5"/>
      <c r="BIO4" s="5"/>
      <c r="BIP4" s="5"/>
      <c r="BIQ4" s="5"/>
      <c r="BIR4" s="5"/>
      <c r="BIS4" s="5"/>
      <c r="BIT4" s="5"/>
      <c r="BIU4" s="5"/>
      <c r="BIV4" s="5"/>
      <c r="BIW4" s="5"/>
      <c r="BIX4" s="5"/>
      <c r="BIY4" s="5"/>
      <c r="BIZ4" s="5"/>
      <c r="BJA4" s="5"/>
      <c r="BJB4" s="5"/>
      <c r="BJC4" s="5"/>
      <c r="BJD4" s="5"/>
      <c r="BJE4" s="5"/>
      <c r="BJF4" s="5"/>
      <c r="BJG4" s="5"/>
      <c r="BJH4" s="5"/>
      <c r="BJI4" s="5"/>
      <c r="BJJ4" s="5"/>
      <c r="BJK4" s="5"/>
      <c r="BJL4" s="5"/>
      <c r="BJM4" s="5"/>
      <c r="BJN4" s="5"/>
      <c r="BJO4" s="5"/>
      <c r="BJP4" s="5"/>
      <c r="BJQ4" s="5"/>
      <c r="BJR4" s="5"/>
      <c r="BJS4" s="5"/>
      <c r="BJT4" s="5"/>
      <c r="BJU4" s="5"/>
      <c r="BJV4" s="5"/>
      <c r="BJW4" s="5"/>
      <c r="BJX4" s="5"/>
      <c r="BJY4" s="5"/>
      <c r="BJZ4" s="5"/>
      <c r="BKA4" s="5"/>
      <c r="BKB4" s="5"/>
      <c r="BKC4" s="5"/>
      <c r="BKD4" s="5"/>
      <c r="BKE4" s="5"/>
      <c r="BKF4" s="5"/>
      <c r="BKG4" s="5"/>
      <c r="BKH4" s="5"/>
      <c r="BKI4" s="5"/>
      <c r="BKJ4" s="5"/>
      <c r="BKK4" s="5"/>
      <c r="BKL4" s="5"/>
      <c r="BKM4" s="5"/>
      <c r="BKN4" s="5"/>
      <c r="BKO4" s="5"/>
      <c r="BKP4" s="5"/>
      <c r="BKQ4" s="5"/>
      <c r="BKR4" s="5"/>
      <c r="BKS4" s="5"/>
      <c r="BKT4" s="5"/>
      <c r="BKU4" s="5"/>
      <c r="BKV4" s="5"/>
      <c r="BKW4" s="5"/>
      <c r="BKX4" s="5"/>
      <c r="BKY4" s="5"/>
      <c r="BKZ4" s="5"/>
      <c r="BLA4" s="5"/>
      <c r="BLB4" s="5"/>
      <c r="BLC4" s="5"/>
      <c r="BLD4" s="5"/>
      <c r="BLE4" s="5"/>
      <c r="BLF4" s="5"/>
      <c r="BLG4" s="5"/>
      <c r="BLH4" s="5"/>
      <c r="BLI4" s="5"/>
      <c r="BLJ4" s="5"/>
      <c r="BLK4" s="5"/>
      <c r="BLL4" s="5"/>
      <c r="BLM4" s="5"/>
      <c r="BLN4" s="5"/>
      <c r="BLO4" s="5"/>
      <c r="BLP4" s="5"/>
      <c r="BLQ4" s="5"/>
      <c r="BLR4" s="5"/>
      <c r="BLS4" s="5"/>
      <c r="BLT4" s="5"/>
      <c r="BLU4" s="5"/>
      <c r="BLV4" s="5"/>
      <c r="BLW4" s="5"/>
      <c r="BLX4" s="5"/>
      <c r="BLY4" s="5"/>
      <c r="BLZ4" s="5"/>
      <c r="BMA4" s="5"/>
      <c r="BMB4" s="5"/>
      <c r="BMC4" s="5"/>
      <c r="BMD4" s="5"/>
      <c r="BME4" s="5"/>
      <c r="BMF4" s="5"/>
      <c r="BMG4" s="5"/>
      <c r="BMH4" s="5"/>
      <c r="BMI4" s="5"/>
      <c r="BMJ4" s="5"/>
      <c r="BMK4" s="5"/>
      <c r="BML4" s="5"/>
      <c r="BMM4" s="5"/>
      <c r="BMN4" s="5"/>
      <c r="BMO4" s="5"/>
      <c r="BMP4" s="5"/>
      <c r="BMQ4" s="5"/>
      <c r="BMR4" s="5"/>
      <c r="BMS4" s="5"/>
      <c r="BMT4" s="5"/>
      <c r="BMU4" s="5"/>
      <c r="BMV4" s="5"/>
      <c r="BMW4" s="5"/>
      <c r="BMX4" s="5"/>
      <c r="BMY4" s="5"/>
      <c r="BMZ4" s="5"/>
      <c r="BNA4" s="5"/>
      <c r="BNB4" s="5"/>
      <c r="BNC4" s="5"/>
      <c r="BND4" s="5"/>
      <c r="BNE4" s="5"/>
      <c r="BNF4" s="5"/>
      <c r="BNG4" s="5"/>
      <c r="BNH4" s="5"/>
      <c r="BNI4" s="5"/>
      <c r="BNJ4" s="5"/>
      <c r="BNK4" s="5"/>
      <c r="BNL4" s="5"/>
      <c r="BNM4" s="5"/>
      <c r="BNN4" s="5"/>
      <c r="BNO4" s="5"/>
      <c r="BNP4" s="5"/>
      <c r="BNQ4" s="5"/>
      <c r="BNR4" s="5"/>
      <c r="BNS4" s="5"/>
      <c r="BNT4" s="5"/>
      <c r="BNU4" s="5"/>
      <c r="BNV4" s="5"/>
      <c r="BNW4" s="5"/>
      <c r="BNX4" s="5"/>
      <c r="BNY4" s="5"/>
      <c r="BNZ4" s="5"/>
      <c r="BOA4" s="5"/>
      <c r="BOB4" s="5"/>
      <c r="BOC4" s="5"/>
      <c r="BOD4" s="5"/>
      <c r="BOE4" s="5"/>
      <c r="BOF4" s="5"/>
      <c r="BOG4" s="5"/>
      <c r="BOH4" s="5"/>
    </row>
    <row r="5" spans="1:1768" s="118" customFormat="1" ht="15.75" customHeight="1" x14ac:dyDescent="0.25">
      <c r="A5" s="226" t="s">
        <v>10</v>
      </c>
      <c r="B5" s="110"/>
      <c r="C5" s="111"/>
      <c r="D5" s="111"/>
      <c r="E5" s="111"/>
      <c r="F5" s="111"/>
      <c r="G5" s="112"/>
      <c r="H5" s="111" t="s">
        <v>311</v>
      </c>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3"/>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3"/>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c r="JS5" s="111"/>
      <c r="JT5" s="111"/>
      <c r="JU5" s="111"/>
      <c r="JV5" s="111"/>
      <c r="JW5" s="111"/>
      <c r="JX5" s="111"/>
      <c r="JY5" s="111"/>
      <c r="JZ5" s="111"/>
      <c r="KA5" s="111"/>
      <c r="KB5" s="111"/>
      <c r="KC5" s="111"/>
      <c r="KD5" s="111"/>
      <c r="KE5" s="111"/>
      <c r="KF5" s="111"/>
      <c r="KG5" s="111"/>
      <c r="KH5" s="111"/>
      <c r="KI5" s="111"/>
      <c r="KJ5" s="111"/>
      <c r="KK5" s="111"/>
      <c r="KL5" s="111"/>
      <c r="KM5" s="111"/>
      <c r="KN5" s="111"/>
      <c r="KO5" s="111"/>
      <c r="KP5" s="111"/>
      <c r="KQ5" s="111"/>
      <c r="KR5" s="111"/>
      <c r="KS5" s="111"/>
      <c r="KT5" s="111"/>
      <c r="KU5" s="111"/>
      <c r="KV5" s="111"/>
      <c r="KW5" s="111"/>
      <c r="KX5" s="111"/>
      <c r="KY5" s="111"/>
      <c r="KZ5" s="111"/>
      <c r="LA5" s="111"/>
      <c r="LB5" s="111"/>
      <c r="LC5" s="111"/>
      <c r="LD5" s="111"/>
      <c r="LE5" s="111"/>
      <c r="LF5" s="111"/>
      <c r="LG5" s="111"/>
      <c r="LH5" s="111"/>
      <c r="LI5" s="111"/>
      <c r="LJ5" s="111"/>
      <c r="LK5" s="113"/>
      <c r="LL5" s="111"/>
      <c r="LM5" s="111"/>
      <c r="LN5" s="111"/>
      <c r="LO5" s="111"/>
      <c r="LP5" s="111"/>
      <c r="LQ5" s="111"/>
      <c r="LR5" s="113"/>
      <c r="LS5" s="114"/>
      <c r="LT5" s="114"/>
      <c r="LU5" s="114"/>
      <c r="LV5" s="114"/>
      <c r="LW5" s="114"/>
      <c r="LX5" s="114"/>
      <c r="LY5" s="113"/>
      <c r="LZ5" s="111"/>
      <c r="MA5" s="111"/>
      <c r="MB5" s="111"/>
      <c r="MC5" s="111"/>
      <c r="MD5" s="111"/>
      <c r="ME5" s="111"/>
      <c r="MF5" s="113"/>
      <c r="MG5" s="111"/>
      <c r="MH5" s="111"/>
      <c r="MI5" s="111"/>
      <c r="MJ5" s="111"/>
      <c r="MK5" s="111"/>
      <c r="ML5" s="111"/>
      <c r="MM5" s="113"/>
      <c r="MN5" s="111"/>
      <c r="MO5" s="111"/>
      <c r="MP5" s="111"/>
      <c r="MQ5" s="111"/>
      <c r="MR5" s="111"/>
      <c r="MS5" s="111"/>
      <c r="MT5" s="113"/>
      <c r="MU5" s="111"/>
      <c r="MV5" s="111"/>
      <c r="MW5" s="111"/>
      <c r="MX5" s="111"/>
      <c r="MY5" s="111"/>
      <c r="MZ5" s="111"/>
      <c r="NA5" s="113"/>
      <c r="NB5" s="111"/>
      <c r="NC5" s="111"/>
      <c r="ND5" s="111"/>
      <c r="NE5" s="111"/>
      <c r="NF5" s="111"/>
      <c r="NG5" s="111"/>
      <c r="NH5" s="111"/>
      <c r="NI5" s="111"/>
      <c r="NJ5" s="111"/>
      <c r="NK5" s="111"/>
      <c r="NL5" s="111"/>
      <c r="NM5" s="111"/>
      <c r="NN5" s="111"/>
      <c r="NO5" s="113"/>
      <c r="NP5" s="111"/>
      <c r="NQ5" s="111"/>
      <c r="NR5" s="111"/>
      <c r="NS5" s="111"/>
      <c r="NT5" s="111"/>
      <c r="NU5" s="111"/>
      <c r="NV5" s="113"/>
      <c r="NW5" s="111"/>
      <c r="NX5" s="111"/>
      <c r="NY5" s="111"/>
      <c r="NZ5" s="111"/>
      <c r="OA5" s="111"/>
      <c r="OB5" s="111"/>
      <c r="OC5" s="113"/>
      <c r="OD5" s="111"/>
      <c r="OE5" s="111"/>
      <c r="OF5" s="111"/>
      <c r="OG5" s="111"/>
      <c r="OH5" s="111"/>
      <c r="OI5" s="111"/>
      <c r="OJ5" s="113"/>
      <c r="OK5" s="111"/>
      <c r="OL5" s="111"/>
      <c r="OM5" s="111"/>
      <c r="ON5" s="111"/>
      <c r="OO5" s="111"/>
      <c r="OP5" s="111"/>
      <c r="OQ5" s="113"/>
      <c r="OR5" s="111"/>
      <c r="OS5" s="111"/>
      <c r="OT5" s="111"/>
      <c r="OU5" s="111"/>
      <c r="OV5" s="111"/>
      <c r="OW5" s="111"/>
      <c r="OX5" s="111"/>
      <c r="OY5" s="111"/>
      <c r="OZ5" s="111"/>
      <c r="PA5" s="111"/>
      <c r="PB5" s="111"/>
      <c r="PC5" s="111"/>
      <c r="PD5" s="111"/>
      <c r="PE5" s="113"/>
      <c r="PF5" s="111"/>
      <c r="PG5" s="111"/>
      <c r="PH5" s="111"/>
      <c r="PI5" s="111"/>
      <c r="PJ5" s="111"/>
      <c r="PK5" s="111"/>
      <c r="PL5" s="113"/>
      <c r="PM5" s="111"/>
      <c r="PN5" s="111"/>
      <c r="PO5" s="111"/>
      <c r="PP5" s="111"/>
      <c r="PQ5" s="111"/>
      <c r="PR5" s="111"/>
      <c r="PS5" s="113"/>
      <c r="PT5" s="111"/>
      <c r="PU5" s="111"/>
      <c r="PV5" s="111"/>
      <c r="PW5" s="111"/>
      <c r="PX5" s="111"/>
      <c r="PY5" s="111"/>
      <c r="PZ5" s="113"/>
      <c r="QA5" s="111"/>
      <c r="QB5" s="111"/>
      <c r="QC5" s="111"/>
      <c r="QD5" s="111"/>
      <c r="QE5" s="111"/>
      <c r="QF5" s="111"/>
      <c r="QG5" s="111"/>
      <c r="QH5" s="111"/>
      <c r="QI5" s="111"/>
      <c r="QJ5" s="111"/>
      <c r="QK5" s="111"/>
      <c r="QL5" s="111"/>
      <c r="QM5" s="111"/>
      <c r="QN5" s="113"/>
      <c r="QO5" s="111"/>
      <c r="QP5" s="111"/>
      <c r="QQ5" s="111"/>
      <c r="QR5" s="111"/>
      <c r="QS5" s="111"/>
      <c r="QT5" s="111"/>
      <c r="QU5" s="111"/>
      <c r="QV5" s="111"/>
      <c r="QW5" s="111"/>
      <c r="QX5" s="111"/>
      <c r="QY5" s="111"/>
      <c r="QZ5" s="111"/>
      <c r="RA5" s="111"/>
      <c r="RB5" s="113"/>
      <c r="RC5" s="111"/>
      <c r="RD5" s="111"/>
      <c r="RE5" s="111"/>
      <c r="RF5" s="111"/>
      <c r="RG5" s="111"/>
      <c r="RH5" s="111"/>
      <c r="RI5" s="113"/>
      <c r="RJ5" s="111"/>
      <c r="RK5" s="111"/>
      <c r="RL5" s="111"/>
      <c r="RM5" s="111"/>
      <c r="RN5" s="111"/>
      <c r="RO5" s="111"/>
      <c r="RP5" s="113"/>
      <c r="RQ5" s="111"/>
      <c r="RR5" s="111"/>
      <c r="RS5" s="111"/>
      <c r="RT5" s="111"/>
      <c r="RU5" s="111"/>
      <c r="RV5" s="111"/>
      <c r="RW5" s="113"/>
      <c r="RX5" s="111"/>
      <c r="RY5" s="111"/>
      <c r="RZ5" s="111"/>
      <c r="SA5" s="111"/>
      <c r="SB5" s="111"/>
      <c r="SC5" s="111"/>
      <c r="SD5" s="113"/>
      <c r="SE5" s="111"/>
      <c r="SF5" s="111"/>
      <c r="SG5" s="111"/>
      <c r="SH5" s="111"/>
      <c r="SI5" s="111"/>
      <c r="SJ5" s="111"/>
      <c r="SK5" s="115"/>
      <c r="SL5" s="111"/>
      <c r="SM5" s="111"/>
      <c r="SN5" s="111"/>
      <c r="SO5" s="111"/>
      <c r="SP5" s="111"/>
      <c r="SQ5" s="111"/>
      <c r="SR5" s="113"/>
      <c r="SS5" s="111"/>
      <c r="ST5" s="111"/>
      <c r="SU5" s="111"/>
      <c r="SV5" s="111"/>
      <c r="SW5" s="111"/>
      <c r="SX5" s="111"/>
      <c r="SY5" s="113"/>
      <c r="SZ5" s="111"/>
      <c r="TA5" s="111"/>
      <c r="TB5" s="111"/>
      <c r="TC5" s="111"/>
      <c r="TD5" s="111"/>
      <c r="TE5" s="111"/>
      <c r="TF5" s="113"/>
      <c r="TG5" s="111"/>
      <c r="TH5" s="111"/>
      <c r="TI5" s="111"/>
      <c r="TJ5" s="111"/>
      <c r="TK5" s="111"/>
      <c r="TL5" s="111"/>
      <c r="TM5" s="111"/>
      <c r="TN5" s="111"/>
      <c r="TO5" s="111"/>
      <c r="TP5" s="111"/>
      <c r="TQ5" s="111"/>
      <c r="TR5" s="111"/>
      <c r="TS5" s="111"/>
      <c r="TT5" s="113"/>
      <c r="TU5" s="111"/>
      <c r="TV5" s="111"/>
      <c r="TW5" s="111"/>
      <c r="TX5" s="111"/>
      <c r="TY5" s="111"/>
      <c r="TZ5" s="111"/>
      <c r="UA5" s="116"/>
      <c r="UB5" s="111"/>
      <c r="UC5" s="111"/>
      <c r="UD5" s="111"/>
      <c r="UE5" s="111"/>
      <c r="UF5" s="111"/>
      <c r="UG5" s="111"/>
      <c r="UH5" s="111"/>
      <c r="UI5" s="111"/>
      <c r="UJ5" s="111"/>
      <c r="UK5" s="111"/>
      <c r="UL5" s="111"/>
      <c r="UM5" s="111"/>
      <c r="UN5" s="111"/>
      <c r="UO5" s="224" t="s">
        <v>9</v>
      </c>
      <c r="UP5" s="221"/>
      <c r="UQ5" s="221"/>
      <c r="UR5" s="221"/>
      <c r="US5" s="221"/>
      <c r="UT5" s="221"/>
      <c r="UU5" s="221"/>
      <c r="UV5" s="221"/>
      <c r="UW5" s="221"/>
      <c r="UX5" s="221"/>
      <c r="UY5" s="221"/>
      <c r="UZ5" s="221"/>
      <c r="VA5" s="221"/>
      <c r="VB5" s="221"/>
      <c r="VC5" s="221"/>
      <c r="VD5" s="221"/>
      <c r="VE5" s="221"/>
      <c r="VF5" s="221"/>
      <c r="VG5" s="221"/>
      <c r="VH5" s="221"/>
      <c r="VI5" s="221"/>
      <c r="VJ5" s="221"/>
      <c r="VK5" s="221"/>
      <c r="VL5" s="221"/>
      <c r="VM5" s="221"/>
      <c r="VN5" s="221"/>
      <c r="VO5" s="221"/>
      <c r="VP5" s="221"/>
      <c r="VQ5" s="221"/>
      <c r="VR5" s="221"/>
      <c r="VS5" s="221"/>
      <c r="VT5" s="221"/>
      <c r="VU5" s="221"/>
      <c r="VV5" s="221"/>
      <c r="VW5" s="221"/>
      <c r="VX5" s="221"/>
      <c r="VY5" s="221"/>
      <c r="VZ5" s="221"/>
      <c r="WA5" s="221"/>
      <c r="WB5" s="221"/>
      <c r="WC5" s="221"/>
      <c r="WD5" s="221"/>
      <c r="WE5" s="221"/>
      <c r="WF5" s="221"/>
      <c r="WG5" s="221"/>
      <c r="WH5" s="221"/>
      <c r="WI5" s="221"/>
      <c r="WJ5" s="221"/>
      <c r="WK5" s="221"/>
      <c r="WL5" s="221"/>
      <c r="WM5" s="221"/>
      <c r="WN5" s="221"/>
      <c r="WO5" s="221"/>
      <c r="WP5" s="221"/>
      <c r="WQ5" s="221"/>
      <c r="WR5" s="221"/>
      <c r="WS5" s="221"/>
      <c r="WT5" s="221"/>
      <c r="WU5" s="221"/>
      <c r="WV5" s="221"/>
      <c r="WW5" s="221"/>
      <c r="WX5" s="221"/>
      <c r="WY5" s="221"/>
      <c r="WZ5" s="221"/>
      <c r="XA5" s="221"/>
      <c r="XB5" s="221"/>
      <c r="XC5" s="221"/>
      <c r="XD5" s="221"/>
      <c r="XE5" s="221"/>
      <c r="XF5" s="221"/>
      <c r="XG5" s="221"/>
      <c r="XH5" s="221"/>
      <c r="XI5" s="221"/>
      <c r="XJ5" s="221"/>
      <c r="XK5" s="221"/>
      <c r="XL5" s="221"/>
      <c r="XM5" s="221"/>
      <c r="XN5" s="221"/>
      <c r="XO5" s="221"/>
      <c r="XP5" s="221"/>
      <c r="XQ5" s="221"/>
      <c r="XR5" s="221"/>
      <c r="XS5" s="221"/>
      <c r="XT5" s="221"/>
      <c r="XU5" s="221"/>
      <c r="XV5" s="221"/>
      <c r="XW5" s="221"/>
      <c r="XX5" s="221"/>
      <c r="XY5" s="221"/>
      <c r="XZ5" s="221"/>
      <c r="YA5" s="221"/>
      <c r="YB5" s="221"/>
      <c r="YC5" s="221"/>
      <c r="YD5" s="221"/>
      <c r="YE5" s="221"/>
      <c r="YF5" s="221"/>
      <c r="YG5" s="221"/>
      <c r="YH5" s="221"/>
      <c r="YI5" s="221"/>
      <c r="YJ5" s="221"/>
      <c r="YK5" s="221"/>
      <c r="YL5" s="221"/>
      <c r="YM5" s="221"/>
      <c r="YN5" s="221"/>
      <c r="YO5" s="221"/>
      <c r="YP5" s="221"/>
      <c r="YQ5" s="221"/>
      <c r="YR5" s="221"/>
      <c r="YS5" s="221"/>
      <c r="YT5" s="221"/>
      <c r="YU5" s="221"/>
      <c r="YV5" s="221"/>
      <c r="YW5" s="221"/>
      <c r="YX5" s="221"/>
      <c r="YY5" s="221"/>
      <c r="YZ5" s="221"/>
      <c r="ZA5" s="221"/>
      <c r="ZB5" s="221"/>
      <c r="ZC5" s="221"/>
      <c r="ZD5" s="221"/>
      <c r="ZE5" s="221"/>
      <c r="ZF5" s="221"/>
      <c r="ZG5" s="221"/>
      <c r="ZH5" s="221"/>
      <c r="ZI5" s="221"/>
      <c r="ZJ5" s="221"/>
      <c r="ZK5" s="221"/>
      <c r="ZL5" s="221"/>
      <c r="ZM5" s="221"/>
      <c r="ZN5" s="221"/>
      <c r="ZO5" s="221"/>
      <c r="ZP5" s="221"/>
      <c r="ZQ5" s="221"/>
      <c r="ZR5" s="221"/>
      <c r="ZS5" s="221"/>
      <c r="ZT5" s="221"/>
      <c r="ZU5" s="221"/>
      <c r="ZV5" s="221"/>
      <c r="ZW5" s="221"/>
      <c r="ZX5" s="221"/>
      <c r="ZY5" s="221"/>
      <c r="ZZ5" s="221"/>
      <c r="AAA5" s="221"/>
      <c r="AAB5" s="221"/>
      <c r="AAC5" s="221"/>
      <c r="AAD5" s="221"/>
      <c r="AAE5" s="221"/>
      <c r="AAF5" s="221"/>
      <c r="AAG5" s="221"/>
      <c r="AAH5" s="221"/>
      <c r="AAI5" s="221"/>
      <c r="AAJ5" s="221"/>
      <c r="AAK5" s="221"/>
      <c r="AAL5" s="221"/>
      <c r="AAM5" s="221"/>
      <c r="AAN5" s="221"/>
      <c r="AAO5" s="221"/>
      <c r="AAP5" s="221"/>
      <c r="AAQ5" s="221"/>
      <c r="AAR5" s="221"/>
      <c r="AAS5" s="221"/>
      <c r="AAT5" s="221"/>
      <c r="AAU5" s="221"/>
      <c r="AAV5" s="221"/>
      <c r="AAW5" s="221"/>
      <c r="AAX5" s="221"/>
      <c r="AAY5" s="221"/>
      <c r="AAZ5" s="221"/>
      <c r="ABA5" s="221"/>
      <c r="ABB5" s="221"/>
      <c r="ABC5" s="221"/>
      <c r="ABD5" s="221"/>
      <c r="ABE5" s="221"/>
      <c r="ABF5" s="221"/>
      <c r="ABG5" s="221"/>
      <c r="ABH5" s="221"/>
      <c r="ABI5" s="221"/>
      <c r="ABJ5" s="221"/>
      <c r="ABK5" s="221"/>
      <c r="ABL5" s="221"/>
      <c r="ABM5" s="221"/>
      <c r="ABN5" s="221"/>
      <c r="ABO5" s="221"/>
      <c r="ABP5" s="221"/>
      <c r="ABQ5" s="221"/>
      <c r="ABR5" s="221"/>
      <c r="ABS5" s="221"/>
      <c r="ABT5" s="221"/>
      <c r="ABU5" s="221"/>
      <c r="ABV5" s="221"/>
      <c r="ABW5" s="221"/>
      <c r="ABX5" s="221"/>
      <c r="ABY5" s="221"/>
      <c r="ABZ5" s="221"/>
      <c r="ACA5" s="221"/>
      <c r="ACB5" s="221"/>
      <c r="ACC5" s="221"/>
      <c r="ACD5" s="221"/>
      <c r="ACE5" s="221"/>
      <c r="ACF5" s="221"/>
      <c r="ACG5" s="221"/>
      <c r="ACH5" s="221"/>
      <c r="ACI5" s="221"/>
      <c r="ACJ5" s="221"/>
      <c r="ACK5" s="221"/>
      <c r="ACL5" s="221"/>
      <c r="ACM5" s="221"/>
      <c r="ACN5" s="221"/>
      <c r="ACO5" s="221"/>
      <c r="ACP5" s="221"/>
      <c r="ACQ5" s="221"/>
      <c r="ACR5" s="221"/>
      <c r="ACS5" s="221"/>
      <c r="ACT5" s="221"/>
      <c r="ACU5" s="221"/>
      <c r="ACV5" s="221"/>
      <c r="ACW5" s="221"/>
      <c r="ACX5" s="221"/>
      <c r="ACY5" s="221"/>
      <c r="ACZ5" s="221"/>
      <c r="ADA5" s="221"/>
      <c r="ADB5" s="221"/>
      <c r="ADC5" s="221"/>
      <c r="ADD5" s="221"/>
      <c r="ADE5" s="221"/>
      <c r="ADF5" s="221"/>
      <c r="ADG5" s="221"/>
      <c r="ADH5" s="221"/>
      <c r="ADI5" s="221"/>
      <c r="ADJ5" s="221"/>
      <c r="ADK5" s="221"/>
      <c r="ADL5" s="221"/>
      <c r="ADM5" s="221"/>
      <c r="ADN5" s="221"/>
      <c r="ADO5" s="221"/>
      <c r="ADP5" s="221"/>
      <c r="ADQ5" s="221"/>
      <c r="ADR5" s="221"/>
      <c r="ADS5" s="221"/>
      <c r="ADT5" s="221"/>
      <c r="ADU5" s="221"/>
      <c r="ADV5" s="221"/>
      <c r="ADW5" s="221"/>
      <c r="ADX5" s="221"/>
      <c r="ADY5" s="221"/>
      <c r="ADZ5" s="221"/>
      <c r="AEA5" s="221"/>
      <c r="AEB5" s="221"/>
      <c r="AEC5" s="221"/>
      <c r="AED5" s="221"/>
      <c r="AEE5" s="221"/>
      <c r="AEF5" s="221"/>
      <c r="AEG5" s="221"/>
      <c r="AEH5" s="221"/>
      <c r="AEI5" s="221"/>
      <c r="AEJ5" s="221"/>
      <c r="AEK5" s="221"/>
      <c r="AEL5" s="221"/>
      <c r="AEM5" s="221"/>
      <c r="AEN5" s="221"/>
      <c r="AEO5" s="221"/>
      <c r="AEP5" s="221"/>
      <c r="AEQ5" s="221"/>
      <c r="AER5" s="221"/>
      <c r="AES5" s="221"/>
      <c r="AET5" s="221"/>
      <c r="AEU5" s="221"/>
      <c r="AEV5" s="221"/>
      <c r="AEW5" s="221"/>
      <c r="AEX5" s="221"/>
      <c r="AEY5" s="221"/>
      <c r="AEZ5" s="221"/>
      <c r="AFA5" s="221"/>
      <c r="AFB5" s="221"/>
      <c r="AFC5" s="221"/>
      <c r="AFD5" s="221"/>
      <c r="AFE5" s="221"/>
      <c r="AFF5" s="221"/>
      <c r="AFG5" s="221"/>
      <c r="AFH5" s="221"/>
      <c r="AFI5" s="221"/>
      <c r="AFJ5" s="221"/>
      <c r="AFK5" s="221"/>
      <c r="AFL5" s="221"/>
      <c r="AFM5" s="221"/>
      <c r="AFN5" s="221"/>
      <c r="AFO5" s="221"/>
      <c r="AFP5" s="221"/>
      <c r="AFQ5" s="221"/>
      <c r="AFR5" s="221"/>
      <c r="AFS5" s="221"/>
      <c r="AFT5" s="221"/>
      <c r="AFU5" s="221"/>
      <c r="AFV5" s="221"/>
      <c r="AFW5" s="221"/>
      <c r="AFX5" s="221"/>
      <c r="AFY5" s="221"/>
      <c r="AFZ5" s="221"/>
      <c r="AGA5" s="221"/>
      <c r="AGB5" s="221"/>
      <c r="AGC5" s="221"/>
      <c r="AGD5" s="221"/>
      <c r="AGE5" s="221"/>
      <c r="AGF5" s="221"/>
      <c r="AGG5" s="221"/>
      <c r="AGH5" s="221"/>
      <c r="AGI5" s="221"/>
      <c r="AGJ5" s="221"/>
      <c r="AGK5" s="221"/>
      <c r="AGL5" s="221"/>
      <c r="AGM5" s="221"/>
      <c r="AGN5" s="221"/>
      <c r="AGO5" s="221"/>
      <c r="AGP5" s="221"/>
      <c r="AGQ5" s="221"/>
      <c r="AGR5" s="221"/>
      <c r="AGS5" s="221"/>
      <c r="AGT5" s="221"/>
      <c r="AGU5" s="221"/>
      <c r="AGV5" s="221"/>
      <c r="AGW5" s="221"/>
      <c r="AGX5" s="221"/>
      <c r="AGY5" s="221"/>
      <c r="AGZ5" s="221"/>
      <c r="AHA5" s="221"/>
      <c r="AHB5" s="221"/>
      <c r="AHC5" s="221"/>
      <c r="AHD5" s="221"/>
      <c r="AHE5" s="221"/>
      <c r="AHF5" s="221"/>
      <c r="AHG5" s="221"/>
      <c r="AHH5" s="221"/>
      <c r="AHI5" s="221"/>
      <c r="AHJ5" s="221"/>
      <c r="AHK5" s="221"/>
      <c r="AHL5" s="221"/>
      <c r="AHM5" s="221"/>
      <c r="AHN5" s="221"/>
      <c r="AHO5" s="221"/>
      <c r="AHP5" s="221"/>
      <c r="AHQ5" s="221"/>
      <c r="AHR5" s="221"/>
      <c r="AHS5" s="221"/>
      <c r="AHT5" s="221"/>
      <c r="AHU5" s="221"/>
      <c r="AHV5" s="221"/>
      <c r="AHW5" s="221"/>
      <c r="AHX5" s="221"/>
      <c r="AHY5" s="221"/>
      <c r="AHZ5" s="221"/>
      <c r="AIA5" s="221"/>
      <c r="AIB5" s="221"/>
      <c r="AIC5" s="221"/>
      <c r="AID5" s="221"/>
      <c r="AIE5" s="221"/>
      <c r="AIF5" s="221"/>
      <c r="AIG5" s="221"/>
      <c r="AIH5" s="221"/>
      <c r="AII5" s="221"/>
      <c r="AIJ5" s="221"/>
      <c r="AIK5" s="221"/>
      <c r="AIL5" s="221"/>
      <c r="AIM5" s="221"/>
      <c r="AIN5" s="221"/>
      <c r="AIO5" s="221"/>
      <c r="AIP5" s="221"/>
      <c r="AIQ5" s="221"/>
      <c r="AIR5" s="221"/>
      <c r="AIS5" s="221"/>
      <c r="AIT5" s="221"/>
      <c r="AIU5" s="221"/>
      <c r="AIV5" s="221"/>
      <c r="AIW5" s="221"/>
      <c r="AIX5" s="221"/>
      <c r="AIY5" s="221"/>
      <c r="AIZ5" s="221"/>
      <c r="AJA5" s="221"/>
      <c r="AJB5" s="221"/>
      <c r="AJC5" s="221"/>
      <c r="AJD5" s="221"/>
      <c r="AJE5" s="221"/>
      <c r="AJF5" s="221"/>
      <c r="AJG5" s="221"/>
      <c r="AJH5" s="221"/>
      <c r="AJI5" s="221"/>
      <c r="AJJ5" s="221"/>
      <c r="AJK5" s="221"/>
      <c r="AJL5" s="221"/>
      <c r="AJM5" s="221"/>
      <c r="AJN5" s="221"/>
      <c r="AJO5" s="221"/>
      <c r="AJP5" s="221"/>
      <c r="AJQ5" s="221"/>
      <c r="AJR5" s="221"/>
      <c r="AJS5" s="221"/>
      <c r="AJT5" s="221"/>
      <c r="AJU5" s="221"/>
      <c r="AJV5" s="221"/>
      <c r="AJW5" s="221"/>
      <c r="AJX5" s="221"/>
      <c r="AJY5" s="221"/>
      <c r="AJZ5" s="221"/>
      <c r="AKA5" s="221"/>
      <c r="AKB5" s="221"/>
      <c r="AKC5" s="221"/>
      <c r="AKD5" s="221"/>
      <c r="AKE5" s="221"/>
      <c r="AKF5" s="221"/>
      <c r="AKG5" s="221"/>
      <c r="AKH5" s="221"/>
      <c r="AKI5" s="221"/>
      <c r="AKJ5" s="221"/>
      <c r="AKK5" s="221"/>
      <c r="AKL5" s="221"/>
      <c r="AKM5" s="221"/>
      <c r="AKN5" s="221"/>
      <c r="AKO5" s="221"/>
      <c r="AKP5" s="221"/>
      <c r="AKQ5" s="221"/>
      <c r="AKR5" s="221"/>
      <c r="AKS5" s="221"/>
      <c r="AKT5" s="221"/>
      <c r="AKU5" s="221"/>
      <c r="AKV5" s="221"/>
      <c r="AKW5" s="221"/>
      <c r="AKX5" s="221"/>
      <c r="AKY5" s="221"/>
      <c r="AKZ5" s="221"/>
      <c r="ALA5" s="221"/>
      <c r="ALB5" s="221"/>
      <c r="ALC5" s="221"/>
      <c r="ALD5" s="221"/>
      <c r="ALE5" s="221"/>
      <c r="ALF5" s="221"/>
      <c r="ALG5" s="221"/>
      <c r="ALH5" s="221"/>
      <c r="ALI5" s="221"/>
      <c r="ALJ5" s="221"/>
      <c r="ALK5" s="221"/>
      <c r="ALL5" s="221"/>
      <c r="ALM5" s="221"/>
      <c r="ALN5" s="221"/>
      <c r="ALO5" s="221"/>
      <c r="ALP5" s="221"/>
      <c r="ALQ5" s="221"/>
      <c r="ALR5" s="221"/>
      <c r="ALS5" s="221"/>
      <c r="ALT5" s="221"/>
      <c r="ALU5" s="221"/>
      <c r="ALV5" s="221"/>
      <c r="ALW5" s="221"/>
      <c r="ALX5" s="221"/>
      <c r="ALY5" s="221"/>
      <c r="ALZ5" s="221"/>
      <c r="AMA5" s="225"/>
      <c r="AMB5" s="117"/>
      <c r="AMC5" s="117"/>
      <c r="AMD5" s="117"/>
      <c r="AME5" s="117"/>
      <c r="AMF5" s="117"/>
      <c r="AMG5" s="117"/>
      <c r="AMH5" s="117"/>
      <c r="AMI5" s="117"/>
      <c r="AMJ5" s="117"/>
      <c r="AMK5" s="117"/>
      <c r="AML5" s="117"/>
      <c r="AMM5" s="117"/>
      <c r="AMN5" s="117"/>
      <c r="AMO5" s="117"/>
      <c r="AMP5" s="117"/>
      <c r="AMQ5" s="117"/>
      <c r="AMR5" s="117"/>
      <c r="AMS5" s="117"/>
      <c r="AMT5" s="117"/>
      <c r="AMU5" s="117"/>
      <c r="AMV5" s="117"/>
      <c r="AMW5" s="117"/>
      <c r="AMX5" s="117"/>
      <c r="AMY5" s="117"/>
      <c r="AMZ5" s="117"/>
      <c r="ANA5" s="117"/>
      <c r="ANB5" s="117"/>
      <c r="ANC5" s="117"/>
      <c r="AND5" s="117"/>
      <c r="ANE5" s="117"/>
      <c r="ANF5" s="117"/>
      <c r="ANG5" s="117"/>
      <c r="ANH5" s="117"/>
      <c r="ANI5" s="117"/>
      <c r="ANJ5" s="117"/>
      <c r="ANK5" s="117"/>
      <c r="ANL5" s="117"/>
      <c r="ANM5" s="117"/>
      <c r="ANN5" s="117"/>
      <c r="ANO5" s="117"/>
      <c r="ANP5" s="117"/>
      <c r="ANQ5" s="117"/>
      <c r="ANR5" s="117"/>
      <c r="ANS5" s="117"/>
      <c r="ANT5" s="117"/>
      <c r="ANU5" s="117"/>
      <c r="ANV5" s="117"/>
      <c r="ANW5" s="117"/>
      <c r="ANX5" s="117"/>
      <c r="ANY5" s="117"/>
      <c r="ANZ5" s="117"/>
      <c r="AOA5" s="117"/>
      <c r="AOB5" s="117"/>
      <c r="AOC5" s="117"/>
      <c r="AOD5" s="117"/>
      <c r="AOE5" s="117"/>
      <c r="AOF5" s="117"/>
      <c r="AOG5" s="117"/>
      <c r="AOH5" s="117"/>
      <c r="AOI5" s="117"/>
      <c r="AOJ5" s="117"/>
      <c r="AOK5" s="117"/>
      <c r="AOL5" s="117"/>
      <c r="AOM5" s="117"/>
      <c r="AON5" s="117"/>
      <c r="AOO5" s="117"/>
      <c r="AOP5" s="117"/>
      <c r="AOQ5" s="117"/>
      <c r="AOR5" s="117"/>
      <c r="AOS5" s="117"/>
      <c r="AOT5" s="117"/>
      <c r="AOU5" s="117"/>
      <c r="AOV5" s="117"/>
      <c r="AOW5" s="117"/>
      <c r="AOX5" s="117"/>
      <c r="AOY5" s="117"/>
      <c r="AOZ5" s="117"/>
      <c r="APA5" s="117"/>
      <c r="APB5" s="117"/>
      <c r="APC5" s="117"/>
      <c r="APD5" s="117"/>
      <c r="APE5" s="117"/>
      <c r="APF5" s="117"/>
      <c r="APG5" s="117"/>
      <c r="APH5" s="117"/>
      <c r="API5" s="117"/>
      <c r="APJ5" s="117"/>
      <c r="APK5" s="117"/>
      <c r="APL5" s="117"/>
      <c r="APM5" s="117"/>
      <c r="APN5" s="117"/>
      <c r="APO5" s="117"/>
      <c r="APP5" s="117"/>
      <c r="APQ5" s="117"/>
      <c r="APR5" s="117"/>
      <c r="APS5" s="117"/>
      <c r="APT5" s="117"/>
      <c r="APU5" s="117"/>
      <c r="APV5" s="117"/>
      <c r="APW5" s="117"/>
      <c r="APX5" s="117"/>
      <c r="APY5" s="117"/>
      <c r="APZ5" s="117"/>
      <c r="AQA5" s="117"/>
      <c r="AQB5" s="117"/>
      <c r="AQC5" s="117"/>
      <c r="AQD5" s="117"/>
      <c r="AQE5" s="117"/>
      <c r="AQF5" s="117"/>
      <c r="AQG5" s="117"/>
      <c r="AQH5" s="117"/>
      <c r="AQI5" s="117"/>
      <c r="AQJ5" s="117"/>
      <c r="AQK5" s="117"/>
      <c r="AQL5" s="117"/>
      <c r="AQM5" s="117"/>
      <c r="AQN5" s="117"/>
      <c r="AQO5" s="117"/>
      <c r="AQP5" s="117"/>
      <c r="AQQ5" s="117"/>
      <c r="AQR5" s="117"/>
      <c r="AQS5" s="117"/>
      <c r="AQT5" s="117"/>
      <c r="AQU5" s="117"/>
      <c r="AQV5" s="117"/>
      <c r="AQW5" s="117"/>
      <c r="AQX5" s="117"/>
      <c r="AQY5" s="117"/>
      <c r="AQZ5" s="117"/>
      <c r="ARA5" s="117"/>
      <c r="ARB5" s="117"/>
      <c r="ARC5" s="117"/>
      <c r="ARD5" s="117"/>
      <c r="ARE5" s="117"/>
      <c r="ARF5" s="117"/>
      <c r="ARG5" s="117"/>
      <c r="ARH5" s="117"/>
      <c r="ARI5" s="117"/>
      <c r="ARJ5" s="117"/>
      <c r="ARK5" s="117"/>
      <c r="ARL5" s="117"/>
      <c r="ARM5" s="117"/>
      <c r="ARN5" s="117"/>
      <c r="ARO5" s="117"/>
      <c r="ARP5" s="117"/>
      <c r="ARQ5" s="117"/>
      <c r="ARR5" s="117"/>
      <c r="ARS5" s="117"/>
      <c r="ART5" s="117"/>
      <c r="ARU5" s="117"/>
      <c r="ARV5" s="117"/>
      <c r="ARW5" s="117"/>
      <c r="ARX5" s="117"/>
      <c r="ARY5" s="117"/>
      <c r="ARZ5" s="117"/>
      <c r="ASA5" s="117"/>
      <c r="ASB5" s="117"/>
      <c r="ASC5" s="117"/>
      <c r="ASD5" s="117"/>
      <c r="ASE5" s="117"/>
      <c r="ASF5" s="117"/>
      <c r="ASG5" s="117"/>
      <c r="ASH5" s="117"/>
    </row>
    <row r="6" spans="1:1768" s="118" customFormat="1" ht="15" x14ac:dyDescent="0.25">
      <c r="A6" s="227"/>
      <c r="B6" s="218" t="s">
        <v>200</v>
      </c>
      <c r="C6" s="219"/>
      <c r="D6" s="219"/>
      <c r="E6" s="219"/>
      <c r="F6" s="219"/>
      <c r="G6" s="220"/>
      <c r="H6" s="212">
        <v>44045</v>
      </c>
      <c r="I6" s="213"/>
      <c r="J6" s="213"/>
      <c r="K6" s="213"/>
      <c r="L6" s="213"/>
      <c r="M6" s="213"/>
      <c r="N6" s="213"/>
      <c r="O6" s="212">
        <v>44044</v>
      </c>
      <c r="P6" s="213"/>
      <c r="Q6" s="213"/>
      <c r="R6" s="213"/>
      <c r="S6" s="213"/>
      <c r="T6" s="213"/>
      <c r="U6" s="213"/>
      <c r="V6" s="212">
        <v>44043</v>
      </c>
      <c r="W6" s="213"/>
      <c r="X6" s="213"/>
      <c r="Y6" s="213"/>
      <c r="Z6" s="213"/>
      <c r="AA6" s="213"/>
      <c r="AB6" s="213"/>
      <c r="AC6" s="212">
        <v>44042</v>
      </c>
      <c r="AD6" s="213"/>
      <c r="AE6" s="213"/>
      <c r="AF6" s="213"/>
      <c r="AG6" s="213"/>
      <c r="AH6" s="213"/>
      <c r="AI6" s="213"/>
      <c r="AJ6" s="212">
        <v>44041</v>
      </c>
      <c r="AK6" s="213"/>
      <c r="AL6" s="213"/>
      <c r="AM6" s="213"/>
      <c r="AN6" s="213"/>
      <c r="AO6" s="213"/>
      <c r="AP6" s="213"/>
      <c r="AQ6" s="212">
        <v>44040</v>
      </c>
      <c r="AR6" s="213"/>
      <c r="AS6" s="213"/>
      <c r="AT6" s="213"/>
      <c r="AU6" s="213"/>
      <c r="AV6" s="213"/>
      <c r="AW6" s="213"/>
      <c r="AX6" s="212">
        <v>44039</v>
      </c>
      <c r="AY6" s="213"/>
      <c r="AZ6" s="213"/>
      <c r="BA6" s="213"/>
      <c r="BB6" s="213"/>
      <c r="BC6" s="213"/>
      <c r="BD6" s="213"/>
      <c r="BE6" s="212">
        <v>44038</v>
      </c>
      <c r="BF6" s="213"/>
      <c r="BG6" s="213"/>
      <c r="BH6" s="213"/>
      <c r="BI6" s="213"/>
      <c r="BJ6" s="213"/>
      <c r="BK6" s="213"/>
      <c r="BL6" s="212">
        <v>44037</v>
      </c>
      <c r="BM6" s="213"/>
      <c r="BN6" s="213"/>
      <c r="BO6" s="213"/>
      <c r="BP6" s="213"/>
      <c r="BQ6" s="213"/>
      <c r="BR6" s="213"/>
      <c r="BS6" s="212">
        <v>44036</v>
      </c>
      <c r="BT6" s="213"/>
      <c r="BU6" s="213"/>
      <c r="BV6" s="213"/>
      <c r="BW6" s="213"/>
      <c r="BX6" s="213"/>
      <c r="BY6" s="213"/>
      <c r="BZ6" s="212">
        <v>44035</v>
      </c>
      <c r="CA6" s="213"/>
      <c r="CB6" s="213"/>
      <c r="CC6" s="213"/>
      <c r="CD6" s="213"/>
      <c r="CE6" s="213"/>
      <c r="CF6" s="213"/>
      <c r="CG6" s="212">
        <v>44034</v>
      </c>
      <c r="CH6" s="213"/>
      <c r="CI6" s="213"/>
      <c r="CJ6" s="213"/>
      <c r="CK6" s="213"/>
      <c r="CL6" s="213"/>
      <c r="CM6" s="213"/>
      <c r="CN6" s="212">
        <v>44033</v>
      </c>
      <c r="CO6" s="213"/>
      <c r="CP6" s="213"/>
      <c r="CQ6" s="213"/>
      <c r="CR6" s="213"/>
      <c r="CS6" s="213"/>
      <c r="CT6" s="213"/>
      <c r="CU6" s="212">
        <v>44032</v>
      </c>
      <c r="CV6" s="213"/>
      <c r="CW6" s="213"/>
      <c r="CX6" s="213"/>
      <c r="CY6" s="213"/>
      <c r="CZ6" s="213"/>
      <c r="DA6" s="213"/>
      <c r="DB6" s="212">
        <v>44031</v>
      </c>
      <c r="DC6" s="213"/>
      <c r="DD6" s="213"/>
      <c r="DE6" s="213"/>
      <c r="DF6" s="213"/>
      <c r="DG6" s="213"/>
      <c r="DH6" s="213"/>
      <c r="DI6" s="212">
        <v>44030</v>
      </c>
      <c r="DJ6" s="213"/>
      <c r="DK6" s="213"/>
      <c r="DL6" s="213"/>
      <c r="DM6" s="213"/>
      <c r="DN6" s="213"/>
      <c r="DO6" s="213"/>
      <c r="DP6" s="212">
        <v>44029</v>
      </c>
      <c r="DQ6" s="213"/>
      <c r="DR6" s="213"/>
      <c r="DS6" s="213"/>
      <c r="DT6" s="213"/>
      <c r="DU6" s="213"/>
      <c r="DV6" s="213"/>
      <c r="DW6" s="212">
        <v>44028</v>
      </c>
      <c r="DX6" s="213"/>
      <c r="DY6" s="213"/>
      <c r="DZ6" s="213"/>
      <c r="EA6" s="213"/>
      <c r="EB6" s="213"/>
      <c r="EC6" s="213"/>
      <c r="ED6" s="212">
        <v>44027</v>
      </c>
      <c r="EE6" s="213"/>
      <c r="EF6" s="213"/>
      <c r="EG6" s="213"/>
      <c r="EH6" s="213"/>
      <c r="EI6" s="213"/>
      <c r="EJ6" s="213"/>
      <c r="EK6" s="212">
        <v>44026</v>
      </c>
      <c r="EL6" s="213"/>
      <c r="EM6" s="213"/>
      <c r="EN6" s="213"/>
      <c r="EO6" s="213"/>
      <c r="EP6" s="213"/>
      <c r="EQ6" s="213"/>
      <c r="ER6" s="212">
        <v>44024</v>
      </c>
      <c r="ES6" s="213"/>
      <c r="ET6" s="213"/>
      <c r="EU6" s="213"/>
      <c r="EV6" s="213"/>
      <c r="EW6" s="213"/>
      <c r="EX6" s="213"/>
      <c r="EY6" s="212">
        <v>44023</v>
      </c>
      <c r="EZ6" s="213"/>
      <c r="FA6" s="213"/>
      <c r="FB6" s="213"/>
      <c r="FC6" s="213"/>
      <c r="FD6" s="213"/>
      <c r="FE6" s="213"/>
      <c r="FF6" s="212">
        <v>44021</v>
      </c>
      <c r="FG6" s="213"/>
      <c r="FH6" s="213"/>
      <c r="FI6" s="213"/>
      <c r="FJ6" s="213"/>
      <c r="FK6" s="213"/>
      <c r="FL6" s="213"/>
      <c r="FM6" s="212">
        <v>44020</v>
      </c>
      <c r="FN6" s="213"/>
      <c r="FO6" s="213"/>
      <c r="FP6" s="213"/>
      <c r="FQ6" s="213"/>
      <c r="FR6" s="213"/>
      <c r="FS6" s="213"/>
      <c r="FT6" s="212">
        <v>44019</v>
      </c>
      <c r="FU6" s="213"/>
      <c r="FV6" s="213"/>
      <c r="FW6" s="213"/>
      <c r="FX6" s="213"/>
      <c r="FY6" s="213"/>
      <c r="FZ6" s="213"/>
      <c r="GA6" s="212">
        <v>44018</v>
      </c>
      <c r="GB6" s="213"/>
      <c r="GC6" s="213"/>
      <c r="GD6" s="213"/>
      <c r="GE6" s="213"/>
      <c r="GF6" s="213"/>
      <c r="GG6" s="213"/>
      <c r="GH6" s="212">
        <v>44017</v>
      </c>
      <c r="GI6" s="213"/>
      <c r="GJ6" s="213"/>
      <c r="GK6" s="213"/>
      <c r="GL6" s="213"/>
      <c r="GM6" s="213"/>
      <c r="GN6" s="213"/>
      <c r="GO6" s="212">
        <v>44016</v>
      </c>
      <c r="GP6" s="213"/>
      <c r="GQ6" s="213"/>
      <c r="GR6" s="213"/>
      <c r="GS6" s="213"/>
      <c r="GT6" s="213"/>
      <c r="GU6" s="213"/>
      <c r="GV6" s="212">
        <v>44015</v>
      </c>
      <c r="GW6" s="213"/>
      <c r="GX6" s="213"/>
      <c r="GY6" s="213"/>
      <c r="GZ6" s="213"/>
      <c r="HA6" s="213"/>
      <c r="HB6" s="213"/>
      <c r="HC6" s="212">
        <v>44014</v>
      </c>
      <c r="HD6" s="213"/>
      <c r="HE6" s="213"/>
      <c r="HF6" s="213"/>
      <c r="HG6" s="213"/>
      <c r="HH6" s="213"/>
      <c r="HI6" s="213"/>
      <c r="HJ6" s="212">
        <v>44013</v>
      </c>
      <c r="HK6" s="213"/>
      <c r="HL6" s="213"/>
      <c r="HM6" s="213"/>
      <c r="HN6" s="213"/>
      <c r="HO6" s="213"/>
      <c r="HP6" s="213"/>
      <c r="HQ6" s="212">
        <v>44012</v>
      </c>
      <c r="HR6" s="213"/>
      <c r="HS6" s="213"/>
      <c r="HT6" s="213"/>
      <c r="HU6" s="213"/>
      <c r="HV6" s="213"/>
      <c r="HW6" s="213"/>
      <c r="HX6" s="212">
        <v>44011</v>
      </c>
      <c r="HY6" s="213"/>
      <c r="HZ6" s="213"/>
      <c r="IA6" s="213"/>
      <c r="IB6" s="213"/>
      <c r="IC6" s="213"/>
      <c r="ID6" s="213"/>
      <c r="IE6" s="212">
        <v>44010</v>
      </c>
      <c r="IF6" s="213"/>
      <c r="IG6" s="213"/>
      <c r="IH6" s="213"/>
      <c r="II6" s="213"/>
      <c r="IJ6" s="213"/>
      <c r="IK6" s="213"/>
      <c r="IL6" s="212">
        <v>44009</v>
      </c>
      <c r="IM6" s="213"/>
      <c r="IN6" s="213"/>
      <c r="IO6" s="213"/>
      <c r="IP6" s="213"/>
      <c r="IQ6" s="213"/>
      <c r="IR6" s="213"/>
      <c r="IS6" s="212">
        <v>44008</v>
      </c>
      <c r="IT6" s="213"/>
      <c r="IU6" s="213"/>
      <c r="IV6" s="213"/>
      <c r="IW6" s="213"/>
      <c r="IX6" s="213"/>
      <c r="IY6" s="213"/>
      <c r="IZ6" s="212">
        <v>44007</v>
      </c>
      <c r="JA6" s="213"/>
      <c r="JB6" s="213"/>
      <c r="JC6" s="213"/>
      <c r="JD6" s="213"/>
      <c r="JE6" s="213"/>
      <c r="JF6" s="213"/>
      <c r="JG6" s="212">
        <v>44006</v>
      </c>
      <c r="JH6" s="213"/>
      <c r="JI6" s="213"/>
      <c r="JJ6" s="213"/>
      <c r="JK6" s="213"/>
      <c r="JL6" s="213"/>
      <c r="JM6" s="213"/>
      <c r="JN6" s="212">
        <v>44005</v>
      </c>
      <c r="JO6" s="213"/>
      <c r="JP6" s="213"/>
      <c r="JQ6" s="213"/>
      <c r="JR6" s="213"/>
      <c r="JS6" s="213"/>
      <c r="JT6" s="213"/>
      <c r="JU6" s="212">
        <v>44004</v>
      </c>
      <c r="JV6" s="213"/>
      <c r="JW6" s="213"/>
      <c r="JX6" s="213"/>
      <c r="JY6" s="213"/>
      <c r="JZ6" s="213"/>
      <c r="KA6" s="213"/>
      <c r="KB6" s="212">
        <v>44003</v>
      </c>
      <c r="KC6" s="213"/>
      <c r="KD6" s="213"/>
      <c r="KE6" s="213"/>
      <c r="KF6" s="213"/>
      <c r="KG6" s="213"/>
      <c r="KH6" s="213"/>
      <c r="KI6" s="212">
        <v>44002</v>
      </c>
      <c r="KJ6" s="213"/>
      <c r="KK6" s="213"/>
      <c r="KL6" s="213"/>
      <c r="KM6" s="213"/>
      <c r="KN6" s="213"/>
      <c r="KO6" s="213"/>
      <c r="KP6" s="212">
        <v>44001</v>
      </c>
      <c r="KQ6" s="213"/>
      <c r="KR6" s="213"/>
      <c r="KS6" s="213"/>
      <c r="KT6" s="213"/>
      <c r="KU6" s="213"/>
      <c r="KV6" s="213"/>
      <c r="KW6" s="212">
        <v>44000</v>
      </c>
      <c r="KX6" s="213"/>
      <c r="KY6" s="213"/>
      <c r="KZ6" s="213"/>
      <c r="LA6" s="213"/>
      <c r="LB6" s="213"/>
      <c r="LC6" s="213"/>
      <c r="LD6" s="212">
        <v>43999</v>
      </c>
      <c r="LE6" s="213"/>
      <c r="LF6" s="213"/>
      <c r="LG6" s="213"/>
      <c r="LH6" s="213"/>
      <c r="LI6" s="213"/>
      <c r="LJ6" s="213"/>
      <c r="LK6" s="212">
        <v>43998</v>
      </c>
      <c r="LL6" s="213"/>
      <c r="LM6" s="213"/>
      <c r="LN6" s="213"/>
      <c r="LO6" s="213"/>
      <c r="LP6" s="213"/>
      <c r="LQ6" s="213"/>
      <c r="LR6" s="229">
        <v>43997</v>
      </c>
      <c r="LS6" s="230"/>
      <c r="LT6" s="230"/>
      <c r="LU6" s="230"/>
      <c r="LV6" s="230"/>
      <c r="LW6" s="230"/>
      <c r="LX6" s="230"/>
      <c r="LY6" s="212">
        <v>43996</v>
      </c>
      <c r="LZ6" s="213"/>
      <c r="MA6" s="213"/>
      <c r="MB6" s="213"/>
      <c r="MC6" s="213"/>
      <c r="MD6" s="213"/>
      <c r="ME6" s="213"/>
      <c r="MF6" s="212">
        <v>43995</v>
      </c>
      <c r="MG6" s="213"/>
      <c r="MH6" s="213"/>
      <c r="MI6" s="213"/>
      <c r="MJ6" s="213"/>
      <c r="MK6" s="213"/>
      <c r="ML6" s="213"/>
      <c r="MM6" s="212">
        <v>43994</v>
      </c>
      <c r="MN6" s="213"/>
      <c r="MO6" s="213"/>
      <c r="MP6" s="213"/>
      <c r="MQ6" s="213"/>
      <c r="MR6" s="213"/>
      <c r="MS6" s="213"/>
      <c r="MT6" s="212">
        <v>43993</v>
      </c>
      <c r="MU6" s="213"/>
      <c r="MV6" s="213"/>
      <c r="MW6" s="213"/>
      <c r="MX6" s="213"/>
      <c r="MY6" s="213"/>
      <c r="MZ6" s="213"/>
      <c r="NA6" s="212">
        <v>43992</v>
      </c>
      <c r="NB6" s="213"/>
      <c r="NC6" s="213"/>
      <c r="ND6" s="213"/>
      <c r="NE6" s="213"/>
      <c r="NF6" s="213"/>
      <c r="NG6" s="213"/>
      <c r="NH6" s="212">
        <v>43991</v>
      </c>
      <c r="NI6" s="213"/>
      <c r="NJ6" s="213"/>
      <c r="NK6" s="213"/>
      <c r="NL6" s="213"/>
      <c r="NM6" s="213"/>
      <c r="NN6" s="213"/>
      <c r="NO6" s="212">
        <v>43990</v>
      </c>
      <c r="NP6" s="213"/>
      <c r="NQ6" s="213"/>
      <c r="NR6" s="213"/>
      <c r="NS6" s="213"/>
      <c r="NT6" s="213"/>
      <c r="NU6" s="213"/>
      <c r="NV6" s="212">
        <v>43989</v>
      </c>
      <c r="NW6" s="213"/>
      <c r="NX6" s="213"/>
      <c r="NY6" s="213"/>
      <c r="NZ6" s="213"/>
      <c r="OA6" s="213"/>
      <c r="OB6" s="213"/>
      <c r="OC6" s="212">
        <v>43988</v>
      </c>
      <c r="OD6" s="213"/>
      <c r="OE6" s="213"/>
      <c r="OF6" s="213"/>
      <c r="OG6" s="213"/>
      <c r="OH6" s="213"/>
      <c r="OI6" s="213"/>
      <c r="OJ6" s="212">
        <v>43987</v>
      </c>
      <c r="OK6" s="213"/>
      <c r="OL6" s="213"/>
      <c r="OM6" s="213"/>
      <c r="ON6" s="213"/>
      <c r="OO6" s="213"/>
      <c r="OP6" s="213"/>
      <c r="OQ6" s="212">
        <v>43986</v>
      </c>
      <c r="OR6" s="213"/>
      <c r="OS6" s="213"/>
      <c r="OT6" s="213"/>
      <c r="OU6" s="213"/>
      <c r="OV6" s="213"/>
      <c r="OW6" s="213"/>
      <c r="OX6" s="212">
        <v>43985</v>
      </c>
      <c r="OY6" s="213"/>
      <c r="OZ6" s="213"/>
      <c r="PA6" s="213"/>
      <c r="PB6" s="213"/>
      <c r="PC6" s="213"/>
      <c r="PD6" s="213"/>
      <c r="PE6" s="212">
        <v>43984</v>
      </c>
      <c r="PF6" s="213"/>
      <c r="PG6" s="213"/>
      <c r="PH6" s="213"/>
      <c r="PI6" s="213"/>
      <c r="PJ6" s="213"/>
      <c r="PK6" s="213"/>
      <c r="PL6" s="212">
        <v>43983</v>
      </c>
      <c r="PM6" s="213"/>
      <c r="PN6" s="213"/>
      <c r="PO6" s="213"/>
      <c r="PP6" s="213"/>
      <c r="PQ6" s="213"/>
      <c r="PR6" s="213"/>
      <c r="PS6" s="212">
        <v>43982</v>
      </c>
      <c r="PT6" s="213"/>
      <c r="PU6" s="213"/>
      <c r="PV6" s="213"/>
      <c r="PW6" s="213"/>
      <c r="PX6" s="213"/>
      <c r="PY6" s="213"/>
      <c r="PZ6" s="212">
        <v>43981</v>
      </c>
      <c r="QA6" s="213"/>
      <c r="QB6" s="213"/>
      <c r="QC6" s="213"/>
      <c r="QD6" s="213"/>
      <c r="QE6" s="213"/>
      <c r="QF6" s="213"/>
      <c r="QG6" s="212">
        <v>43980</v>
      </c>
      <c r="QH6" s="213"/>
      <c r="QI6" s="213"/>
      <c r="QJ6" s="213"/>
      <c r="QK6" s="213"/>
      <c r="QL6" s="213"/>
      <c r="QM6" s="213"/>
      <c r="QN6" s="212">
        <v>43979</v>
      </c>
      <c r="QO6" s="213"/>
      <c r="QP6" s="213"/>
      <c r="QQ6" s="213"/>
      <c r="QR6" s="213"/>
      <c r="QS6" s="213"/>
      <c r="QT6" s="213"/>
      <c r="QU6" s="212">
        <v>43978</v>
      </c>
      <c r="QV6" s="213"/>
      <c r="QW6" s="213"/>
      <c r="QX6" s="213"/>
      <c r="QY6" s="213"/>
      <c r="QZ6" s="213"/>
      <c r="RA6" s="213"/>
      <c r="RB6" s="212">
        <v>43977</v>
      </c>
      <c r="RC6" s="213"/>
      <c r="RD6" s="213"/>
      <c r="RE6" s="213"/>
      <c r="RF6" s="213"/>
      <c r="RG6" s="213"/>
      <c r="RH6" s="213"/>
      <c r="RI6" s="212">
        <v>43976</v>
      </c>
      <c r="RJ6" s="213"/>
      <c r="RK6" s="213"/>
      <c r="RL6" s="213"/>
      <c r="RM6" s="213"/>
      <c r="RN6" s="213"/>
      <c r="RO6" s="213"/>
      <c r="RP6" s="212">
        <v>43975</v>
      </c>
      <c r="RQ6" s="213"/>
      <c r="RR6" s="213"/>
      <c r="RS6" s="213"/>
      <c r="RT6" s="213"/>
      <c r="RU6" s="213"/>
      <c r="RV6" s="213"/>
      <c r="RW6" s="212">
        <v>43974</v>
      </c>
      <c r="RX6" s="213"/>
      <c r="RY6" s="213"/>
      <c r="RZ6" s="213"/>
      <c r="SA6" s="213"/>
      <c r="SB6" s="213"/>
      <c r="SC6" s="213"/>
      <c r="SD6" s="212">
        <v>43973</v>
      </c>
      <c r="SE6" s="213"/>
      <c r="SF6" s="213"/>
      <c r="SG6" s="213"/>
      <c r="SH6" s="213"/>
      <c r="SI6" s="213"/>
      <c r="SJ6" s="213"/>
      <c r="SK6" s="212">
        <v>43972</v>
      </c>
      <c r="SL6" s="213"/>
      <c r="SM6" s="213"/>
      <c r="SN6" s="213"/>
      <c r="SO6" s="213"/>
      <c r="SP6" s="213"/>
      <c r="SQ6" s="213"/>
      <c r="SR6" s="212">
        <v>43971</v>
      </c>
      <c r="SS6" s="213"/>
      <c r="ST6" s="213"/>
      <c r="SU6" s="213"/>
      <c r="SV6" s="213"/>
      <c r="SW6" s="213"/>
      <c r="SX6" s="213"/>
      <c r="SY6" s="212">
        <v>43970</v>
      </c>
      <c r="SZ6" s="213"/>
      <c r="TA6" s="213"/>
      <c r="TB6" s="213"/>
      <c r="TC6" s="213"/>
      <c r="TD6" s="213"/>
      <c r="TE6" s="213"/>
      <c r="TF6" s="212">
        <v>43969</v>
      </c>
      <c r="TG6" s="213"/>
      <c r="TH6" s="213"/>
      <c r="TI6" s="213"/>
      <c r="TJ6" s="213"/>
      <c r="TK6" s="213"/>
      <c r="TL6" s="213"/>
      <c r="TM6" s="212">
        <v>43968</v>
      </c>
      <c r="TN6" s="213"/>
      <c r="TO6" s="213"/>
      <c r="TP6" s="213"/>
      <c r="TQ6" s="213"/>
      <c r="TR6" s="213"/>
      <c r="TS6" s="213"/>
      <c r="TT6" s="212">
        <v>43967</v>
      </c>
      <c r="TU6" s="213"/>
      <c r="TV6" s="213"/>
      <c r="TW6" s="213"/>
      <c r="TX6" s="213"/>
      <c r="TY6" s="213"/>
      <c r="TZ6" s="213"/>
      <c r="UA6" s="212">
        <v>43966</v>
      </c>
      <c r="UB6" s="213"/>
      <c r="UC6" s="213"/>
      <c r="UD6" s="213"/>
      <c r="UE6" s="213"/>
      <c r="UF6" s="213"/>
      <c r="UG6" s="213"/>
      <c r="UH6" s="212">
        <v>43965</v>
      </c>
      <c r="UI6" s="213"/>
      <c r="UJ6" s="213"/>
      <c r="UK6" s="213"/>
      <c r="UL6" s="213"/>
      <c r="UM6" s="213"/>
      <c r="UN6" s="213"/>
      <c r="UO6" s="212">
        <v>43964</v>
      </c>
      <c r="UP6" s="213"/>
      <c r="UQ6" s="213"/>
      <c r="UR6" s="213"/>
      <c r="US6" s="213"/>
      <c r="UT6" s="213"/>
      <c r="UU6" s="213"/>
      <c r="UV6" s="212">
        <v>43963</v>
      </c>
      <c r="UW6" s="213"/>
      <c r="UX6" s="213"/>
      <c r="UY6" s="213"/>
      <c r="UZ6" s="213"/>
      <c r="VA6" s="213"/>
      <c r="VB6" s="213"/>
      <c r="VC6" s="212">
        <v>43962</v>
      </c>
      <c r="VD6" s="213"/>
      <c r="VE6" s="213"/>
      <c r="VF6" s="213"/>
      <c r="VG6" s="213"/>
      <c r="VH6" s="213"/>
      <c r="VI6" s="213"/>
      <c r="VJ6" s="212">
        <v>43961</v>
      </c>
      <c r="VK6" s="213"/>
      <c r="VL6" s="213"/>
      <c r="VM6" s="213"/>
      <c r="VN6" s="213"/>
      <c r="VO6" s="213"/>
      <c r="VP6" s="213"/>
      <c r="VQ6" s="212">
        <v>43960</v>
      </c>
      <c r="VR6" s="213"/>
      <c r="VS6" s="213"/>
      <c r="VT6" s="213"/>
      <c r="VU6" s="213"/>
      <c r="VV6" s="213"/>
      <c r="VW6" s="213"/>
      <c r="VX6" s="212">
        <v>43959</v>
      </c>
      <c r="VY6" s="213"/>
      <c r="VZ6" s="213"/>
      <c r="WA6" s="213"/>
      <c r="WB6" s="213"/>
      <c r="WC6" s="213"/>
      <c r="WD6" s="213"/>
      <c r="WE6" s="212">
        <v>43958</v>
      </c>
      <c r="WF6" s="213"/>
      <c r="WG6" s="213"/>
      <c r="WH6" s="213"/>
      <c r="WI6" s="213"/>
      <c r="WJ6" s="213"/>
      <c r="WK6" s="213"/>
      <c r="WL6" s="212">
        <v>43957</v>
      </c>
      <c r="WM6" s="213"/>
      <c r="WN6" s="213"/>
      <c r="WO6" s="213"/>
      <c r="WP6" s="213"/>
      <c r="WQ6" s="213"/>
      <c r="WR6" s="213"/>
      <c r="WS6" s="212">
        <v>43956</v>
      </c>
      <c r="WT6" s="213"/>
      <c r="WU6" s="213"/>
      <c r="WV6" s="213"/>
      <c r="WW6" s="213"/>
      <c r="WX6" s="213"/>
      <c r="WY6" s="213"/>
      <c r="WZ6" s="212">
        <v>43955</v>
      </c>
      <c r="XA6" s="213"/>
      <c r="XB6" s="213"/>
      <c r="XC6" s="213"/>
      <c r="XD6" s="213"/>
      <c r="XE6" s="213"/>
      <c r="XF6" s="213"/>
      <c r="XG6" s="212">
        <v>43954</v>
      </c>
      <c r="XH6" s="213"/>
      <c r="XI6" s="213"/>
      <c r="XJ6" s="213"/>
      <c r="XK6" s="213"/>
      <c r="XL6" s="213"/>
      <c r="XM6" s="213"/>
      <c r="XN6" s="212">
        <v>43953</v>
      </c>
      <c r="XO6" s="213"/>
      <c r="XP6" s="213"/>
      <c r="XQ6" s="213"/>
      <c r="XR6" s="213"/>
      <c r="XS6" s="213"/>
      <c r="XT6" s="213"/>
      <c r="XU6" s="212">
        <v>43952</v>
      </c>
      <c r="XV6" s="213"/>
      <c r="XW6" s="213"/>
      <c r="XX6" s="213"/>
      <c r="XY6" s="213"/>
      <c r="XZ6" s="213"/>
      <c r="YA6" s="213"/>
      <c r="YB6" s="212">
        <v>43951</v>
      </c>
      <c r="YC6" s="213"/>
      <c r="YD6" s="213"/>
      <c r="YE6" s="213"/>
      <c r="YF6" s="213"/>
      <c r="YG6" s="213"/>
      <c r="YH6" s="213"/>
      <c r="YI6" s="212">
        <v>43950</v>
      </c>
      <c r="YJ6" s="213"/>
      <c r="YK6" s="213"/>
      <c r="YL6" s="213"/>
      <c r="YM6" s="213"/>
      <c r="YN6" s="213"/>
      <c r="YO6" s="213"/>
      <c r="YP6" s="212">
        <v>43949</v>
      </c>
      <c r="YQ6" s="213"/>
      <c r="YR6" s="213"/>
      <c r="YS6" s="213"/>
      <c r="YT6" s="213"/>
      <c r="YU6" s="213"/>
      <c r="YV6" s="213"/>
      <c r="YW6" s="212">
        <v>43948</v>
      </c>
      <c r="YX6" s="213"/>
      <c r="YY6" s="213"/>
      <c r="YZ6" s="213"/>
      <c r="ZA6" s="213"/>
      <c r="ZB6" s="213"/>
      <c r="ZC6" s="213"/>
      <c r="ZD6" s="212">
        <v>43947</v>
      </c>
      <c r="ZE6" s="213"/>
      <c r="ZF6" s="213"/>
      <c r="ZG6" s="213"/>
      <c r="ZH6" s="213"/>
      <c r="ZI6" s="213"/>
      <c r="ZJ6" s="213"/>
      <c r="ZK6" s="212">
        <v>43946</v>
      </c>
      <c r="ZL6" s="213"/>
      <c r="ZM6" s="213"/>
      <c r="ZN6" s="213"/>
      <c r="ZO6" s="213"/>
      <c r="ZP6" s="213"/>
      <c r="ZQ6" s="213"/>
      <c r="ZR6" s="212">
        <v>43945</v>
      </c>
      <c r="ZS6" s="213"/>
      <c r="ZT6" s="213"/>
      <c r="ZU6" s="213"/>
      <c r="ZV6" s="213"/>
      <c r="ZW6" s="213"/>
      <c r="ZX6" s="213"/>
      <c r="ZY6" s="212">
        <v>43944</v>
      </c>
      <c r="ZZ6" s="213"/>
      <c r="AAA6" s="213"/>
      <c r="AAB6" s="213"/>
      <c r="AAC6" s="213"/>
      <c r="AAD6" s="213"/>
      <c r="AAE6" s="213"/>
      <c r="AAF6" s="212">
        <v>43943</v>
      </c>
      <c r="AAG6" s="213"/>
      <c r="AAH6" s="213"/>
      <c r="AAI6" s="213"/>
      <c r="AAJ6" s="213"/>
      <c r="AAK6" s="213"/>
      <c r="AAL6" s="213"/>
      <c r="AAM6" s="212">
        <v>43942</v>
      </c>
      <c r="AAN6" s="213"/>
      <c r="AAO6" s="213"/>
      <c r="AAP6" s="213"/>
      <c r="AAQ6" s="213"/>
      <c r="AAR6" s="213"/>
      <c r="AAS6" s="213"/>
      <c r="AAT6" s="213">
        <v>43941</v>
      </c>
      <c r="AAU6" s="213"/>
      <c r="AAV6" s="213"/>
      <c r="AAW6" s="213"/>
      <c r="AAX6" s="213"/>
      <c r="AAY6" s="213"/>
      <c r="AAZ6" s="213"/>
      <c r="ABA6" s="213">
        <v>43940</v>
      </c>
      <c r="ABB6" s="213"/>
      <c r="ABC6" s="213"/>
      <c r="ABD6" s="213"/>
      <c r="ABE6" s="213"/>
      <c r="ABF6" s="213"/>
      <c r="ABG6" s="213"/>
      <c r="ABH6" s="213">
        <v>43939</v>
      </c>
      <c r="ABI6" s="213"/>
      <c r="ABJ6" s="213"/>
      <c r="ABK6" s="213"/>
      <c r="ABL6" s="213"/>
      <c r="ABM6" s="213"/>
      <c r="ABN6" s="213"/>
      <c r="ABO6" s="213">
        <v>43938</v>
      </c>
      <c r="ABP6" s="213"/>
      <c r="ABQ6" s="213"/>
      <c r="ABR6" s="213"/>
      <c r="ABS6" s="213"/>
      <c r="ABT6" s="213"/>
      <c r="ABU6" s="213"/>
      <c r="ABV6" s="213">
        <v>43937</v>
      </c>
      <c r="ABW6" s="213"/>
      <c r="ABX6" s="213"/>
      <c r="ABY6" s="213"/>
      <c r="ABZ6" s="213"/>
      <c r="ACA6" s="213"/>
      <c r="ACB6" s="213"/>
      <c r="ACC6" s="216">
        <v>43936</v>
      </c>
      <c r="ACD6" s="217"/>
      <c r="ACE6" s="217"/>
      <c r="ACF6" s="217"/>
      <c r="ACG6" s="217"/>
      <c r="ACH6" s="217"/>
      <c r="ACI6" s="212"/>
      <c r="ACJ6" s="216">
        <v>43935</v>
      </c>
      <c r="ACK6" s="217"/>
      <c r="ACL6" s="217"/>
      <c r="ACM6" s="217"/>
      <c r="ACN6" s="217"/>
      <c r="ACO6" s="217"/>
      <c r="ACP6" s="212"/>
      <c r="ACQ6" s="216">
        <v>43934</v>
      </c>
      <c r="ACR6" s="217"/>
      <c r="ACS6" s="217"/>
      <c r="ACT6" s="217"/>
      <c r="ACU6" s="217"/>
      <c r="ACV6" s="217"/>
      <c r="ACW6" s="212"/>
      <c r="ACX6" s="213">
        <v>43933</v>
      </c>
      <c r="ACY6" s="213"/>
      <c r="ACZ6" s="213"/>
      <c r="ADA6" s="213"/>
      <c r="ADB6" s="213"/>
      <c r="ADC6" s="213"/>
      <c r="ADD6" s="213"/>
      <c r="ADE6" s="213">
        <v>43932</v>
      </c>
      <c r="ADF6" s="213"/>
      <c r="ADG6" s="213"/>
      <c r="ADH6" s="213"/>
      <c r="ADI6" s="213"/>
      <c r="ADJ6" s="213"/>
      <c r="ADK6" s="213"/>
      <c r="ADL6" s="213">
        <v>43931</v>
      </c>
      <c r="ADM6" s="213"/>
      <c r="ADN6" s="213"/>
      <c r="ADO6" s="213"/>
      <c r="ADP6" s="213"/>
      <c r="ADQ6" s="213"/>
      <c r="ADR6" s="213"/>
      <c r="ADS6" s="213">
        <v>43930</v>
      </c>
      <c r="ADT6" s="213"/>
      <c r="ADU6" s="213"/>
      <c r="ADV6" s="213"/>
      <c r="ADW6" s="213"/>
      <c r="ADX6" s="213"/>
      <c r="ADY6" s="213"/>
      <c r="ADZ6" s="213">
        <v>43929</v>
      </c>
      <c r="AEA6" s="213"/>
      <c r="AEB6" s="213"/>
      <c r="AEC6" s="213"/>
      <c r="AED6" s="213"/>
      <c r="AEE6" s="213"/>
      <c r="AEF6" s="213"/>
      <c r="AEG6" s="213">
        <v>43928</v>
      </c>
      <c r="AEH6" s="213"/>
      <c r="AEI6" s="213"/>
      <c r="AEJ6" s="213"/>
      <c r="AEK6" s="213"/>
      <c r="AEL6" s="213"/>
      <c r="AEM6" s="213"/>
      <c r="AEN6" s="213">
        <v>43927</v>
      </c>
      <c r="AEO6" s="213"/>
      <c r="AEP6" s="213"/>
      <c r="AEQ6" s="213"/>
      <c r="AER6" s="213"/>
      <c r="AES6" s="213"/>
      <c r="AET6" s="213"/>
      <c r="AEU6" s="213">
        <v>43926</v>
      </c>
      <c r="AEV6" s="213"/>
      <c r="AEW6" s="213"/>
      <c r="AEX6" s="213"/>
      <c r="AEY6" s="213"/>
      <c r="AEZ6" s="213"/>
      <c r="AFA6" s="213"/>
      <c r="AFB6" s="213">
        <v>43925</v>
      </c>
      <c r="AFC6" s="213"/>
      <c r="AFD6" s="213"/>
      <c r="AFE6" s="213"/>
      <c r="AFF6" s="213"/>
      <c r="AFG6" s="213"/>
      <c r="AFH6" s="213"/>
      <c r="AFI6" s="213">
        <v>43924</v>
      </c>
      <c r="AFJ6" s="213"/>
      <c r="AFK6" s="213"/>
      <c r="AFL6" s="213"/>
      <c r="AFM6" s="213"/>
      <c r="AFN6" s="213"/>
      <c r="AFO6" s="213"/>
      <c r="AFP6" s="213">
        <v>43923</v>
      </c>
      <c r="AFQ6" s="213"/>
      <c r="AFR6" s="213"/>
      <c r="AFS6" s="213"/>
      <c r="AFT6" s="213"/>
      <c r="AFU6" s="213"/>
      <c r="AFV6" s="213"/>
      <c r="AFW6" s="213">
        <v>43922</v>
      </c>
      <c r="AFX6" s="213"/>
      <c r="AFY6" s="213"/>
      <c r="AFZ6" s="213"/>
      <c r="AGA6" s="213"/>
      <c r="AGB6" s="213"/>
      <c r="AGC6" s="213"/>
      <c r="AGD6" s="213">
        <v>43921</v>
      </c>
      <c r="AGE6" s="213"/>
      <c r="AGF6" s="213"/>
      <c r="AGG6" s="213"/>
      <c r="AGH6" s="213"/>
      <c r="AGI6" s="213"/>
      <c r="AGJ6" s="213"/>
      <c r="AGK6" s="213">
        <v>43920</v>
      </c>
      <c r="AGL6" s="213"/>
      <c r="AGM6" s="213"/>
      <c r="AGN6" s="213"/>
      <c r="AGO6" s="213"/>
      <c r="AGP6" s="213"/>
      <c r="AGQ6" s="213"/>
      <c r="AGR6" s="213">
        <v>43919</v>
      </c>
      <c r="AGS6" s="213"/>
      <c r="AGT6" s="213"/>
      <c r="AGU6" s="213"/>
      <c r="AGV6" s="213"/>
      <c r="AGW6" s="213"/>
      <c r="AGX6" s="213"/>
      <c r="AGY6" s="213">
        <v>43918</v>
      </c>
      <c r="AGZ6" s="213"/>
      <c r="AHA6" s="213"/>
      <c r="AHB6" s="213"/>
      <c r="AHC6" s="213"/>
      <c r="AHD6" s="213"/>
      <c r="AHE6" s="213"/>
      <c r="AHF6" s="213">
        <v>43917</v>
      </c>
      <c r="AHG6" s="213"/>
      <c r="AHH6" s="213"/>
      <c r="AHI6" s="213"/>
      <c r="AHJ6" s="213"/>
      <c r="AHK6" s="213"/>
      <c r="AHL6" s="213"/>
      <c r="AHM6" s="213">
        <v>43916</v>
      </c>
      <c r="AHN6" s="213"/>
      <c r="AHO6" s="213"/>
      <c r="AHP6" s="213"/>
      <c r="AHQ6" s="213"/>
      <c r="AHR6" s="213"/>
      <c r="AHS6" s="213"/>
      <c r="AHT6" s="213">
        <v>43915</v>
      </c>
      <c r="AHU6" s="213"/>
      <c r="AHV6" s="213"/>
      <c r="AHW6" s="213"/>
      <c r="AHX6" s="213"/>
      <c r="AHY6" s="213"/>
      <c r="AHZ6" s="213"/>
      <c r="AIA6" s="213">
        <v>43914</v>
      </c>
      <c r="AIB6" s="213"/>
      <c r="AIC6" s="213"/>
      <c r="AID6" s="213"/>
      <c r="AIE6" s="213"/>
      <c r="AIF6" s="213"/>
      <c r="AIG6" s="213"/>
      <c r="AIH6" s="213">
        <v>43913</v>
      </c>
      <c r="AII6" s="213"/>
      <c r="AIJ6" s="213"/>
      <c r="AIK6" s="213"/>
      <c r="AIL6" s="213"/>
      <c r="AIM6" s="213"/>
      <c r="AIN6" s="213"/>
      <c r="AIO6" s="213">
        <v>43912</v>
      </c>
      <c r="AIP6" s="213"/>
      <c r="AIQ6" s="213"/>
      <c r="AIR6" s="213"/>
      <c r="AIS6" s="213"/>
      <c r="AIT6" s="213"/>
      <c r="AIU6" s="213"/>
      <c r="AIV6" s="213">
        <v>43911</v>
      </c>
      <c r="AIW6" s="213"/>
      <c r="AIX6" s="213"/>
      <c r="AIY6" s="213"/>
      <c r="AIZ6" s="213"/>
      <c r="AJA6" s="213"/>
      <c r="AJB6" s="213"/>
      <c r="AJC6" s="213">
        <v>43910</v>
      </c>
      <c r="AJD6" s="213"/>
      <c r="AJE6" s="213"/>
      <c r="AJF6" s="213"/>
      <c r="AJG6" s="213"/>
      <c r="AJH6" s="213"/>
      <c r="AJI6" s="213"/>
      <c r="AJJ6" s="213">
        <v>43909</v>
      </c>
      <c r="AJK6" s="213"/>
      <c r="AJL6" s="213"/>
      <c r="AJM6" s="213"/>
      <c r="AJN6" s="213"/>
      <c r="AJO6" s="213"/>
      <c r="AJP6" s="213"/>
      <c r="AJQ6" s="213">
        <v>43908</v>
      </c>
      <c r="AJR6" s="213"/>
      <c r="AJS6" s="213"/>
      <c r="AJT6" s="213"/>
      <c r="AJU6" s="213"/>
      <c r="AJV6" s="213"/>
      <c r="AJW6" s="213"/>
      <c r="AJX6" s="213">
        <v>43907</v>
      </c>
      <c r="AJY6" s="213"/>
      <c r="AJZ6" s="213"/>
      <c r="AKA6" s="213"/>
      <c r="AKB6" s="213"/>
      <c r="AKC6" s="213"/>
      <c r="AKD6" s="213"/>
      <c r="AKE6" s="213">
        <v>43906</v>
      </c>
      <c r="AKF6" s="213"/>
      <c r="AKG6" s="213"/>
      <c r="AKH6" s="213"/>
      <c r="AKI6" s="213"/>
      <c r="AKJ6" s="213"/>
      <c r="AKK6" s="213"/>
      <c r="AKL6" s="213">
        <v>43905</v>
      </c>
      <c r="AKM6" s="213"/>
      <c r="AKN6" s="213"/>
      <c r="AKO6" s="213"/>
      <c r="AKP6" s="213"/>
      <c r="AKQ6" s="213"/>
      <c r="AKR6" s="213"/>
      <c r="AKS6" s="213">
        <v>43904</v>
      </c>
      <c r="AKT6" s="213"/>
      <c r="AKU6" s="213"/>
      <c r="AKV6" s="213"/>
      <c r="AKW6" s="213"/>
      <c r="AKX6" s="213"/>
      <c r="AKY6" s="213"/>
      <c r="AKZ6" s="213">
        <v>43903</v>
      </c>
      <c r="ALA6" s="213"/>
      <c r="ALB6" s="213"/>
      <c r="ALC6" s="213"/>
      <c r="ALD6" s="213"/>
      <c r="ALE6" s="213"/>
      <c r="ALF6" s="213"/>
      <c r="ALG6" s="213">
        <v>43902</v>
      </c>
      <c r="ALH6" s="213"/>
      <c r="ALI6" s="213"/>
      <c r="ALJ6" s="213"/>
      <c r="ALK6" s="213"/>
      <c r="ALL6" s="213"/>
      <c r="ALM6" s="213"/>
      <c r="ALN6" s="213">
        <v>43901</v>
      </c>
      <c r="ALO6" s="213"/>
      <c r="ALP6" s="213"/>
      <c r="ALQ6" s="213"/>
      <c r="ALR6" s="213"/>
      <c r="ALS6" s="213"/>
      <c r="ALT6" s="213"/>
      <c r="ALU6" s="213">
        <v>43900</v>
      </c>
      <c r="ALV6" s="213"/>
      <c r="ALW6" s="213"/>
      <c r="ALX6" s="213"/>
      <c r="ALY6" s="213"/>
      <c r="ALZ6" s="213"/>
      <c r="AMA6" s="213"/>
      <c r="AMB6" s="117"/>
      <c r="AMC6" s="117"/>
      <c r="AMD6" s="117"/>
      <c r="AME6" s="117"/>
      <c r="AMF6" s="117"/>
      <c r="AMG6" s="117"/>
      <c r="AMH6" s="117"/>
      <c r="AMI6" s="117"/>
      <c r="AMJ6" s="117"/>
      <c r="AMK6" s="117"/>
      <c r="AML6" s="117"/>
      <c r="AMM6" s="117"/>
      <c r="AMN6" s="117"/>
      <c r="AMO6" s="117"/>
      <c r="AMP6" s="117"/>
      <c r="AMQ6" s="117"/>
      <c r="AMR6" s="117"/>
      <c r="AMS6" s="117"/>
      <c r="AMT6" s="117"/>
      <c r="AMU6" s="117"/>
      <c r="AMV6" s="117"/>
      <c r="AMW6" s="117"/>
      <c r="AMX6" s="117"/>
      <c r="AMY6" s="117"/>
      <c r="AMZ6" s="117"/>
      <c r="ANA6" s="117"/>
      <c r="ANB6" s="117"/>
      <c r="ANC6" s="117"/>
      <c r="AND6" s="117"/>
      <c r="ANE6" s="117"/>
      <c r="ANF6" s="117"/>
      <c r="ANG6" s="117"/>
      <c r="ANH6" s="117"/>
      <c r="ANI6" s="117"/>
      <c r="ANJ6" s="117"/>
      <c r="ANK6" s="117"/>
      <c r="ANL6" s="117"/>
      <c r="ANM6" s="117"/>
      <c r="ANN6" s="117"/>
      <c r="ANO6" s="117"/>
      <c r="ANP6" s="117"/>
      <c r="ANQ6" s="117"/>
      <c r="ANR6" s="117"/>
      <c r="ANS6" s="117"/>
      <c r="ANT6" s="117"/>
      <c r="ANU6" s="117"/>
      <c r="ANV6" s="117"/>
      <c r="ANW6" s="117"/>
      <c r="ANX6" s="117"/>
      <c r="ANY6" s="117"/>
      <c r="ANZ6" s="117"/>
      <c r="AOA6" s="117"/>
      <c r="AOB6" s="117"/>
      <c r="AOC6" s="117"/>
      <c r="AOD6" s="117"/>
      <c r="AOE6" s="117"/>
      <c r="AOF6" s="117"/>
      <c r="AOG6" s="117"/>
      <c r="AOH6" s="117"/>
      <c r="AOI6" s="117"/>
      <c r="AOJ6" s="117"/>
      <c r="AOK6" s="117"/>
      <c r="AOL6" s="117"/>
      <c r="AOM6" s="117"/>
      <c r="AON6" s="117"/>
      <c r="AOO6" s="117"/>
      <c r="AOP6" s="117"/>
      <c r="AOQ6" s="117"/>
      <c r="AOR6" s="117"/>
      <c r="AOS6" s="117"/>
      <c r="AOT6" s="117"/>
      <c r="AOU6" s="117"/>
      <c r="AOV6" s="117"/>
      <c r="AOW6" s="117"/>
      <c r="AOX6" s="117"/>
      <c r="AOY6" s="117"/>
      <c r="AOZ6" s="117"/>
      <c r="APA6" s="117"/>
      <c r="APB6" s="117"/>
      <c r="APC6" s="117"/>
      <c r="APD6" s="117"/>
      <c r="APE6" s="117"/>
      <c r="APF6" s="117"/>
      <c r="APG6" s="117"/>
      <c r="APH6" s="117"/>
      <c r="API6" s="117"/>
      <c r="APJ6" s="117"/>
      <c r="APK6" s="117"/>
      <c r="APL6" s="117"/>
      <c r="APM6" s="117"/>
      <c r="APN6" s="117"/>
      <c r="APO6" s="117"/>
      <c r="APP6" s="117"/>
      <c r="APQ6" s="117"/>
      <c r="APR6" s="117"/>
      <c r="APS6" s="117"/>
      <c r="APT6" s="117"/>
      <c r="APU6" s="117"/>
      <c r="APV6" s="117"/>
      <c r="APW6" s="117"/>
      <c r="APX6" s="117"/>
      <c r="APY6" s="117"/>
      <c r="APZ6" s="117"/>
      <c r="AQA6" s="117"/>
      <c r="AQB6" s="117"/>
      <c r="AQC6" s="117"/>
      <c r="AQD6" s="117"/>
      <c r="AQE6" s="117"/>
      <c r="AQF6" s="117"/>
      <c r="AQG6" s="117"/>
      <c r="AQH6" s="117"/>
      <c r="AQI6" s="117"/>
      <c r="AQJ6" s="117"/>
      <c r="AQK6" s="117"/>
      <c r="AQL6" s="117"/>
      <c r="AQM6" s="117"/>
      <c r="AQN6" s="117"/>
      <c r="AQO6" s="117"/>
      <c r="AQP6" s="117"/>
      <c r="AQQ6" s="117"/>
      <c r="AQR6" s="117"/>
      <c r="AQS6" s="117"/>
      <c r="AQT6" s="117"/>
      <c r="AQU6" s="117"/>
      <c r="AQV6" s="117"/>
      <c r="AQW6" s="117"/>
      <c r="AQX6" s="117"/>
      <c r="AQY6" s="117"/>
      <c r="AQZ6" s="117"/>
      <c r="ARA6" s="117"/>
      <c r="ARB6" s="117"/>
      <c r="ARC6" s="117"/>
      <c r="ARD6" s="117"/>
      <c r="ARE6" s="117"/>
      <c r="ARF6" s="117"/>
      <c r="ARG6" s="117"/>
      <c r="ARH6" s="117"/>
      <c r="ARI6" s="117"/>
      <c r="ARJ6" s="117"/>
      <c r="ARK6" s="117"/>
      <c r="ARL6" s="117"/>
      <c r="ARM6" s="117"/>
      <c r="ARN6" s="117"/>
      <c r="ARO6" s="117"/>
      <c r="ARP6" s="117"/>
      <c r="ARQ6" s="117"/>
      <c r="ARR6" s="117"/>
      <c r="ARS6" s="117"/>
      <c r="ART6" s="117"/>
      <c r="ARU6" s="117"/>
      <c r="ARV6" s="117"/>
      <c r="ARW6" s="117"/>
      <c r="ARX6" s="117"/>
      <c r="ARY6" s="117"/>
      <c r="ARZ6" s="117"/>
      <c r="ASA6" s="117"/>
      <c r="ASB6" s="117"/>
      <c r="ASC6" s="117"/>
      <c r="ASD6" s="117"/>
      <c r="ASE6" s="117"/>
      <c r="ASF6" s="117"/>
      <c r="ASG6" s="117"/>
      <c r="ASH6" s="117"/>
    </row>
    <row r="7" spans="1:1768" s="127" customFormat="1" ht="15" x14ac:dyDescent="0.25">
      <c r="A7" s="228"/>
      <c r="B7" s="119" t="s">
        <v>5</v>
      </c>
      <c r="C7" s="120" t="s">
        <v>1</v>
      </c>
      <c r="D7" s="121" t="s">
        <v>6</v>
      </c>
      <c r="E7" s="120" t="s">
        <v>1</v>
      </c>
      <c r="F7" s="121" t="s">
        <v>2</v>
      </c>
      <c r="G7" s="122" t="s">
        <v>1</v>
      </c>
      <c r="H7" s="121" t="s">
        <v>5</v>
      </c>
      <c r="I7" s="120" t="s">
        <v>1</v>
      </c>
      <c r="J7" s="121" t="s">
        <v>6</v>
      </c>
      <c r="K7" s="120" t="s">
        <v>1</v>
      </c>
      <c r="L7" s="121" t="s">
        <v>3</v>
      </c>
      <c r="M7" s="121" t="s">
        <v>2</v>
      </c>
      <c r="N7" s="122" t="s">
        <v>1</v>
      </c>
      <c r="O7" s="121" t="s">
        <v>5</v>
      </c>
      <c r="P7" s="120" t="s">
        <v>1</v>
      </c>
      <c r="Q7" s="121" t="s">
        <v>6</v>
      </c>
      <c r="R7" s="120" t="s">
        <v>1</v>
      </c>
      <c r="S7" s="121" t="s">
        <v>3</v>
      </c>
      <c r="T7" s="121" t="s">
        <v>2</v>
      </c>
      <c r="U7" s="122" t="s">
        <v>1</v>
      </c>
      <c r="V7" s="121" t="s">
        <v>5</v>
      </c>
      <c r="W7" s="120" t="s">
        <v>1</v>
      </c>
      <c r="X7" s="121" t="s">
        <v>6</v>
      </c>
      <c r="Y7" s="120" t="s">
        <v>1</v>
      </c>
      <c r="Z7" s="121" t="s">
        <v>3</v>
      </c>
      <c r="AA7" s="121" t="s">
        <v>2</v>
      </c>
      <c r="AB7" s="122" t="s">
        <v>1</v>
      </c>
      <c r="AC7" s="121" t="s">
        <v>5</v>
      </c>
      <c r="AD7" s="120" t="s">
        <v>1</v>
      </c>
      <c r="AE7" s="121" t="s">
        <v>6</v>
      </c>
      <c r="AF7" s="120" t="s">
        <v>1</v>
      </c>
      <c r="AG7" s="121" t="s">
        <v>3</v>
      </c>
      <c r="AH7" s="121" t="s">
        <v>2</v>
      </c>
      <c r="AI7" s="122" t="s">
        <v>1</v>
      </c>
      <c r="AJ7" s="121" t="s">
        <v>5</v>
      </c>
      <c r="AK7" s="120" t="s">
        <v>1</v>
      </c>
      <c r="AL7" s="121" t="s">
        <v>6</v>
      </c>
      <c r="AM7" s="120" t="s">
        <v>1</v>
      </c>
      <c r="AN7" s="121" t="s">
        <v>3</v>
      </c>
      <c r="AO7" s="121" t="s">
        <v>2</v>
      </c>
      <c r="AP7" s="122" t="s">
        <v>1</v>
      </c>
      <c r="AQ7" s="121" t="s">
        <v>5</v>
      </c>
      <c r="AR7" s="120" t="s">
        <v>1</v>
      </c>
      <c r="AS7" s="121" t="s">
        <v>6</v>
      </c>
      <c r="AT7" s="120" t="s">
        <v>1</v>
      </c>
      <c r="AU7" s="121" t="s">
        <v>3</v>
      </c>
      <c r="AV7" s="121" t="s">
        <v>2</v>
      </c>
      <c r="AW7" s="122" t="s">
        <v>1</v>
      </c>
      <c r="AX7" s="121" t="s">
        <v>5</v>
      </c>
      <c r="AY7" s="120" t="s">
        <v>1</v>
      </c>
      <c r="AZ7" s="121" t="s">
        <v>6</v>
      </c>
      <c r="BA7" s="120" t="s">
        <v>1</v>
      </c>
      <c r="BB7" s="121" t="s">
        <v>3</v>
      </c>
      <c r="BC7" s="121" t="s">
        <v>2</v>
      </c>
      <c r="BD7" s="122" t="s">
        <v>1</v>
      </c>
      <c r="BE7" s="121" t="s">
        <v>5</v>
      </c>
      <c r="BF7" s="120" t="s">
        <v>1</v>
      </c>
      <c r="BG7" s="121" t="s">
        <v>6</v>
      </c>
      <c r="BH7" s="120" t="s">
        <v>1</v>
      </c>
      <c r="BI7" s="121" t="s">
        <v>3</v>
      </c>
      <c r="BJ7" s="121" t="s">
        <v>2</v>
      </c>
      <c r="BK7" s="122" t="s">
        <v>1</v>
      </c>
      <c r="BL7" s="121" t="s">
        <v>5</v>
      </c>
      <c r="BM7" s="120" t="s">
        <v>1</v>
      </c>
      <c r="BN7" s="121" t="s">
        <v>6</v>
      </c>
      <c r="BO7" s="120" t="s">
        <v>1</v>
      </c>
      <c r="BP7" s="121" t="s">
        <v>3</v>
      </c>
      <c r="BQ7" s="121" t="s">
        <v>2</v>
      </c>
      <c r="BR7" s="122" t="s">
        <v>1</v>
      </c>
      <c r="BS7" s="121" t="s">
        <v>5</v>
      </c>
      <c r="BT7" s="120" t="s">
        <v>1</v>
      </c>
      <c r="BU7" s="121" t="s">
        <v>6</v>
      </c>
      <c r="BV7" s="120" t="s">
        <v>1</v>
      </c>
      <c r="BW7" s="121" t="s">
        <v>3</v>
      </c>
      <c r="BX7" s="121" t="s">
        <v>2</v>
      </c>
      <c r="BY7" s="122" t="s">
        <v>1</v>
      </c>
      <c r="BZ7" s="121" t="s">
        <v>5</v>
      </c>
      <c r="CA7" s="120" t="s">
        <v>1</v>
      </c>
      <c r="CB7" s="121" t="s">
        <v>6</v>
      </c>
      <c r="CC7" s="120" t="s">
        <v>1</v>
      </c>
      <c r="CD7" s="121" t="s">
        <v>3</v>
      </c>
      <c r="CE7" s="121" t="s">
        <v>2</v>
      </c>
      <c r="CF7" s="122" t="s">
        <v>1</v>
      </c>
      <c r="CG7" s="121" t="s">
        <v>5</v>
      </c>
      <c r="CH7" s="120" t="s">
        <v>1</v>
      </c>
      <c r="CI7" s="121" t="s">
        <v>6</v>
      </c>
      <c r="CJ7" s="120" t="s">
        <v>1</v>
      </c>
      <c r="CK7" s="121" t="s">
        <v>3</v>
      </c>
      <c r="CL7" s="121" t="s">
        <v>2</v>
      </c>
      <c r="CM7" s="122" t="s">
        <v>1</v>
      </c>
      <c r="CN7" s="121" t="s">
        <v>5</v>
      </c>
      <c r="CO7" s="120" t="s">
        <v>1</v>
      </c>
      <c r="CP7" s="121" t="s">
        <v>6</v>
      </c>
      <c r="CQ7" s="120" t="s">
        <v>1</v>
      </c>
      <c r="CR7" s="121" t="s">
        <v>3</v>
      </c>
      <c r="CS7" s="121" t="s">
        <v>2</v>
      </c>
      <c r="CT7" s="122" t="s">
        <v>1</v>
      </c>
      <c r="CU7" s="121" t="s">
        <v>5</v>
      </c>
      <c r="CV7" s="120" t="s">
        <v>1</v>
      </c>
      <c r="CW7" s="121" t="s">
        <v>6</v>
      </c>
      <c r="CX7" s="120" t="s">
        <v>1</v>
      </c>
      <c r="CY7" s="121" t="s">
        <v>3</v>
      </c>
      <c r="CZ7" s="121" t="s">
        <v>2</v>
      </c>
      <c r="DA7" s="122" t="s">
        <v>1</v>
      </c>
      <c r="DB7" s="121" t="s">
        <v>5</v>
      </c>
      <c r="DC7" s="120" t="s">
        <v>1</v>
      </c>
      <c r="DD7" s="121" t="s">
        <v>6</v>
      </c>
      <c r="DE7" s="120" t="s">
        <v>1</v>
      </c>
      <c r="DF7" s="121" t="s">
        <v>3</v>
      </c>
      <c r="DG7" s="121" t="s">
        <v>2</v>
      </c>
      <c r="DH7" s="122" t="s">
        <v>1</v>
      </c>
      <c r="DI7" s="121" t="s">
        <v>5</v>
      </c>
      <c r="DJ7" s="120" t="s">
        <v>1</v>
      </c>
      <c r="DK7" s="121" t="s">
        <v>6</v>
      </c>
      <c r="DL7" s="120" t="s">
        <v>1</v>
      </c>
      <c r="DM7" s="121" t="s">
        <v>3</v>
      </c>
      <c r="DN7" s="121" t="s">
        <v>2</v>
      </c>
      <c r="DO7" s="122" t="s">
        <v>1</v>
      </c>
      <c r="DP7" s="121" t="s">
        <v>5</v>
      </c>
      <c r="DQ7" s="120" t="s">
        <v>1</v>
      </c>
      <c r="DR7" s="121" t="s">
        <v>6</v>
      </c>
      <c r="DS7" s="120" t="s">
        <v>1</v>
      </c>
      <c r="DT7" s="121" t="s">
        <v>3</v>
      </c>
      <c r="DU7" s="121" t="s">
        <v>2</v>
      </c>
      <c r="DV7" s="122" t="s">
        <v>1</v>
      </c>
      <c r="DW7" s="121" t="s">
        <v>5</v>
      </c>
      <c r="DX7" s="120" t="s">
        <v>1</v>
      </c>
      <c r="DY7" s="121" t="s">
        <v>6</v>
      </c>
      <c r="DZ7" s="120" t="s">
        <v>1</v>
      </c>
      <c r="EA7" s="121" t="s">
        <v>3</v>
      </c>
      <c r="EB7" s="121" t="s">
        <v>2</v>
      </c>
      <c r="EC7" s="122" t="s">
        <v>1</v>
      </c>
      <c r="ED7" s="121" t="s">
        <v>5</v>
      </c>
      <c r="EE7" s="120" t="s">
        <v>1</v>
      </c>
      <c r="EF7" s="121" t="s">
        <v>6</v>
      </c>
      <c r="EG7" s="120" t="s">
        <v>1</v>
      </c>
      <c r="EH7" s="121" t="s">
        <v>3</v>
      </c>
      <c r="EI7" s="121" t="s">
        <v>2</v>
      </c>
      <c r="EJ7" s="122" t="s">
        <v>1</v>
      </c>
      <c r="EK7" s="121" t="s">
        <v>5</v>
      </c>
      <c r="EL7" s="120" t="s">
        <v>1</v>
      </c>
      <c r="EM7" s="121" t="s">
        <v>6</v>
      </c>
      <c r="EN7" s="120" t="s">
        <v>1</v>
      </c>
      <c r="EO7" s="121" t="s">
        <v>3</v>
      </c>
      <c r="EP7" s="121" t="s">
        <v>2</v>
      </c>
      <c r="EQ7" s="122" t="s">
        <v>1</v>
      </c>
      <c r="ER7" s="121" t="s">
        <v>5</v>
      </c>
      <c r="ES7" s="120" t="s">
        <v>1</v>
      </c>
      <c r="ET7" s="121" t="s">
        <v>6</v>
      </c>
      <c r="EU7" s="120" t="s">
        <v>1</v>
      </c>
      <c r="EV7" s="121" t="s">
        <v>3</v>
      </c>
      <c r="EW7" s="121" t="s">
        <v>2</v>
      </c>
      <c r="EX7" s="122" t="s">
        <v>1</v>
      </c>
      <c r="EY7" s="121" t="s">
        <v>5</v>
      </c>
      <c r="EZ7" s="120" t="s">
        <v>1</v>
      </c>
      <c r="FA7" s="121" t="s">
        <v>6</v>
      </c>
      <c r="FB7" s="120" t="s">
        <v>1</v>
      </c>
      <c r="FC7" s="121" t="s">
        <v>3</v>
      </c>
      <c r="FD7" s="121" t="s">
        <v>2</v>
      </c>
      <c r="FE7" s="122" t="s">
        <v>1</v>
      </c>
      <c r="FF7" s="121" t="s">
        <v>5</v>
      </c>
      <c r="FG7" s="120" t="s">
        <v>1</v>
      </c>
      <c r="FH7" s="121" t="s">
        <v>6</v>
      </c>
      <c r="FI7" s="120" t="s">
        <v>1</v>
      </c>
      <c r="FJ7" s="121" t="s">
        <v>3</v>
      </c>
      <c r="FK7" s="121" t="s">
        <v>2</v>
      </c>
      <c r="FL7" s="122" t="s">
        <v>1</v>
      </c>
      <c r="FM7" s="121" t="s">
        <v>5</v>
      </c>
      <c r="FN7" s="120" t="s">
        <v>1</v>
      </c>
      <c r="FO7" s="121" t="s">
        <v>6</v>
      </c>
      <c r="FP7" s="120" t="s">
        <v>1</v>
      </c>
      <c r="FQ7" s="121" t="s">
        <v>3</v>
      </c>
      <c r="FR7" s="121" t="s">
        <v>2</v>
      </c>
      <c r="FS7" s="122" t="s">
        <v>1</v>
      </c>
      <c r="FT7" s="121" t="s">
        <v>5</v>
      </c>
      <c r="FU7" s="120" t="s">
        <v>1</v>
      </c>
      <c r="FV7" s="121" t="s">
        <v>6</v>
      </c>
      <c r="FW7" s="120" t="s">
        <v>1</v>
      </c>
      <c r="FX7" s="121" t="s">
        <v>3</v>
      </c>
      <c r="FY7" s="121" t="s">
        <v>2</v>
      </c>
      <c r="FZ7" s="122" t="s">
        <v>1</v>
      </c>
      <c r="GA7" s="121" t="s">
        <v>5</v>
      </c>
      <c r="GB7" s="120" t="s">
        <v>1</v>
      </c>
      <c r="GC7" s="121" t="s">
        <v>6</v>
      </c>
      <c r="GD7" s="120" t="s">
        <v>1</v>
      </c>
      <c r="GE7" s="121" t="s">
        <v>3</v>
      </c>
      <c r="GF7" s="121" t="s">
        <v>2</v>
      </c>
      <c r="GG7" s="122" t="s">
        <v>1</v>
      </c>
      <c r="GH7" s="121" t="s">
        <v>5</v>
      </c>
      <c r="GI7" s="120" t="s">
        <v>1</v>
      </c>
      <c r="GJ7" s="121" t="s">
        <v>6</v>
      </c>
      <c r="GK7" s="120" t="s">
        <v>1</v>
      </c>
      <c r="GL7" s="121" t="s">
        <v>3</v>
      </c>
      <c r="GM7" s="121" t="s">
        <v>2</v>
      </c>
      <c r="GN7" s="122" t="s">
        <v>1</v>
      </c>
      <c r="GO7" s="121" t="s">
        <v>5</v>
      </c>
      <c r="GP7" s="120" t="s">
        <v>1</v>
      </c>
      <c r="GQ7" s="121" t="s">
        <v>6</v>
      </c>
      <c r="GR7" s="120" t="s">
        <v>1</v>
      </c>
      <c r="GS7" s="121" t="s">
        <v>3</v>
      </c>
      <c r="GT7" s="121" t="s">
        <v>2</v>
      </c>
      <c r="GU7" s="122" t="s">
        <v>1</v>
      </c>
      <c r="GV7" s="121" t="s">
        <v>5</v>
      </c>
      <c r="GW7" s="120" t="s">
        <v>1</v>
      </c>
      <c r="GX7" s="121" t="s">
        <v>6</v>
      </c>
      <c r="GY7" s="120" t="s">
        <v>1</v>
      </c>
      <c r="GZ7" s="121" t="s">
        <v>3</v>
      </c>
      <c r="HA7" s="121" t="s">
        <v>2</v>
      </c>
      <c r="HB7" s="122" t="s">
        <v>1</v>
      </c>
      <c r="HC7" s="121" t="s">
        <v>5</v>
      </c>
      <c r="HD7" s="120" t="s">
        <v>1</v>
      </c>
      <c r="HE7" s="121" t="s">
        <v>6</v>
      </c>
      <c r="HF7" s="120" t="s">
        <v>1</v>
      </c>
      <c r="HG7" s="121" t="s">
        <v>3</v>
      </c>
      <c r="HH7" s="121" t="s">
        <v>2</v>
      </c>
      <c r="HI7" s="122" t="s">
        <v>1</v>
      </c>
      <c r="HJ7" s="121" t="s">
        <v>5</v>
      </c>
      <c r="HK7" s="120" t="s">
        <v>1</v>
      </c>
      <c r="HL7" s="121" t="s">
        <v>6</v>
      </c>
      <c r="HM7" s="120" t="s">
        <v>1</v>
      </c>
      <c r="HN7" s="121" t="s">
        <v>3</v>
      </c>
      <c r="HO7" s="121" t="s">
        <v>2</v>
      </c>
      <c r="HP7" s="122" t="s">
        <v>1</v>
      </c>
      <c r="HQ7" s="121" t="s">
        <v>5</v>
      </c>
      <c r="HR7" s="120" t="s">
        <v>1</v>
      </c>
      <c r="HS7" s="121" t="s">
        <v>6</v>
      </c>
      <c r="HT7" s="120" t="s">
        <v>1</v>
      </c>
      <c r="HU7" s="121" t="s">
        <v>3</v>
      </c>
      <c r="HV7" s="121" t="s">
        <v>2</v>
      </c>
      <c r="HW7" s="122" t="s">
        <v>1</v>
      </c>
      <c r="HX7" s="121" t="s">
        <v>5</v>
      </c>
      <c r="HY7" s="120" t="s">
        <v>1</v>
      </c>
      <c r="HZ7" s="121" t="s">
        <v>6</v>
      </c>
      <c r="IA7" s="120" t="s">
        <v>1</v>
      </c>
      <c r="IB7" s="121" t="s">
        <v>3</v>
      </c>
      <c r="IC7" s="121" t="s">
        <v>2</v>
      </c>
      <c r="ID7" s="122" t="s">
        <v>1</v>
      </c>
      <c r="IE7" s="121" t="s">
        <v>5</v>
      </c>
      <c r="IF7" s="120" t="s">
        <v>1</v>
      </c>
      <c r="IG7" s="121" t="s">
        <v>6</v>
      </c>
      <c r="IH7" s="120" t="s">
        <v>1</v>
      </c>
      <c r="II7" s="121" t="s">
        <v>3</v>
      </c>
      <c r="IJ7" s="121" t="s">
        <v>2</v>
      </c>
      <c r="IK7" s="122" t="s">
        <v>1</v>
      </c>
      <c r="IL7" s="121" t="s">
        <v>5</v>
      </c>
      <c r="IM7" s="120" t="s">
        <v>1</v>
      </c>
      <c r="IN7" s="121" t="s">
        <v>6</v>
      </c>
      <c r="IO7" s="120" t="s">
        <v>1</v>
      </c>
      <c r="IP7" s="121" t="s">
        <v>3</v>
      </c>
      <c r="IQ7" s="121" t="s">
        <v>2</v>
      </c>
      <c r="IR7" s="122" t="s">
        <v>1</v>
      </c>
      <c r="IS7" s="121" t="s">
        <v>5</v>
      </c>
      <c r="IT7" s="120" t="s">
        <v>1</v>
      </c>
      <c r="IU7" s="121" t="s">
        <v>6</v>
      </c>
      <c r="IV7" s="120" t="s">
        <v>1</v>
      </c>
      <c r="IW7" s="121" t="s">
        <v>3</v>
      </c>
      <c r="IX7" s="121" t="s">
        <v>2</v>
      </c>
      <c r="IY7" s="122" t="s">
        <v>1</v>
      </c>
      <c r="IZ7" s="121" t="s">
        <v>5</v>
      </c>
      <c r="JA7" s="120" t="s">
        <v>1</v>
      </c>
      <c r="JB7" s="121" t="s">
        <v>6</v>
      </c>
      <c r="JC7" s="120" t="s">
        <v>1</v>
      </c>
      <c r="JD7" s="121" t="s">
        <v>3</v>
      </c>
      <c r="JE7" s="121" t="s">
        <v>2</v>
      </c>
      <c r="JF7" s="122" t="s">
        <v>1</v>
      </c>
      <c r="JG7" s="121" t="s">
        <v>5</v>
      </c>
      <c r="JH7" s="120" t="s">
        <v>1</v>
      </c>
      <c r="JI7" s="121" t="s">
        <v>6</v>
      </c>
      <c r="JJ7" s="120" t="s">
        <v>1</v>
      </c>
      <c r="JK7" s="121" t="s">
        <v>3</v>
      </c>
      <c r="JL7" s="121" t="s">
        <v>2</v>
      </c>
      <c r="JM7" s="122" t="s">
        <v>1</v>
      </c>
      <c r="JN7" s="121" t="s">
        <v>5</v>
      </c>
      <c r="JO7" s="120" t="s">
        <v>1</v>
      </c>
      <c r="JP7" s="121" t="s">
        <v>6</v>
      </c>
      <c r="JQ7" s="120" t="s">
        <v>1</v>
      </c>
      <c r="JR7" s="121" t="s">
        <v>3</v>
      </c>
      <c r="JS7" s="121" t="s">
        <v>2</v>
      </c>
      <c r="JT7" s="122" t="s">
        <v>1</v>
      </c>
      <c r="JU7" s="121" t="s">
        <v>5</v>
      </c>
      <c r="JV7" s="120" t="s">
        <v>1</v>
      </c>
      <c r="JW7" s="121" t="s">
        <v>6</v>
      </c>
      <c r="JX7" s="120" t="s">
        <v>1</v>
      </c>
      <c r="JY7" s="121" t="s">
        <v>3</v>
      </c>
      <c r="JZ7" s="121" t="s">
        <v>2</v>
      </c>
      <c r="KA7" s="122" t="s">
        <v>1</v>
      </c>
      <c r="KB7" s="121" t="s">
        <v>5</v>
      </c>
      <c r="KC7" s="120" t="s">
        <v>1</v>
      </c>
      <c r="KD7" s="121" t="s">
        <v>6</v>
      </c>
      <c r="KE7" s="120" t="s">
        <v>1</v>
      </c>
      <c r="KF7" s="121" t="s">
        <v>3</v>
      </c>
      <c r="KG7" s="121" t="s">
        <v>2</v>
      </c>
      <c r="KH7" s="122" t="s">
        <v>1</v>
      </c>
      <c r="KI7" s="121" t="s">
        <v>5</v>
      </c>
      <c r="KJ7" s="120" t="s">
        <v>1</v>
      </c>
      <c r="KK7" s="121" t="s">
        <v>6</v>
      </c>
      <c r="KL7" s="120" t="s">
        <v>1</v>
      </c>
      <c r="KM7" s="121" t="s">
        <v>3</v>
      </c>
      <c r="KN7" s="121" t="s">
        <v>2</v>
      </c>
      <c r="KO7" s="122" t="s">
        <v>1</v>
      </c>
      <c r="KP7" s="121" t="s">
        <v>5</v>
      </c>
      <c r="KQ7" s="120" t="s">
        <v>1</v>
      </c>
      <c r="KR7" s="121" t="s">
        <v>6</v>
      </c>
      <c r="KS7" s="120" t="s">
        <v>1</v>
      </c>
      <c r="KT7" s="121" t="s">
        <v>3</v>
      </c>
      <c r="KU7" s="121" t="s">
        <v>2</v>
      </c>
      <c r="KV7" s="122" t="s">
        <v>1</v>
      </c>
      <c r="KW7" s="121" t="s">
        <v>5</v>
      </c>
      <c r="KX7" s="120" t="s">
        <v>1</v>
      </c>
      <c r="KY7" s="121" t="s">
        <v>6</v>
      </c>
      <c r="KZ7" s="120" t="s">
        <v>1</v>
      </c>
      <c r="LA7" s="121" t="s">
        <v>3</v>
      </c>
      <c r="LB7" s="121" t="s">
        <v>2</v>
      </c>
      <c r="LC7" s="122" t="s">
        <v>1</v>
      </c>
      <c r="LD7" s="121" t="s">
        <v>5</v>
      </c>
      <c r="LE7" s="120" t="s">
        <v>1</v>
      </c>
      <c r="LF7" s="121" t="s">
        <v>6</v>
      </c>
      <c r="LG7" s="120" t="s">
        <v>1</v>
      </c>
      <c r="LH7" s="121" t="s">
        <v>3</v>
      </c>
      <c r="LI7" s="121" t="s">
        <v>2</v>
      </c>
      <c r="LJ7" s="122" t="s">
        <v>1</v>
      </c>
      <c r="LK7" s="121" t="s">
        <v>5</v>
      </c>
      <c r="LL7" s="120" t="s">
        <v>1</v>
      </c>
      <c r="LM7" s="121" t="s">
        <v>6</v>
      </c>
      <c r="LN7" s="120" t="s">
        <v>1</v>
      </c>
      <c r="LO7" s="121" t="s">
        <v>3</v>
      </c>
      <c r="LP7" s="121" t="s">
        <v>2</v>
      </c>
      <c r="LQ7" s="122" t="s">
        <v>1</v>
      </c>
      <c r="LR7" s="123" t="s">
        <v>5</v>
      </c>
      <c r="LS7" s="124" t="s">
        <v>1</v>
      </c>
      <c r="LT7" s="123" t="s">
        <v>6</v>
      </c>
      <c r="LU7" s="124" t="s">
        <v>1</v>
      </c>
      <c r="LV7" s="123" t="s">
        <v>3</v>
      </c>
      <c r="LW7" s="123" t="s">
        <v>2</v>
      </c>
      <c r="LX7" s="125" t="s">
        <v>1</v>
      </c>
      <c r="LY7" s="121" t="s">
        <v>5</v>
      </c>
      <c r="LZ7" s="120" t="s">
        <v>1</v>
      </c>
      <c r="MA7" s="121" t="s">
        <v>6</v>
      </c>
      <c r="MB7" s="120" t="s">
        <v>1</v>
      </c>
      <c r="MC7" s="121" t="s">
        <v>3</v>
      </c>
      <c r="MD7" s="121" t="s">
        <v>2</v>
      </c>
      <c r="ME7" s="122" t="s">
        <v>1</v>
      </c>
      <c r="MF7" s="121" t="s">
        <v>5</v>
      </c>
      <c r="MG7" s="120" t="s">
        <v>1</v>
      </c>
      <c r="MH7" s="121" t="s">
        <v>6</v>
      </c>
      <c r="MI7" s="120" t="s">
        <v>1</v>
      </c>
      <c r="MJ7" s="121" t="s">
        <v>3</v>
      </c>
      <c r="MK7" s="121" t="s">
        <v>2</v>
      </c>
      <c r="ML7" s="122" t="s">
        <v>1</v>
      </c>
      <c r="MM7" s="121" t="s">
        <v>5</v>
      </c>
      <c r="MN7" s="120" t="s">
        <v>1</v>
      </c>
      <c r="MO7" s="121" t="s">
        <v>6</v>
      </c>
      <c r="MP7" s="120" t="s">
        <v>1</v>
      </c>
      <c r="MQ7" s="121" t="s">
        <v>3</v>
      </c>
      <c r="MR7" s="121" t="s">
        <v>2</v>
      </c>
      <c r="MS7" s="122" t="s">
        <v>1</v>
      </c>
      <c r="MT7" s="121" t="s">
        <v>5</v>
      </c>
      <c r="MU7" s="120" t="s">
        <v>1</v>
      </c>
      <c r="MV7" s="121" t="s">
        <v>6</v>
      </c>
      <c r="MW7" s="120" t="s">
        <v>1</v>
      </c>
      <c r="MX7" s="121" t="s">
        <v>3</v>
      </c>
      <c r="MY7" s="121" t="s">
        <v>2</v>
      </c>
      <c r="MZ7" s="122" t="s">
        <v>1</v>
      </c>
      <c r="NA7" s="121" t="s">
        <v>5</v>
      </c>
      <c r="NB7" s="120" t="s">
        <v>1</v>
      </c>
      <c r="NC7" s="121" t="s">
        <v>6</v>
      </c>
      <c r="ND7" s="120" t="s">
        <v>1</v>
      </c>
      <c r="NE7" s="121" t="s">
        <v>3</v>
      </c>
      <c r="NF7" s="121" t="s">
        <v>2</v>
      </c>
      <c r="NG7" s="122" t="s">
        <v>1</v>
      </c>
      <c r="NH7" s="121" t="s">
        <v>5</v>
      </c>
      <c r="NI7" s="120" t="s">
        <v>1</v>
      </c>
      <c r="NJ7" s="121" t="s">
        <v>6</v>
      </c>
      <c r="NK7" s="120" t="s">
        <v>1</v>
      </c>
      <c r="NL7" s="121" t="s">
        <v>3</v>
      </c>
      <c r="NM7" s="121" t="s">
        <v>2</v>
      </c>
      <c r="NN7" s="122" t="s">
        <v>1</v>
      </c>
      <c r="NO7" s="121" t="s">
        <v>5</v>
      </c>
      <c r="NP7" s="120" t="s">
        <v>1</v>
      </c>
      <c r="NQ7" s="121" t="s">
        <v>6</v>
      </c>
      <c r="NR7" s="120" t="s">
        <v>1</v>
      </c>
      <c r="NS7" s="121" t="s">
        <v>3</v>
      </c>
      <c r="NT7" s="121" t="s">
        <v>2</v>
      </c>
      <c r="NU7" s="122" t="s">
        <v>1</v>
      </c>
      <c r="NV7" s="121" t="s">
        <v>5</v>
      </c>
      <c r="NW7" s="120" t="s">
        <v>1</v>
      </c>
      <c r="NX7" s="121" t="s">
        <v>6</v>
      </c>
      <c r="NY7" s="120" t="s">
        <v>1</v>
      </c>
      <c r="NZ7" s="121" t="s">
        <v>3</v>
      </c>
      <c r="OA7" s="121" t="s">
        <v>2</v>
      </c>
      <c r="OB7" s="122" t="s">
        <v>1</v>
      </c>
      <c r="OC7" s="121" t="s">
        <v>5</v>
      </c>
      <c r="OD7" s="120" t="s">
        <v>1</v>
      </c>
      <c r="OE7" s="121" t="s">
        <v>6</v>
      </c>
      <c r="OF7" s="120" t="s">
        <v>1</v>
      </c>
      <c r="OG7" s="121" t="s">
        <v>3</v>
      </c>
      <c r="OH7" s="121" t="s">
        <v>2</v>
      </c>
      <c r="OI7" s="122" t="s">
        <v>1</v>
      </c>
      <c r="OJ7" s="121" t="s">
        <v>5</v>
      </c>
      <c r="OK7" s="120" t="s">
        <v>1</v>
      </c>
      <c r="OL7" s="121" t="s">
        <v>6</v>
      </c>
      <c r="OM7" s="120" t="s">
        <v>1</v>
      </c>
      <c r="ON7" s="121" t="s">
        <v>3</v>
      </c>
      <c r="OO7" s="121" t="s">
        <v>2</v>
      </c>
      <c r="OP7" s="122" t="s">
        <v>1</v>
      </c>
      <c r="OQ7" s="121" t="s">
        <v>5</v>
      </c>
      <c r="OR7" s="120" t="s">
        <v>1</v>
      </c>
      <c r="OS7" s="121" t="s">
        <v>6</v>
      </c>
      <c r="OT7" s="120" t="s">
        <v>1</v>
      </c>
      <c r="OU7" s="121" t="s">
        <v>3</v>
      </c>
      <c r="OV7" s="121" t="s">
        <v>2</v>
      </c>
      <c r="OW7" s="122" t="s">
        <v>1</v>
      </c>
      <c r="OX7" s="121" t="s">
        <v>5</v>
      </c>
      <c r="OY7" s="120" t="s">
        <v>1</v>
      </c>
      <c r="OZ7" s="121" t="s">
        <v>6</v>
      </c>
      <c r="PA7" s="120" t="s">
        <v>1</v>
      </c>
      <c r="PB7" s="121" t="s">
        <v>3</v>
      </c>
      <c r="PC7" s="121" t="s">
        <v>2</v>
      </c>
      <c r="PD7" s="122" t="s">
        <v>1</v>
      </c>
      <c r="PE7" s="121" t="s">
        <v>5</v>
      </c>
      <c r="PF7" s="120" t="s">
        <v>1</v>
      </c>
      <c r="PG7" s="121" t="s">
        <v>6</v>
      </c>
      <c r="PH7" s="120" t="s">
        <v>1</v>
      </c>
      <c r="PI7" s="121" t="s">
        <v>3</v>
      </c>
      <c r="PJ7" s="121" t="s">
        <v>2</v>
      </c>
      <c r="PK7" s="122" t="s">
        <v>1</v>
      </c>
      <c r="PL7" s="121" t="s">
        <v>5</v>
      </c>
      <c r="PM7" s="120" t="s">
        <v>1</v>
      </c>
      <c r="PN7" s="121" t="s">
        <v>6</v>
      </c>
      <c r="PO7" s="120" t="s">
        <v>1</v>
      </c>
      <c r="PP7" s="121" t="s">
        <v>3</v>
      </c>
      <c r="PQ7" s="121" t="s">
        <v>2</v>
      </c>
      <c r="PR7" s="122" t="s">
        <v>1</v>
      </c>
      <c r="PS7" s="121" t="s">
        <v>5</v>
      </c>
      <c r="PT7" s="120" t="s">
        <v>1</v>
      </c>
      <c r="PU7" s="121" t="s">
        <v>6</v>
      </c>
      <c r="PV7" s="120" t="s">
        <v>1</v>
      </c>
      <c r="PW7" s="121" t="s">
        <v>3</v>
      </c>
      <c r="PX7" s="121" t="s">
        <v>2</v>
      </c>
      <c r="PY7" s="122" t="s">
        <v>1</v>
      </c>
      <c r="PZ7" s="121" t="s">
        <v>5</v>
      </c>
      <c r="QA7" s="120" t="s">
        <v>1</v>
      </c>
      <c r="QB7" s="121" t="s">
        <v>6</v>
      </c>
      <c r="QC7" s="120" t="s">
        <v>1</v>
      </c>
      <c r="QD7" s="121" t="s">
        <v>3</v>
      </c>
      <c r="QE7" s="121" t="s">
        <v>2</v>
      </c>
      <c r="QF7" s="122" t="s">
        <v>1</v>
      </c>
      <c r="QG7" s="121" t="s">
        <v>5</v>
      </c>
      <c r="QH7" s="120" t="s">
        <v>1</v>
      </c>
      <c r="QI7" s="121" t="s">
        <v>6</v>
      </c>
      <c r="QJ7" s="120" t="s">
        <v>1</v>
      </c>
      <c r="QK7" s="121" t="s">
        <v>3</v>
      </c>
      <c r="QL7" s="121" t="s">
        <v>2</v>
      </c>
      <c r="QM7" s="122" t="s">
        <v>1</v>
      </c>
      <c r="QN7" s="121" t="s">
        <v>5</v>
      </c>
      <c r="QO7" s="120" t="s">
        <v>1</v>
      </c>
      <c r="QP7" s="121" t="s">
        <v>6</v>
      </c>
      <c r="QQ7" s="120" t="s">
        <v>1</v>
      </c>
      <c r="QR7" s="121" t="s">
        <v>3</v>
      </c>
      <c r="QS7" s="121" t="s">
        <v>2</v>
      </c>
      <c r="QT7" s="122" t="s">
        <v>1</v>
      </c>
      <c r="QU7" s="121" t="s">
        <v>5</v>
      </c>
      <c r="QV7" s="120" t="s">
        <v>1</v>
      </c>
      <c r="QW7" s="121" t="s">
        <v>6</v>
      </c>
      <c r="QX7" s="120" t="s">
        <v>1</v>
      </c>
      <c r="QY7" s="121" t="s">
        <v>3</v>
      </c>
      <c r="QZ7" s="121" t="s">
        <v>2</v>
      </c>
      <c r="RA7" s="122" t="s">
        <v>1</v>
      </c>
      <c r="RB7" s="121" t="s">
        <v>5</v>
      </c>
      <c r="RC7" s="120" t="s">
        <v>1</v>
      </c>
      <c r="RD7" s="121" t="s">
        <v>6</v>
      </c>
      <c r="RE7" s="120" t="s">
        <v>1</v>
      </c>
      <c r="RF7" s="121" t="s">
        <v>3</v>
      </c>
      <c r="RG7" s="121" t="s">
        <v>2</v>
      </c>
      <c r="RH7" s="122" t="s">
        <v>1</v>
      </c>
      <c r="RI7" s="121" t="s">
        <v>5</v>
      </c>
      <c r="RJ7" s="120" t="s">
        <v>1</v>
      </c>
      <c r="RK7" s="121" t="s">
        <v>6</v>
      </c>
      <c r="RL7" s="120" t="s">
        <v>1</v>
      </c>
      <c r="RM7" s="121" t="s">
        <v>3</v>
      </c>
      <c r="RN7" s="121" t="s">
        <v>2</v>
      </c>
      <c r="RO7" s="122" t="s">
        <v>1</v>
      </c>
      <c r="RP7" s="121" t="s">
        <v>5</v>
      </c>
      <c r="RQ7" s="120" t="s">
        <v>1</v>
      </c>
      <c r="RR7" s="121" t="s">
        <v>6</v>
      </c>
      <c r="RS7" s="120" t="s">
        <v>1</v>
      </c>
      <c r="RT7" s="121" t="s">
        <v>3</v>
      </c>
      <c r="RU7" s="121" t="s">
        <v>2</v>
      </c>
      <c r="RV7" s="122" t="s">
        <v>1</v>
      </c>
      <c r="RW7" s="121" t="s">
        <v>5</v>
      </c>
      <c r="RX7" s="120" t="s">
        <v>1</v>
      </c>
      <c r="RY7" s="121" t="s">
        <v>6</v>
      </c>
      <c r="RZ7" s="120" t="s">
        <v>1</v>
      </c>
      <c r="SA7" s="121" t="s">
        <v>3</v>
      </c>
      <c r="SB7" s="121" t="s">
        <v>2</v>
      </c>
      <c r="SC7" s="122" t="s">
        <v>1</v>
      </c>
      <c r="SD7" s="121" t="s">
        <v>5</v>
      </c>
      <c r="SE7" s="120" t="s">
        <v>1</v>
      </c>
      <c r="SF7" s="121" t="s">
        <v>6</v>
      </c>
      <c r="SG7" s="120" t="s">
        <v>1</v>
      </c>
      <c r="SH7" s="121" t="s">
        <v>3</v>
      </c>
      <c r="SI7" s="121" t="s">
        <v>2</v>
      </c>
      <c r="SJ7" s="122" t="s">
        <v>1</v>
      </c>
      <c r="SK7" s="121" t="s">
        <v>5</v>
      </c>
      <c r="SL7" s="120" t="s">
        <v>1</v>
      </c>
      <c r="SM7" s="121" t="s">
        <v>6</v>
      </c>
      <c r="SN7" s="120" t="s">
        <v>1</v>
      </c>
      <c r="SO7" s="121" t="s">
        <v>3</v>
      </c>
      <c r="SP7" s="121" t="s">
        <v>2</v>
      </c>
      <c r="SQ7" s="122" t="s">
        <v>1</v>
      </c>
      <c r="SR7" s="121" t="s">
        <v>5</v>
      </c>
      <c r="SS7" s="120" t="s">
        <v>1</v>
      </c>
      <c r="ST7" s="121" t="s">
        <v>6</v>
      </c>
      <c r="SU7" s="120" t="s">
        <v>1</v>
      </c>
      <c r="SV7" s="121" t="s">
        <v>3</v>
      </c>
      <c r="SW7" s="121" t="s">
        <v>2</v>
      </c>
      <c r="SX7" s="122" t="s">
        <v>1</v>
      </c>
      <c r="SY7" s="121" t="s">
        <v>5</v>
      </c>
      <c r="SZ7" s="120" t="s">
        <v>1</v>
      </c>
      <c r="TA7" s="121" t="s">
        <v>6</v>
      </c>
      <c r="TB7" s="120" t="s">
        <v>1</v>
      </c>
      <c r="TC7" s="121" t="s">
        <v>3</v>
      </c>
      <c r="TD7" s="121" t="s">
        <v>2</v>
      </c>
      <c r="TE7" s="122" t="s">
        <v>1</v>
      </c>
      <c r="TF7" s="121" t="s">
        <v>5</v>
      </c>
      <c r="TG7" s="120" t="s">
        <v>1</v>
      </c>
      <c r="TH7" s="121" t="s">
        <v>6</v>
      </c>
      <c r="TI7" s="120" t="s">
        <v>1</v>
      </c>
      <c r="TJ7" s="121" t="s">
        <v>3</v>
      </c>
      <c r="TK7" s="121" t="s">
        <v>2</v>
      </c>
      <c r="TL7" s="122" t="s">
        <v>1</v>
      </c>
      <c r="TM7" s="121" t="s">
        <v>5</v>
      </c>
      <c r="TN7" s="120" t="s">
        <v>1</v>
      </c>
      <c r="TO7" s="121" t="s">
        <v>6</v>
      </c>
      <c r="TP7" s="120" t="s">
        <v>1</v>
      </c>
      <c r="TQ7" s="121" t="s">
        <v>3</v>
      </c>
      <c r="TR7" s="121" t="s">
        <v>2</v>
      </c>
      <c r="TS7" s="122" t="s">
        <v>1</v>
      </c>
      <c r="TT7" s="121" t="s">
        <v>5</v>
      </c>
      <c r="TU7" s="120" t="s">
        <v>1</v>
      </c>
      <c r="TV7" s="121" t="s">
        <v>6</v>
      </c>
      <c r="TW7" s="120" t="s">
        <v>1</v>
      </c>
      <c r="TX7" s="121" t="s">
        <v>3</v>
      </c>
      <c r="TY7" s="121" t="s">
        <v>2</v>
      </c>
      <c r="TZ7" s="122" t="s">
        <v>1</v>
      </c>
      <c r="UA7" s="121" t="s">
        <v>5</v>
      </c>
      <c r="UB7" s="120" t="s">
        <v>1</v>
      </c>
      <c r="UC7" s="121" t="s">
        <v>6</v>
      </c>
      <c r="UD7" s="120" t="s">
        <v>1</v>
      </c>
      <c r="UE7" s="121" t="s">
        <v>3</v>
      </c>
      <c r="UF7" s="121" t="s">
        <v>2</v>
      </c>
      <c r="UG7" s="122" t="s">
        <v>1</v>
      </c>
      <c r="UH7" s="121" t="s">
        <v>5</v>
      </c>
      <c r="UI7" s="120" t="s">
        <v>1</v>
      </c>
      <c r="UJ7" s="121" t="s">
        <v>6</v>
      </c>
      <c r="UK7" s="120" t="s">
        <v>1</v>
      </c>
      <c r="UL7" s="121" t="s">
        <v>3</v>
      </c>
      <c r="UM7" s="121" t="s">
        <v>2</v>
      </c>
      <c r="UN7" s="122" t="s">
        <v>1</v>
      </c>
      <c r="UO7" s="121" t="s">
        <v>5</v>
      </c>
      <c r="UP7" s="120" t="s">
        <v>1</v>
      </c>
      <c r="UQ7" s="121" t="s">
        <v>6</v>
      </c>
      <c r="UR7" s="120" t="s">
        <v>1</v>
      </c>
      <c r="US7" s="121" t="s">
        <v>3</v>
      </c>
      <c r="UT7" s="121" t="s">
        <v>2</v>
      </c>
      <c r="UU7" s="122" t="s">
        <v>1</v>
      </c>
      <c r="UV7" s="121" t="s">
        <v>5</v>
      </c>
      <c r="UW7" s="120" t="s">
        <v>1</v>
      </c>
      <c r="UX7" s="121" t="s">
        <v>6</v>
      </c>
      <c r="UY7" s="120" t="s">
        <v>1</v>
      </c>
      <c r="UZ7" s="121" t="s">
        <v>3</v>
      </c>
      <c r="VA7" s="121" t="s">
        <v>2</v>
      </c>
      <c r="VB7" s="122" t="s">
        <v>1</v>
      </c>
      <c r="VC7" s="121" t="s">
        <v>5</v>
      </c>
      <c r="VD7" s="120" t="s">
        <v>1</v>
      </c>
      <c r="VE7" s="121" t="s">
        <v>6</v>
      </c>
      <c r="VF7" s="120" t="s">
        <v>1</v>
      </c>
      <c r="VG7" s="121" t="s">
        <v>3</v>
      </c>
      <c r="VH7" s="121" t="s">
        <v>2</v>
      </c>
      <c r="VI7" s="122" t="s">
        <v>1</v>
      </c>
      <c r="VJ7" s="121" t="s">
        <v>5</v>
      </c>
      <c r="VK7" s="120" t="s">
        <v>1</v>
      </c>
      <c r="VL7" s="121" t="s">
        <v>6</v>
      </c>
      <c r="VM7" s="120" t="s">
        <v>1</v>
      </c>
      <c r="VN7" s="121" t="s">
        <v>3</v>
      </c>
      <c r="VO7" s="121" t="s">
        <v>2</v>
      </c>
      <c r="VP7" s="122" t="s">
        <v>1</v>
      </c>
      <c r="VQ7" s="121" t="s">
        <v>5</v>
      </c>
      <c r="VR7" s="120" t="s">
        <v>1</v>
      </c>
      <c r="VS7" s="121" t="s">
        <v>6</v>
      </c>
      <c r="VT7" s="120" t="s">
        <v>1</v>
      </c>
      <c r="VU7" s="121" t="s">
        <v>3</v>
      </c>
      <c r="VV7" s="121" t="s">
        <v>2</v>
      </c>
      <c r="VW7" s="122" t="s">
        <v>1</v>
      </c>
      <c r="VX7" s="121" t="s">
        <v>5</v>
      </c>
      <c r="VY7" s="120" t="s">
        <v>1</v>
      </c>
      <c r="VZ7" s="121" t="s">
        <v>6</v>
      </c>
      <c r="WA7" s="120" t="s">
        <v>1</v>
      </c>
      <c r="WB7" s="121" t="s">
        <v>3</v>
      </c>
      <c r="WC7" s="121" t="s">
        <v>2</v>
      </c>
      <c r="WD7" s="122" t="s">
        <v>1</v>
      </c>
      <c r="WE7" s="121" t="s">
        <v>5</v>
      </c>
      <c r="WF7" s="120" t="s">
        <v>1</v>
      </c>
      <c r="WG7" s="121" t="s">
        <v>6</v>
      </c>
      <c r="WH7" s="120" t="s">
        <v>1</v>
      </c>
      <c r="WI7" s="121" t="s">
        <v>3</v>
      </c>
      <c r="WJ7" s="121" t="s">
        <v>2</v>
      </c>
      <c r="WK7" s="122" t="s">
        <v>1</v>
      </c>
      <c r="WL7" s="121" t="s">
        <v>5</v>
      </c>
      <c r="WM7" s="120" t="s">
        <v>1</v>
      </c>
      <c r="WN7" s="121" t="s">
        <v>6</v>
      </c>
      <c r="WO7" s="120" t="s">
        <v>1</v>
      </c>
      <c r="WP7" s="121" t="s">
        <v>3</v>
      </c>
      <c r="WQ7" s="121" t="s">
        <v>2</v>
      </c>
      <c r="WR7" s="122" t="s">
        <v>1</v>
      </c>
      <c r="WS7" s="121" t="s">
        <v>5</v>
      </c>
      <c r="WT7" s="120" t="s">
        <v>1</v>
      </c>
      <c r="WU7" s="121" t="s">
        <v>6</v>
      </c>
      <c r="WV7" s="120" t="s">
        <v>1</v>
      </c>
      <c r="WW7" s="121" t="s">
        <v>3</v>
      </c>
      <c r="WX7" s="121" t="s">
        <v>2</v>
      </c>
      <c r="WY7" s="122" t="s">
        <v>1</v>
      </c>
      <c r="WZ7" s="121" t="s">
        <v>5</v>
      </c>
      <c r="XA7" s="120" t="s">
        <v>1</v>
      </c>
      <c r="XB7" s="121" t="s">
        <v>6</v>
      </c>
      <c r="XC7" s="120" t="s">
        <v>1</v>
      </c>
      <c r="XD7" s="121" t="s">
        <v>3</v>
      </c>
      <c r="XE7" s="121" t="s">
        <v>2</v>
      </c>
      <c r="XF7" s="122" t="s">
        <v>1</v>
      </c>
      <c r="XG7" s="121" t="s">
        <v>5</v>
      </c>
      <c r="XH7" s="120" t="s">
        <v>1</v>
      </c>
      <c r="XI7" s="121" t="s">
        <v>6</v>
      </c>
      <c r="XJ7" s="120" t="s">
        <v>1</v>
      </c>
      <c r="XK7" s="121" t="s">
        <v>3</v>
      </c>
      <c r="XL7" s="121" t="s">
        <v>2</v>
      </c>
      <c r="XM7" s="122" t="s">
        <v>1</v>
      </c>
      <c r="XN7" s="121" t="s">
        <v>5</v>
      </c>
      <c r="XO7" s="120" t="s">
        <v>1</v>
      </c>
      <c r="XP7" s="121" t="s">
        <v>6</v>
      </c>
      <c r="XQ7" s="120" t="s">
        <v>1</v>
      </c>
      <c r="XR7" s="121" t="s">
        <v>3</v>
      </c>
      <c r="XS7" s="121" t="s">
        <v>2</v>
      </c>
      <c r="XT7" s="122" t="s">
        <v>1</v>
      </c>
      <c r="XU7" s="121" t="s">
        <v>5</v>
      </c>
      <c r="XV7" s="120" t="s">
        <v>1</v>
      </c>
      <c r="XW7" s="121" t="s">
        <v>6</v>
      </c>
      <c r="XX7" s="120" t="s">
        <v>1</v>
      </c>
      <c r="XY7" s="121" t="s">
        <v>3</v>
      </c>
      <c r="XZ7" s="121" t="s">
        <v>2</v>
      </c>
      <c r="YA7" s="122" t="s">
        <v>1</v>
      </c>
      <c r="YB7" s="121" t="s">
        <v>5</v>
      </c>
      <c r="YC7" s="120" t="s">
        <v>1</v>
      </c>
      <c r="YD7" s="121" t="s">
        <v>6</v>
      </c>
      <c r="YE7" s="120" t="s">
        <v>1</v>
      </c>
      <c r="YF7" s="121" t="s">
        <v>3</v>
      </c>
      <c r="YG7" s="121" t="s">
        <v>2</v>
      </c>
      <c r="YH7" s="122" t="s">
        <v>1</v>
      </c>
      <c r="YI7" s="121" t="s">
        <v>5</v>
      </c>
      <c r="YJ7" s="120" t="s">
        <v>1</v>
      </c>
      <c r="YK7" s="121" t="s">
        <v>6</v>
      </c>
      <c r="YL7" s="120" t="s">
        <v>1</v>
      </c>
      <c r="YM7" s="121" t="s">
        <v>3</v>
      </c>
      <c r="YN7" s="121" t="s">
        <v>2</v>
      </c>
      <c r="YO7" s="122" t="s">
        <v>1</v>
      </c>
      <c r="YP7" s="121" t="s">
        <v>5</v>
      </c>
      <c r="YQ7" s="120" t="s">
        <v>1</v>
      </c>
      <c r="YR7" s="121" t="s">
        <v>6</v>
      </c>
      <c r="YS7" s="120" t="s">
        <v>1</v>
      </c>
      <c r="YT7" s="121" t="s">
        <v>3</v>
      </c>
      <c r="YU7" s="121" t="s">
        <v>2</v>
      </c>
      <c r="YV7" s="122" t="s">
        <v>1</v>
      </c>
      <c r="YW7" s="121" t="s">
        <v>5</v>
      </c>
      <c r="YX7" s="120" t="s">
        <v>1</v>
      </c>
      <c r="YY7" s="121" t="s">
        <v>6</v>
      </c>
      <c r="YZ7" s="120" t="s">
        <v>1</v>
      </c>
      <c r="ZA7" s="121" t="s">
        <v>3</v>
      </c>
      <c r="ZB7" s="121" t="s">
        <v>2</v>
      </c>
      <c r="ZC7" s="122" t="s">
        <v>1</v>
      </c>
      <c r="ZD7" s="121" t="s">
        <v>5</v>
      </c>
      <c r="ZE7" s="120" t="s">
        <v>1</v>
      </c>
      <c r="ZF7" s="121" t="s">
        <v>6</v>
      </c>
      <c r="ZG7" s="120" t="s">
        <v>1</v>
      </c>
      <c r="ZH7" s="121" t="s">
        <v>3</v>
      </c>
      <c r="ZI7" s="121" t="s">
        <v>2</v>
      </c>
      <c r="ZJ7" s="122" t="s">
        <v>1</v>
      </c>
      <c r="ZK7" s="121" t="s">
        <v>5</v>
      </c>
      <c r="ZL7" s="120" t="s">
        <v>1</v>
      </c>
      <c r="ZM7" s="121" t="s">
        <v>6</v>
      </c>
      <c r="ZN7" s="120" t="s">
        <v>1</v>
      </c>
      <c r="ZO7" s="121" t="s">
        <v>3</v>
      </c>
      <c r="ZP7" s="121" t="s">
        <v>2</v>
      </c>
      <c r="ZQ7" s="122" t="s">
        <v>1</v>
      </c>
      <c r="ZR7" s="121" t="s">
        <v>5</v>
      </c>
      <c r="ZS7" s="120" t="s">
        <v>1</v>
      </c>
      <c r="ZT7" s="121" t="s">
        <v>6</v>
      </c>
      <c r="ZU7" s="120" t="s">
        <v>1</v>
      </c>
      <c r="ZV7" s="121" t="s">
        <v>3</v>
      </c>
      <c r="ZW7" s="121" t="s">
        <v>2</v>
      </c>
      <c r="ZX7" s="122" t="s">
        <v>1</v>
      </c>
      <c r="ZY7" s="121" t="s">
        <v>5</v>
      </c>
      <c r="ZZ7" s="120" t="s">
        <v>1</v>
      </c>
      <c r="AAA7" s="121" t="s">
        <v>6</v>
      </c>
      <c r="AAB7" s="120" t="s">
        <v>1</v>
      </c>
      <c r="AAC7" s="121" t="s">
        <v>3</v>
      </c>
      <c r="AAD7" s="121" t="s">
        <v>2</v>
      </c>
      <c r="AAE7" s="122" t="s">
        <v>1</v>
      </c>
      <c r="AAF7" s="121" t="s">
        <v>5</v>
      </c>
      <c r="AAG7" s="120" t="s">
        <v>1</v>
      </c>
      <c r="AAH7" s="121" t="s">
        <v>6</v>
      </c>
      <c r="AAI7" s="120" t="s">
        <v>1</v>
      </c>
      <c r="AAJ7" s="121" t="s">
        <v>3</v>
      </c>
      <c r="AAK7" s="121" t="s">
        <v>2</v>
      </c>
      <c r="AAL7" s="122" t="s">
        <v>1</v>
      </c>
      <c r="AAM7" s="121" t="s">
        <v>5</v>
      </c>
      <c r="AAN7" s="120" t="s">
        <v>1</v>
      </c>
      <c r="AAO7" s="121" t="s">
        <v>6</v>
      </c>
      <c r="AAP7" s="120" t="s">
        <v>1</v>
      </c>
      <c r="AAQ7" s="121" t="s">
        <v>3</v>
      </c>
      <c r="AAR7" s="121" t="s">
        <v>2</v>
      </c>
      <c r="AAS7" s="122" t="s">
        <v>1</v>
      </c>
      <c r="AAT7" s="119" t="s">
        <v>5</v>
      </c>
      <c r="AAU7" s="120" t="s">
        <v>1</v>
      </c>
      <c r="AAV7" s="121" t="s">
        <v>6</v>
      </c>
      <c r="AAW7" s="120" t="s">
        <v>1</v>
      </c>
      <c r="AAX7" s="121" t="s">
        <v>3</v>
      </c>
      <c r="AAY7" s="121" t="s">
        <v>2</v>
      </c>
      <c r="AAZ7" s="122" t="s">
        <v>1</v>
      </c>
      <c r="ABA7" s="119" t="s">
        <v>5</v>
      </c>
      <c r="ABB7" s="120" t="s">
        <v>1</v>
      </c>
      <c r="ABC7" s="121" t="s">
        <v>6</v>
      </c>
      <c r="ABD7" s="120" t="s">
        <v>1</v>
      </c>
      <c r="ABE7" s="121" t="s">
        <v>3</v>
      </c>
      <c r="ABF7" s="121" t="s">
        <v>2</v>
      </c>
      <c r="ABG7" s="122" t="s">
        <v>1</v>
      </c>
      <c r="ABH7" s="119" t="s">
        <v>5</v>
      </c>
      <c r="ABI7" s="120" t="s">
        <v>1</v>
      </c>
      <c r="ABJ7" s="121" t="s">
        <v>6</v>
      </c>
      <c r="ABK7" s="120" t="s">
        <v>1</v>
      </c>
      <c r="ABL7" s="121" t="s">
        <v>3</v>
      </c>
      <c r="ABM7" s="121" t="s">
        <v>2</v>
      </c>
      <c r="ABN7" s="122" t="s">
        <v>1</v>
      </c>
      <c r="ABO7" s="119" t="s">
        <v>5</v>
      </c>
      <c r="ABP7" s="120" t="s">
        <v>1</v>
      </c>
      <c r="ABQ7" s="121" t="s">
        <v>6</v>
      </c>
      <c r="ABR7" s="120" t="s">
        <v>1</v>
      </c>
      <c r="ABS7" s="121" t="s">
        <v>3</v>
      </c>
      <c r="ABT7" s="121" t="s">
        <v>2</v>
      </c>
      <c r="ABU7" s="122" t="s">
        <v>1</v>
      </c>
      <c r="ABV7" s="119" t="s">
        <v>5</v>
      </c>
      <c r="ABW7" s="120" t="s">
        <v>1</v>
      </c>
      <c r="ABX7" s="121" t="s">
        <v>6</v>
      </c>
      <c r="ABY7" s="120" t="s">
        <v>1</v>
      </c>
      <c r="ABZ7" s="121" t="s">
        <v>3</v>
      </c>
      <c r="ACA7" s="121" t="s">
        <v>2</v>
      </c>
      <c r="ACB7" s="122" t="s">
        <v>1</v>
      </c>
      <c r="ACC7" s="119" t="s">
        <v>5</v>
      </c>
      <c r="ACD7" s="120" t="s">
        <v>1</v>
      </c>
      <c r="ACE7" s="121" t="s">
        <v>6</v>
      </c>
      <c r="ACF7" s="120" t="s">
        <v>1</v>
      </c>
      <c r="ACG7" s="121" t="s">
        <v>3</v>
      </c>
      <c r="ACH7" s="121" t="s">
        <v>2</v>
      </c>
      <c r="ACI7" s="122" t="s">
        <v>1</v>
      </c>
      <c r="ACJ7" s="119" t="s">
        <v>5</v>
      </c>
      <c r="ACK7" s="120" t="s">
        <v>1</v>
      </c>
      <c r="ACL7" s="121" t="s">
        <v>6</v>
      </c>
      <c r="ACM7" s="120" t="s">
        <v>1</v>
      </c>
      <c r="ACN7" s="121" t="s">
        <v>3</v>
      </c>
      <c r="ACO7" s="121" t="s">
        <v>2</v>
      </c>
      <c r="ACP7" s="122" t="s">
        <v>1</v>
      </c>
      <c r="ACQ7" s="119" t="s">
        <v>5</v>
      </c>
      <c r="ACR7" s="120" t="s">
        <v>1</v>
      </c>
      <c r="ACS7" s="121" t="s">
        <v>6</v>
      </c>
      <c r="ACT7" s="120" t="s">
        <v>1</v>
      </c>
      <c r="ACU7" s="121" t="s">
        <v>3</v>
      </c>
      <c r="ACV7" s="121" t="s">
        <v>2</v>
      </c>
      <c r="ACW7" s="122" t="s">
        <v>1</v>
      </c>
      <c r="ACX7" s="119" t="s">
        <v>5</v>
      </c>
      <c r="ACY7" s="120" t="s">
        <v>1</v>
      </c>
      <c r="ACZ7" s="121" t="s">
        <v>6</v>
      </c>
      <c r="ADA7" s="120" t="s">
        <v>1</v>
      </c>
      <c r="ADB7" s="121" t="s">
        <v>3</v>
      </c>
      <c r="ADC7" s="121" t="s">
        <v>2</v>
      </c>
      <c r="ADD7" s="122" t="s">
        <v>1</v>
      </c>
      <c r="ADE7" s="119" t="s">
        <v>5</v>
      </c>
      <c r="ADF7" s="120" t="s">
        <v>1</v>
      </c>
      <c r="ADG7" s="121" t="s">
        <v>6</v>
      </c>
      <c r="ADH7" s="120" t="s">
        <v>1</v>
      </c>
      <c r="ADI7" s="121" t="s">
        <v>3</v>
      </c>
      <c r="ADJ7" s="121" t="s">
        <v>2</v>
      </c>
      <c r="ADK7" s="122" t="s">
        <v>1</v>
      </c>
      <c r="ADL7" s="119" t="s">
        <v>5</v>
      </c>
      <c r="ADM7" s="120" t="s">
        <v>1</v>
      </c>
      <c r="ADN7" s="121" t="s">
        <v>6</v>
      </c>
      <c r="ADO7" s="120" t="s">
        <v>1</v>
      </c>
      <c r="ADP7" s="121" t="s">
        <v>3</v>
      </c>
      <c r="ADQ7" s="121" t="s">
        <v>2</v>
      </c>
      <c r="ADR7" s="122" t="s">
        <v>1</v>
      </c>
      <c r="ADS7" s="119" t="s">
        <v>5</v>
      </c>
      <c r="ADT7" s="120" t="s">
        <v>1</v>
      </c>
      <c r="ADU7" s="121" t="s">
        <v>6</v>
      </c>
      <c r="ADV7" s="120" t="s">
        <v>1</v>
      </c>
      <c r="ADW7" s="121" t="s">
        <v>3</v>
      </c>
      <c r="ADX7" s="121" t="s">
        <v>2</v>
      </c>
      <c r="ADY7" s="122" t="s">
        <v>1</v>
      </c>
      <c r="ADZ7" s="119" t="s">
        <v>5</v>
      </c>
      <c r="AEA7" s="120" t="s">
        <v>1</v>
      </c>
      <c r="AEB7" s="121" t="s">
        <v>6</v>
      </c>
      <c r="AEC7" s="120" t="s">
        <v>1</v>
      </c>
      <c r="AED7" s="121" t="s">
        <v>3</v>
      </c>
      <c r="AEE7" s="121" t="s">
        <v>2</v>
      </c>
      <c r="AEF7" s="122" t="s">
        <v>1</v>
      </c>
      <c r="AEG7" s="119" t="s">
        <v>5</v>
      </c>
      <c r="AEH7" s="120" t="s">
        <v>1</v>
      </c>
      <c r="AEI7" s="121" t="s">
        <v>6</v>
      </c>
      <c r="AEJ7" s="120" t="s">
        <v>1</v>
      </c>
      <c r="AEK7" s="121" t="s">
        <v>3</v>
      </c>
      <c r="AEL7" s="121" t="s">
        <v>2</v>
      </c>
      <c r="AEM7" s="122" t="s">
        <v>1</v>
      </c>
      <c r="AEN7" s="119" t="s">
        <v>5</v>
      </c>
      <c r="AEO7" s="120" t="s">
        <v>1</v>
      </c>
      <c r="AEP7" s="121" t="s">
        <v>6</v>
      </c>
      <c r="AEQ7" s="120" t="s">
        <v>1</v>
      </c>
      <c r="AER7" s="121" t="s">
        <v>3</v>
      </c>
      <c r="AES7" s="121" t="s">
        <v>2</v>
      </c>
      <c r="AET7" s="122" t="s">
        <v>1</v>
      </c>
      <c r="AEU7" s="119" t="s">
        <v>5</v>
      </c>
      <c r="AEV7" s="120" t="s">
        <v>1</v>
      </c>
      <c r="AEW7" s="121" t="s">
        <v>6</v>
      </c>
      <c r="AEX7" s="120" t="s">
        <v>1</v>
      </c>
      <c r="AEY7" s="121" t="s">
        <v>3</v>
      </c>
      <c r="AEZ7" s="121" t="s">
        <v>2</v>
      </c>
      <c r="AFA7" s="122" t="s">
        <v>1</v>
      </c>
      <c r="AFB7" s="119" t="s">
        <v>5</v>
      </c>
      <c r="AFC7" s="120" t="s">
        <v>1</v>
      </c>
      <c r="AFD7" s="121" t="s">
        <v>6</v>
      </c>
      <c r="AFE7" s="120" t="s">
        <v>1</v>
      </c>
      <c r="AFF7" s="121" t="s">
        <v>3</v>
      </c>
      <c r="AFG7" s="121" t="s">
        <v>2</v>
      </c>
      <c r="AFH7" s="122" t="s">
        <v>1</v>
      </c>
      <c r="AFI7" s="119" t="s">
        <v>5</v>
      </c>
      <c r="AFJ7" s="120" t="s">
        <v>1</v>
      </c>
      <c r="AFK7" s="121" t="s">
        <v>6</v>
      </c>
      <c r="AFL7" s="120" t="s">
        <v>1</v>
      </c>
      <c r="AFM7" s="121" t="s">
        <v>3</v>
      </c>
      <c r="AFN7" s="121" t="s">
        <v>2</v>
      </c>
      <c r="AFO7" s="122" t="s">
        <v>1</v>
      </c>
      <c r="AFP7" s="119" t="s">
        <v>5</v>
      </c>
      <c r="AFQ7" s="120" t="s">
        <v>1</v>
      </c>
      <c r="AFR7" s="121" t="s">
        <v>6</v>
      </c>
      <c r="AFS7" s="120" t="s">
        <v>1</v>
      </c>
      <c r="AFT7" s="121" t="s">
        <v>3</v>
      </c>
      <c r="AFU7" s="121" t="s">
        <v>2</v>
      </c>
      <c r="AFV7" s="122" t="s">
        <v>1</v>
      </c>
      <c r="AFW7" s="119" t="s">
        <v>5</v>
      </c>
      <c r="AFX7" s="120" t="s">
        <v>1</v>
      </c>
      <c r="AFY7" s="121" t="s">
        <v>6</v>
      </c>
      <c r="AFZ7" s="120" t="s">
        <v>1</v>
      </c>
      <c r="AGA7" s="121" t="s">
        <v>3</v>
      </c>
      <c r="AGB7" s="121" t="s">
        <v>2</v>
      </c>
      <c r="AGC7" s="122" t="s">
        <v>1</v>
      </c>
      <c r="AGD7" s="119" t="s">
        <v>5</v>
      </c>
      <c r="AGE7" s="120" t="s">
        <v>1</v>
      </c>
      <c r="AGF7" s="121" t="s">
        <v>6</v>
      </c>
      <c r="AGG7" s="120" t="s">
        <v>1</v>
      </c>
      <c r="AGH7" s="121" t="s">
        <v>3</v>
      </c>
      <c r="AGI7" s="121" t="s">
        <v>2</v>
      </c>
      <c r="AGJ7" s="122" t="s">
        <v>1</v>
      </c>
      <c r="AGK7" s="119" t="s">
        <v>5</v>
      </c>
      <c r="AGL7" s="120" t="s">
        <v>1</v>
      </c>
      <c r="AGM7" s="121" t="s">
        <v>6</v>
      </c>
      <c r="AGN7" s="120" t="s">
        <v>1</v>
      </c>
      <c r="AGO7" s="121" t="s">
        <v>3</v>
      </c>
      <c r="AGP7" s="121" t="s">
        <v>2</v>
      </c>
      <c r="AGQ7" s="122" t="s">
        <v>1</v>
      </c>
      <c r="AGR7" s="119" t="s">
        <v>5</v>
      </c>
      <c r="AGS7" s="120" t="s">
        <v>1</v>
      </c>
      <c r="AGT7" s="121" t="s">
        <v>6</v>
      </c>
      <c r="AGU7" s="120" t="s">
        <v>1</v>
      </c>
      <c r="AGV7" s="121" t="s">
        <v>3</v>
      </c>
      <c r="AGW7" s="121" t="s">
        <v>2</v>
      </c>
      <c r="AGX7" s="122" t="s">
        <v>1</v>
      </c>
      <c r="AGY7" s="119" t="s">
        <v>5</v>
      </c>
      <c r="AGZ7" s="120" t="s">
        <v>1</v>
      </c>
      <c r="AHA7" s="121" t="s">
        <v>6</v>
      </c>
      <c r="AHB7" s="120" t="s">
        <v>1</v>
      </c>
      <c r="AHC7" s="121" t="s">
        <v>3</v>
      </c>
      <c r="AHD7" s="121" t="s">
        <v>2</v>
      </c>
      <c r="AHE7" s="122" t="s">
        <v>1</v>
      </c>
      <c r="AHF7" s="119" t="s">
        <v>5</v>
      </c>
      <c r="AHG7" s="120" t="s">
        <v>1</v>
      </c>
      <c r="AHH7" s="121" t="s">
        <v>6</v>
      </c>
      <c r="AHI7" s="120" t="s">
        <v>1</v>
      </c>
      <c r="AHJ7" s="121" t="s">
        <v>3</v>
      </c>
      <c r="AHK7" s="121" t="s">
        <v>2</v>
      </c>
      <c r="AHL7" s="122" t="s">
        <v>1</v>
      </c>
      <c r="AHM7" s="119" t="s">
        <v>5</v>
      </c>
      <c r="AHN7" s="120" t="s">
        <v>1</v>
      </c>
      <c r="AHO7" s="121" t="s">
        <v>6</v>
      </c>
      <c r="AHP7" s="120" t="s">
        <v>1</v>
      </c>
      <c r="AHQ7" s="121" t="s">
        <v>3</v>
      </c>
      <c r="AHR7" s="121" t="s">
        <v>2</v>
      </c>
      <c r="AHS7" s="122" t="s">
        <v>1</v>
      </c>
      <c r="AHT7" s="119" t="s">
        <v>5</v>
      </c>
      <c r="AHU7" s="120" t="s">
        <v>1</v>
      </c>
      <c r="AHV7" s="121" t="s">
        <v>6</v>
      </c>
      <c r="AHW7" s="120" t="s">
        <v>1</v>
      </c>
      <c r="AHX7" s="121" t="s">
        <v>3</v>
      </c>
      <c r="AHY7" s="121" t="s">
        <v>2</v>
      </c>
      <c r="AHZ7" s="122" t="s">
        <v>1</v>
      </c>
      <c r="AIA7" s="119" t="s">
        <v>5</v>
      </c>
      <c r="AIB7" s="120" t="s">
        <v>1</v>
      </c>
      <c r="AIC7" s="121" t="s">
        <v>6</v>
      </c>
      <c r="AID7" s="120" t="s">
        <v>1</v>
      </c>
      <c r="AIE7" s="121" t="s">
        <v>3</v>
      </c>
      <c r="AIF7" s="121" t="s">
        <v>2</v>
      </c>
      <c r="AIG7" s="122" t="s">
        <v>1</v>
      </c>
      <c r="AIH7" s="119" t="s">
        <v>5</v>
      </c>
      <c r="AII7" s="120" t="s">
        <v>1</v>
      </c>
      <c r="AIJ7" s="121" t="s">
        <v>6</v>
      </c>
      <c r="AIK7" s="120" t="s">
        <v>1</v>
      </c>
      <c r="AIL7" s="121" t="s">
        <v>3</v>
      </c>
      <c r="AIM7" s="121" t="s">
        <v>2</v>
      </c>
      <c r="AIN7" s="122" t="s">
        <v>1</v>
      </c>
      <c r="AIO7" s="119" t="s">
        <v>5</v>
      </c>
      <c r="AIP7" s="120" t="s">
        <v>1</v>
      </c>
      <c r="AIQ7" s="121" t="s">
        <v>6</v>
      </c>
      <c r="AIR7" s="120" t="s">
        <v>1</v>
      </c>
      <c r="AIS7" s="121" t="s">
        <v>3</v>
      </c>
      <c r="AIT7" s="121" t="s">
        <v>2</v>
      </c>
      <c r="AIU7" s="122" t="s">
        <v>1</v>
      </c>
      <c r="AIV7" s="119" t="s">
        <v>5</v>
      </c>
      <c r="AIW7" s="120" t="s">
        <v>1</v>
      </c>
      <c r="AIX7" s="121" t="s">
        <v>6</v>
      </c>
      <c r="AIY7" s="120" t="s">
        <v>1</v>
      </c>
      <c r="AIZ7" s="121" t="s">
        <v>3</v>
      </c>
      <c r="AJA7" s="121" t="s">
        <v>2</v>
      </c>
      <c r="AJB7" s="122" t="s">
        <v>1</v>
      </c>
      <c r="AJC7" s="119" t="s">
        <v>5</v>
      </c>
      <c r="AJD7" s="120" t="s">
        <v>1</v>
      </c>
      <c r="AJE7" s="121" t="s">
        <v>6</v>
      </c>
      <c r="AJF7" s="120" t="s">
        <v>1</v>
      </c>
      <c r="AJG7" s="121" t="s">
        <v>3</v>
      </c>
      <c r="AJH7" s="121" t="s">
        <v>2</v>
      </c>
      <c r="AJI7" s="122" t="s">
        <v>1</v>
      </c>
      <c r="AJJ7" s="119" t="s">
        <v>5</v>
      </c>
      <c r="AJK7" s="120" t="s">
        <v>1</v>
      </c>
      <c r="AJL7" s="121" t="s">
        <v>6</v>
      </c>
      <c r="AJM7" s="120" t="s">
        <v>1</v>
      </c>
      <c r="AJN7" s="121" t="s">
        <v>3</v>
      </c>
      <c r="AJO7" s="121" t="s">
        <v>2</v>
      </c>
      <c r="AJP7" s="122" t="s">
        <v>1</v>
      </c>
      <c r="AJQ7" s="119" t="s">
        <v>5</v>
      </c>
      <c r="AJR7" s="120" t="s">
        <v>1</v>
      </c>
      <c r="AJS7" s="121" t="s">
        <v>6</v>
      </c>
      <c r="AJT7" s="120" t="s">
        <v>1</v>
      </c>
      <c r="AJU7" s="121" t="s">
        <v>3</v>
      </c>
      <c r="AJV7" s="121" t="s">
        <v>2</v>
      </c>
      <c r="AJW7" s="122" t="s">
        <v>1</v>
      </c>
      <c r="AJX7" s="119" t="s">
        <v>5</v>
      </c>
      <c r="AJY7" s="120" t="s">
        <v>1</v>
      </c>
      <c r="AJZ7" s="121" t="s">
        <v>6</v>
      </c>
      <c r="AKA7" s="120" t="s">
        <v>1</v>
      </c>
      <c r="AKB7" s="121" t="s">
        <v>3</v>
      </c>
      <c r="AKC7" s="121" t="s">
        <v>2</v>
      </c>
      <c r="AKD7" s="122" t="s">
        <v>1</v>
      </c>
      <c r="AKE7" s="119" t="s">
        <v>5</v>
      </c>
      <c r="AKF7" s="120" t="s">
        <v>1</v>
      </c>
      <c r="AKG7" s="121" t="s">
        <v>6</v>
      </c>
      <c r="AKH7" s="120" t="s">
        <v>1</v>
      </c>
      <c r="AKI7" s="121" t="s">
        <v>3</v>
      </c>
      <c r="AKJ7" s="121" t="s">
        <v>2</v>
      </c>
      <c r="AKK7" s="122" t="s">
        <v>1</v>
      </c>
      <c r="AKL7" s="119" t="s">
        <v>5</v>
      </c>
      <c r="AKM7" s="120" t="s">
        <v>1</v>
      </c>
      <c r="AKN7" s="121" t="s">
        <v>6</v>
      </c>
      <c r="AKO7" s="120" t="s">
        <v>1</v>
      </c>
      <c r="AKP7" s="121" t="s">
        <v>3</v>
      </c>
      <c r="AKQ7" s="121" t="s">
        <v>2</v>
      </c>
      <c r="AKR7" s="122" t="s">
        <v>1</v>
      </c>
      <c r="AKS7" s="119" t="s">
        <v>5</v>
      </c>
      <c r="AKT7" s="120" t="s">
        <v>1</v>
      </c>
      <c r="AKU7" s="121" t="s">
        <v>6</v>
      </c>
      <c r="AKV7" s="120" t="s">
        <v>1</v>
      </c>
      <c r="AKW7" s="121" t="s">
        <v>3</v>
      </c>
      <c r="AKX7" s="121" t="s">
        <v>2</v>
      </c>
      <c r="AKY7" s="122" t="s">
        <v>1</v>
      </c>
      <c r="AKZ7" s="119" t="s">
        <v>5</v>
      </c>
      <c r="ALA7" s="120" t="s">
        <v>1</v>
      </c>
      <c r="ALB7" s="121" t="s">
        <v>6</v>
      </c>
      <c r="ALC7" s="120" t="s">
        <v>1</v>
      </c>
      <c r="ALD7" s="121" t="s">
        <v>3</v>
      </c>
      <c r="ALE7" s="121" t="s">
        <v>2</v>
      </c>
      <c r="ALF7" s="122" t="s">
        <v>1</v>
      </c>
      <c r="ALG7" s="119" t="s">
        <v>5</v>
      </c>
      <c r="ALH7" s="120" t="s">
        <v>1</v>
      </c>
      <c r="ALI7" s="121" t="s">
        <v>6</v>
      </c>
      <c r="ALJ7" s="120" t="s">
        <v>1</v>
      </c>
      <c r="ALK7" s="121" t="s">
        <v>3</v>
      </c>
      <c r="ALL7" s="121" t="s">
        <v>2</v>
      </c>
      <c r="ALM7" s="122" t="s">
        <v>1</v>
      </c>
      <c r="ALN7" s="119" t="s">
        <v>5</v>
      </c>
      <c r="ALO7" s="120" t="s">
        <v>1</v>
      </c>
      <c r="ALP7" s="121" t="s">
        <v>6</v>
      </c>
      <c r="ALQ7" s="120" t="s">
        <v>1</v>
      </c>
      <c r="ALR7" s="121" t="s">
        <v>3</v>
      </c>
      <c r="ALS7" s="121" t="s">
        <v>2</v>
      </c>
      <c r="ALT7" s="122" t="s">
        <v>1</v>
      </c>
      <c r="ALU7" s="119" t="s">
        <v>5</v>
      </c>
      <c r="ALV7" s="120" t="s">
        <v>1</v>
      </c>
      <c r="ALW7" s="121" t="s">
        <v>6</v>
      </c>
      <c r="ALX7" s="120" t="s">
        <v>1</v>
      </c>
      <c r="ALY7" s="121" t="s">
        <v>3</v>
      </c>
      <c r="ALZ7" s="121" t="s">
        <v>2</v>
      </c>
      <c r="AMA7" s="122" t="s">
        <v>1</v>
      </c>
      <c r="AMB7" s="126"/>
      <c r="AMC7" s="126"/>
      <c r="AMD7" s="126"/>
      <c r="AME7" s="126"/>
      <c r="AMF7" s="126"/>
      <c r="AMG7" s="126"/>
      <c r="AMH7" s="126"/>
      <c r="AMI7" s="126"/>
      <c r="AMJ7" s="126"/>
      <c r="AMK7" s="126"/>
      <c r="AML7" s="126"/>
      <c r="AMM7" s="126"/>
      <c r="AMN7" s="126"/>
      <c r="AMO7" s="126"/>
      <c r="AMP7" s="126"/>
      <c r="AMQ7" s="126"/>
      <c r="AMR7" s="126"/>
      <c r="AMS7" s="126"/>
      <c r="AMT7" s="126"/>
      <c r="AMU7" s="126"/>
      <c r="AMV7" s="126"/>
      <c r="AMW7" s="126"/>
      <c r="AMX7" s="126"/>
      <c r="AMY7" s="126"/>
      <c r="AMZ7" s="126"/>
      <c r="ANA7" s="126"/>
      <c r="ANB7" s="126"/>
      <c r="ANC7" s="126"/>
      <c r="AND7" s="126"/>
      <c r="ANE7" s="126"/>
      <c r="ANF7" s="126"/>
      <c r="ANG7" s="126"/>
      <c r="ANH7" s="126"/>
      <c r="ANI7" s="126"/>
      <c r="ANJ7" s="126"/>
      <c r="ANK7" s="126"/>
      <c r="ANL7" s="126"/>
      <c r="ANM7" s="126"/>
      <c r="ANN7" s="126"/>
      <c r="ANO7" s="126"/>
      <c r="ANP7" s="126"/>
      <c r="ANQ7" s="126"/>
      <c r="ANR7" s="126"/>
      <c r="ANS7" s="126"/>
      <c r="ANT7" s="126"/>
      <c r="ANU7" s="126"/>
      <c r="ANV7" s="126"/>
      <c r="ANW7" s="126"/>
      <c r="ANX7" s="126"/>
      <c r="ANY7" s="126"/>
      <c r="ANZ7" s="126"/>
      <c r="AOA7" s="126"/>
      <c r="AOB7" s="126"/>
      <c r="AOC7" s="126"/>
      <c r="AOD7" s="126"/>
      <c r="AOE7" s="126"/>
      <c r="AOF7" s="126"/>
      <c r="AOG7" s="126"/>
      <c r="AOH7" s="126"/>
      <c r="AOI7" s="126"/>
      <c r="AOJ7" s="126"/>
      <c r="AOK7" s="126"/>
      <c r="AOL7" s="126"/>
      <c r="AOM7" s="126"/>
      <c r="AON7" s="126"/>
      <c r="AOO7" s="126"/>
      <c r="AOP7" s="126"/>
      <c r="AOQ7" s="126"/>
      <c r="AOR7" s="126"/>
      <c r="AOS7" s="126"/>
      <c r="AOT7" s="126"/>
      <c r="AOU7" s="126"/>
      <c r="AOV7" s="126"/>
      <c r="AOW7" s="126"/>
      <c r="AOX7" s="126"/>
      <c r="AOY7" s="126"/>
      <c r="AOZ7" s="126"/>
      <c r="APA7" s="126"/>
      <c r="APB7" s="126"/>
      <c r="APC7" s="126"/>
      <c r="APD7" s="126"/>
      <c r="APE7" s="126"/>
      <c r="APF7" s="126"/>
      <c r="APG7" s="126"/>
      <c r="APH7" s="126"/>
      <c r="API7" s="126"/>
      <c r="APJ7" s="126"/>
      <c r="APK7" s="126"/>
      <c r="APL7" s="126"/>
      <c r="APM7" s="126"/>
      <c r="APN7" s="126"/>
      <c r="APO7" s="126"/>
      <c r="APP7" s="126"/>
      <c r="APQ7" s="126"/>
      <c r="APR7" s="126"/>
      <c r="APS7" s="126"/>
      <c r="APT7" s="126"/>
      <c r="APU7" s="126"/>
      <c r="APV7" s="126"/>
      <c r="APW7" s="126"/>
      <c r="APX7" s="126"/>
      <c r="APY7" s="126"/>
      <c r="APZ7" s="126"/>
      <c r="AQA7" s="126"/>
      <c r="AQB7" s="126"/>
      <c r="AQC7" s="126"/>
      <c r="AQD7" s="126"/>
      <c r="AQE7" s="126"/>
      <c r="AQF7" s="126"/>
      <c r="AQG7" s="126"/>
      <c r="AQH7" s="126"/>
      <c r="AQI7" s="126"/>
      <c r="AQJ7" s="126"/>
      <c r="AQK7" s="126"/>
      <c r="AQL7" s="126"/>
      <c r="AQM7" s="126"/>
      <c r="AQN7" s="126"/>
      <c r="AQO7" s="126"/>
      <c r="AQP7" s="126"/>
      <c r="AQQ7" s="126"/>
      <c r="AQR7" s="126"/>
      <c r="AQS7" s="126"/>
      <c r="AQT7" s="126"/>
      <c r="AQU7" s="126"/>
      <c r="AQV7" s="126"/>
      <c r="AQW7" s="126"/>
      <c r="AQX7" s="126"/>
      <c r="AQY7" s="126"/>
      <c r="AQZ7" s="126"/>
      <c r="ARA7" s="126"/>
      <c r="ARB7" s="126"/>
      <c r="ARC7" s="126"/>
      <c r="ARD7" s="126"/>
      <c r="ARE7" s="126"/>
      <c r="ARF7" s="126"/>
      <c r="ARG7" s="126"/>
      <c r="ARH7" s="126"/>
      <c r="ARI7" s="126"/>
      <c r="ARJ7" s="126"/>
      <c r="ARK7" s="126"/>
      <c r="ARL7" s="126"/>
      <c r="ARM7" s="126"/>
      <c r="ARN7" s="126"/>
      <c r="ARO7" s="126"/>
      <c r="ARP7" s="126"/>
      <c r="ARQ7" s="126"/>
      <c r="ARR7" s="126"/>
      <c r="ARS7" s="126"/>
      <c r="ART7" s="126"/>
      <c r="ARU7" s="126"/>
      <c r="ARV7" s="126"/>
      <c r="ARW7" s="126"/>
      <c r="ARX7" s="126"/>
      <c r="ARY7" s="126"/>
      <c r="ARZ7" s="126"/>
      <c r="ASA7" s="126"/>
      <c r="ASB7" s="126"/>
      <c r="ASC7" s="126"/>
      <c r="ASD7" s="126"/>
      <c r="ASE7" s="126"/>
      <c r="ASF7" s="126"/>
      <c r="ASG7" s="126"/>
      <c r="ASH7" s="126"/>
    </row>
    <row r="8" spans="1:1768" s="127" customFormat="1" ht="15" x14ac:dyDescent="0.25">
      <c r="A8" s="128" t="s">
        <v>11</v>
      </c>
      <c r="B8" s="129">
        <v>1653075</v>
      </c>
      <c r="C8" s="130">
        <f t="shared" ref="C8:C13" si="0">B8/B$15*100</f>
        <v>29.205941840940312</v>
      </c>
      <c r="D8" s="131">
        <v>1584423</v>
      </c>
      <c r="E8" s="130">
        <f t="shared" ref="E8:E13" si="1">D8/D$15*100</f>
        <v>27.165059286829816</v>
      </c>
      <c r="F8" s="131">
        <f t="shared" ref="F8:F13" si="2">B8+D8</f>
        <v>3237498</v>
      </c>
      <c r="G8" s="132">
        <f t="shared" ref="G8:G13" si="3">F8/F$15*100</f>
        <v>28.170182989271137</v>
      </c>
      <c r="H8" s="133">
        <v>0</v>
      </c>
      <c r="I8" s="130">
        <f t="shared" ref="I8:I13" si="4">H8/H$15*100</f>
        <v>0</v>
      </c>
      <c r="J8" s="133">
        <v>3</v>
      </c>
      <c r="K8" s="130">
        <f t="shared" ref="K8:K13" si="5">J8/J$15*100</f>
        <v>8.4127874369040942E-2</v>
      </c>
      <c r="L8" s="134">
        <v>0</v>
      </c>
      <c r="M8" s="133">
        <f>H8+J8+L8</f>
        <v>3</v>
      </c>
      <c r="N8" s="132">
        <f t="shared" ref="N8:N13" si="6">M8/M$15*100</f>
        <v>4.1724617524339362E-2</v>
      </c>
      <c r="O8" s="133">
        <v>0</v>
      </c>
      <c r="P8" s="130">
        <f t="shared" ref="P8:P13" si="7">O8/O$15*100</f>
        <v>0</v>
      </c>
      <c r="Q8" s="133">
        <v>3</v>
      </c>
      <c r="R8" s="130">
        <f t="shared" ref="R8:R13" si="8">Q8/Q$15*100</f>
        <v>8.4198708953129378E-2</v>
      </c>
      <c r="S8" s="134">
        <v>0</v>
      </c>
      <c r="T8" s="133">
        <f>O8+Q8+S8</f>
        <v>3</v>
      </c>
      <c r="U8" s="132">
        <f t="shared" ref="U8:U13" si="9">T8/T$15*100</f>
        <v>4.1747843028110215E-2</v>
      </c>
      <c r="V8" s="133">
        <v>0</v>
      </c>
      <c r="W8" s="130">
        <f t="shared" ref="W8:W13" si="10">V8/V$15*100</f>
        <v>0</v>
      </c>
      <c r="X8" s="134">
        <v>3</v>
      </c>
      <c r="Y8" s="130">
        <f t="shared" ref="Y8:Y13" si="11">X8/X$15*100</f>
        <v>8.4222346996069619E-2</v>
      </c>
      <c r="Z8" s="134">
        <v>0</v>
      </c>
      <c r="AA8" s="133">
        <f>V8+X8+Z8</f>
        <v>3</v>
      </c>
      <c r="AB8" s="132">
        <f t="shared" ref="AB8:AB13" si="12">AA8/AA$15*100</f>
        <v>4.1753653444676408E-2</v>
      </c>
      <c r="AC8" s="133">
        <v>0</v>
      </c>
      <c r="AD8" s="130">
        <f t="shared" ref="AD8:AD13" si="13">AC8/AC$15*100</f>
        <v>0</v>
      </c>
      <c r="AE8" s="134">
        <v>3</v>
      </c>
      <c r="AF8" s="130">
        <f t="shared" ref="AF8:AF13" si="14">AE8/AE$15*100</f>
        <v>8.4222346996069619E-2</v>
      </c>
      <c r="AG8" s="134">
        <v>0</v>
      </c>
      <c r="AH8" s="133">
        <f>AC8+AE8+AG8</f>
        <v>3</v>
      </c>
      <c r="AI8" s="132">
        <f t="shared" ref="AI8:AI13" si="15">AH8/AH$15*100</f>
        <v>4.1771094402673348E-2</v>
      </c>
      <c r="AJ8" s="133">
        <v>0</v>
      </c>
      <c r="AK8" s="130">
        <f t="shared" ref="AK8:AK13" si="16">AJ8/AJ$15*100</f>
        <v>0</v>
      </c>
      <c r="AL8" s="133">
        <v>3</v>
      </c>
      <c r="AM8" s="130">
        <f t="shared" ref="AM8:AM13" si="17">AL8/AL$15*100</f>
        <v>8.4245998315080034E-2</v>
      </c>
      <c r="AN8" s="134">
        <v>0</v>
      </c>
      <c r="AO8" s="133">
        <f>AJ8+AL8+AN8</f>
        <v>3</v>
      </c>
      <c r="AP8" s="132">
        <f t="shared" ref="AP8:AP13" si="18">AO8/AO$15*100</f>
        <v>4.1782729805013928E-2</v>
      </c>
      <c r="AQ8" s="133">
        <v>0</v>
      </c>
      <c r="AR8" s="130">
        <f t="shared" ref="AR8:AR13" si="19">AQ8/AQ$15*100</f>
        <v>0</v>
      </c>
      <c r="AS8" s="133">
        <v>3</v>
      </c>
      <c r="AT8" s="130">
        <f t="shared" ref="AT8:AT13" si="20">AS8/AS$15*100</f>
        <v>8.4269662921348312E-2</v>
      </c>
      <c r="AU8" s="134">
        <v>0</v>
      </c>
      <c r="AV8" s="133">
        <f>AQ8+AS8+AU8</f>
        <v>3</v>
      </c>
      <c r="AW8" s="132">
        <f t="shared" ref="AW8:AW13" si="21">AV8/AV$15*100</f>
        <v>4.1800195067576984E-2</v>
      </c>
      <c r="AX8" s="133">
        <v>0</v>
      </c>
      <c r="AY8" s="130">
        <f t="shared" ref="AY8:AY13" si="22">AX8/AX$15*100</f>
        <v>0</v>
      </c>
      <c r="AZ8" s="133">
        <v>3</v>
      </c>
      <c r="BA8" s="130">
        <f t="shared" ref="BA8:BA13" si="23">AZ8/AZ$15*100</f>
        <v>8.4269662921348312E-2</v>
      </c>
      <c r="BB8" s="134">
        <v>0</v>
      </c>
      <c r="BC8" s="133">
        <f>AX8+AZ8+BB8</f>
        <v>3</v>
      </c>
      <c r="BD8" s="132">
        <f t="shared" ref="BD8:BD13" si="24">BC8/BC$15*100</f>
        <v>4.1806020066889632E-2</v>
      </c>
      <c r="BE8" s="133">
        <v>0</v>
      </c>
      <c r="BF8" s="130">
        <f t="shared" ref="BF8:BF13" si="25">BE8/BE$15*100</f>
        <v>0</v>
      </c>
      <c r="BG8" s="133">
        <v>3</v>
      </c>
      <c r="BH8" s="130">
        <f t="shared" ref="BH8:BH13" si="26">BG8/BG$15*100</f>
        <v>8.4364454443194598E-2</v>
      </c>
      <c r="BI8" s="134">
        <v>0</v>
      </c>
      <c r="BJ8" s="133">
        <f>BE8+BG8+BI8</f>
        <v>3</v>
      </c>
      <c r="BK8" s="132">
        <f t="shared" ref="BK8:BK13" si="27">BJ8/BJ$15*100</f>
        <v>4.1835169432436203E-2</v>
      </c>
      <c r="BL8" s="133">
        <v>0</v>
      </c>
      <c r="BM8" s="130">
        <f t="shared" ref="BM8:BM13" si="28">BL8/BL$15*100</f>
        <v>0</v>
      </c>
      <c r="BN8" s="134">
        <v>3</v>
      </c>
      <c r="BO8" s="130">
        <f t="shared" ref="BO8:BO13" si="29">BN8/BN$15*100</f>
        <v>8.4411930219471021E-2</v>
      </c>
      <c r="BP8" s="134">
        <v>0</v>
      </c>
      <c r="BQ8" s="133">
        <f>BL8+BN8+BP8</f>
        <v>3</v>
      </c>
      <c r="BR8" s="132">
        <f t="shared" ref="BR8:BR13" si="30">BQ8/BQ$15*100</f>
        <v>4.1846840563537456E-2</v>
      </c>
      <c r="BS8" s="134">
        <v>0</v>
      </c>
      <c r="BT8" s="130">
        <f t="shared" ref="BT8:BT13" si="31">BS8/BS$15*100</f>
        <v>0</v>
      </c>
      <c r="BU8" s="134">
        <v>3</v>
      </c>
      <c r="BV8" s="130">
        <f t="shared" ref="BV8:BV13" si="32">BU8/BU$15*100</f>
        <v>8.4411930219471021E-2</v>
      </c>
      <c r="BW8" s="134">
        <v>0</v>
      </c>
      <c r="BX8" s="133">
        <f>BS8+BU8+BW8</f>
        <v>3</v>
      </c>
      <c r="BY8" s="132">
        <f t="shared" ref="BY8:BY13" si="33">BX8/BX$15*100</f>
        <v>4.1852678571428568E-2</v>
      </c>
      <c r="BZ8" s="134">
        <v>0</v>
      </c>
      <c r="CA8" s="130">
        <f t="shared" ref="CA8:CA13" si="34">BZ8/BZ$15*100</f>
        <v>0</v>
      </c>
      <c r="CB8" s="134">
        <v>3</v>
      </c>
      <c r="CC8" s="130">
        <f t="shared" ref="CC8:CC13" si="35">CB8/CB$15*100</f>
        <v>8.4459459459459457E-2</v>
      </c>
      <c r="CD8" s="134">
        <v>0</v>
      </c>
      <c r="CE8" s="133">
        <f>BZ8+CB8+CD8</f>
        <v>3</v>
      </c>
      <c r="CF8" s="132">
        <f t="shared" ref="CF8:CF13" si="36">CE8/CE$15*100</f>
        <v>4.1881893061566387E-2</v>
      </c>
      <c r="CG8" s="134">
        <v>0</v>
      </c>
      <c r="CH8" s="130">
        <f t="shared" ref="CH8:CH13" si="37">CG8/CG$15*100</f>
        <v>0</v>
      </c>
      <c r="CI8" s="134">
        <v>3</v>
      </c>
      <c r="CJ8" s="130">
        <f t="shared" ref="CJ8:CJ13" si="38">CI8/CI$15*100</f>
        <v>8.4483244156575613E-2</v>
      </c>
      <c r="CK8" s="134">
        <v>0</v>
      </c>
      <c r="CL8" s="133">
        <f>CG8+CI8+CK8</f>
        <v>3</v>
      </c>
      <c r="CM8" s="132">
        <f t="shared" ref="CM8:CM13" si="39">CL8/CL$15*100</f>
        <v>4.1893590280687051E-2</v>
      </c>
      <c r="CN8" s="134">
        <v>0</v>
      </c>
      <c r="CO8" s="130">
        <f t="shared" ref="CO8:CO13" si="40">CN8/CN$15*100</f>
        <v>0</v>
      </c>
      <c r="CP8" s="134">
        <v>3</v>
      </c>
      <c r="CQ8" s="130">
        <f t="shared" ref="CQ8:CQ13" si="41">CP8/CP$15*100</f>
        <v>8.4507042253521125E-2</v>
      </c>
      <c r="CR8" s="134">
        <v>0</v>
      </c>
      <c r="CS8" s="133">
        <f>CN8+CP8+CR8</f>
        <v>3</v>
      </c>
      <c r="CT8" s="132">
        <f t="shared" ref="CT8:CT13" si="42">CS8/CS$15*100</f>
        <v>4.1911148365465216E-2</v>
      </c>
      <c r="CU8" s="134">
        <v>0</v>
      </c>
      <c r="CV8" s="130">
        <f t="shared" ref="CV8:CV13" si="43">CU8/CU$15*100</f>
        <v>0</v>
      </c>
      <c r="CW8" s="134">
        <v>3</v>
      </c>
      <c r="CX8" s="130">
        <f t="shared" ref="CX8:CX13" si="44">CW8/CW$15*100</f>
        <v>8.453085376162299E-2</v>
      </c>
      <c r="CY8" s="134">
        <v>0</v>
      </c>
      <c r="CZ8" s="133">
        <f>CU8+CW8+CY8</f>
        <v>3</v>
      </c>
      <c r="DA8" s="132">
        <f t="shared" ref="DA8:DA13" si="45">CZ8/CZ$15*100</f>
        <v>4.1917004331423778E-2</v>
      </c>
      <c r="DB8" s="134">
        <v>0</v>
      </c>
      <c r="DC8" s="130">
        <f t="shared" ref="DC8:DC13" si="46">DB8/DB$15*100</f>
        <v>0</v>
      </c>
      <c r="DD8" s="134">
        <v>2</v>
      </c>
      <c r="DE8" s="130">
        <f t="shared" ref="DE8:DE13" si="47">DD8/DD$15*100</f>
        <v>5.6369785794813977E-2</v>
      </c>
      <c r="DF8" s="134">
        <v>0</v>
      </c>
      <c r="DG8" s="133">
        <f>DB8+DD8+DF8</f>
        <v>2</v>
      </c>
      <c r="DH8" s="132">
        <f t="shared" ref="DH8:DH13" si="48">DG8/DG$15*100</f>
        <v>2.7952480782669459E-2</v>
      </c>
      <c r="DI8" s="134">
        <v>0</v>
      </c>
      <c r="DJ8" s="130">
        <f t="shared" ref="DJ8:DJ13" si="49">DI8/DI$15*100</f>
        <v>0</v>
      </c>
      <c r="DK8" s="134">
        <v>2</v>
      </c>
      <c r="DL8" s="130">
        <f t="shared" ref="DL8:DL13" si="50">DK8/DK$15*100</f>
        <v>5.6369785794813977E-2</v>
      </c>
      <c r="DM8" s="134">
        <v>0</v>
      </c>
      <c r="DN8" s="133">
        <f>DI8+DK8+DM8</f>
        <v>2</v>
      </c>
      <c r="DO8" s="132">
        <f t="shared" ref="DO8:DO13" si="51">DN8/DN$15*100</f>
        <v>2.7956388034665922E-2</v>
      </c>
      <c r="DP8" s="134">
        <v>0</v>
      </c>
      <c r="DQ8" s="130">
        <f t="shared" ref="DQ8:DQ13" si="52">DP8/DP$15*100</f>
        <v>0</v>
      </c>
      <c r="DR8" s="134">
        <v>2</v>
      </c>
      <c r="DS8" s="130">
        <f t="shared" ref="DS8:DS13" si="53">DR8/DR$15*100</f>
        <v>5.6369785794813977E-2</v>
      </c>
      <c r="DT8" s="134">
        <v>0</v>
      </c>
      <c r="DU8" s="133">
        <f>DP8+DR8+DT8</f>
        <v>2</v>
      </c>
      <c r="DV8" s="132">
        <f t="shared" ref="DV8:DV13" si="54">DU8/DU$15*100</f>
        <v>2.7968116347364007E-2</v>
      </c>
      <c r="DW8" s="134">
        <v>0</v>
      </c>
      <c r="DX8" s="130">
        <f t="shared" ref="DX8:DX13" si="55">DW8/DW$15*100</f>
        <v>0</v>
      </c>
      <c r="DY8" s="134">
        <v>2</v>
      </c>
      <c r="DZ8" s="130">
        <f t="shared" ref="DZ8:DZ13" si="56">DY8/DY$15*100</f>
        <v>5.6401579244218847E-2</v>
      </c>
      <c r="EA8" s="134">
        <v>0</v>
      </c>
      <c r="EB8" s="133">
        <f>DW8+DY8+EA8</f>
        <v>2</v>
      </c>
      <c r="EC8" s="132">
        <f t="shared" ref="EC8:EC13" si="57">EB8/EB$15*100</f>
        <v>2.7975940691005733E-2</v>
      </c>
      <c r="ED8" s="134">
        <v>0</v>
      </c>
      <c r="EE8" s="130">
        <f t="shared" ref="EE8:EE13" si="58">ED8/ED$15*100</f>
        <v>0</v>
      </c>
      <c r="EF8" s="134">
        <v>2</v>
      </c>
      <c r="EG8" s="130">
        <f t="shared" ref="EG8:EG13" si="59">EF8/EF$15*100</f>
        <v>5.6465273856578201E-2</v>
      </c>
      <c r="EH8" s="134">
        <v>0</v>
      </c>
      <c r="EI8" s="133">
        <f>ED8+EF8+EH8</f>
        <v>2</v>
      </c>
      <c r="EJ8" s="132">
        <f t="shared" ref="EJ8:EJ13" si="60">EI8/EI$15*100</f>
        <v>2.7995520716685332E-2</v>
      </c>
      <c r="EK8" s="134">
        <v>0</v>
      </c>
      <c r="EL8" s="130">
        <f t="shared" ref="EL8:EL13" si="61">EK8/EK$15*100</f>
        <v>0</v>
      </c>
      <c r="EM8" s="134">
        <v>2</v>
      </c>
      <c r="EN8" s="130">
        <f t="shared" ref="EN8:EN13" si="62">EM8/EM$15*100</f>
        <v>5.6481219994351878E-2</v>
      </c>
      <c r="EO8" s="134">
        <v>0</v>
      </c>
      <c r="EP8" s="133">
        <f>EK8+EM8+EO8</f>
        <v>2</v>
      </c>
      <c r="EQ8" s="132">
        <f t="shared" ref="EQ8:EQ13" si="63">EP8/EP$15*100</f>
        <v>2.8015128169211371E-2</v>
      </c>
      <c r="ER8" s="134">
        <v>0</v>
      </c>
      <c r="ES8" s="130">
        <f t="shared" ref="ES8:ES13" si="64">ER8/ER$15*100</f>
        <v>0</v>
      </c>
      <c r="ET8" s="134">
        <v>2</v>
      </c>
      <c r="EU8" s="130">
        <f t="shared" ref="EU8:EU13" si="65">ET8/ET$15*100</f>
        <v>5.652911249293386E-2</v>
      </c>
      <c r="EV8" s="134">
        <v>0</v>
      </c>
      <c r="EW8" s="133">
        <f>ER8+ET8+EV8</f>
        <v>2</v>
      </c>
      <c r="EX8" s="132">
        <f t="shared" ref="EX8:EX13" si="66">EW8/EW$15*100</f>
        <v>2.8026905829596414E-2</v>
      </c>
      <c r="EY8" s="134">
        <v>0</v>
      </c>
      <c r="EZ8" s="130">
        <f t="shared" ref="EZ8:EZ13" si="67">EY8/EY$15*100</f>
        <v>0</v>
      </c>
      <c r="FA8" s="134">
        <v>1</v>
      </c>
      <c r="FB8" s="130">
        <f t="shared" ref="FB8:FB13" si="68">FA8/FA$15*100</f>
        <v>2.8288543140028287E-2</v>
      </c>
      <c r="FC8" s="134">
        <v>0</v>
      </c>
      <c r="FD8" s="133">
        <f>EY8+FA8+FC8</f>
        <v>1</v>
      </c>
      <c r="FE8" s="132">
        <f t="shared" ref="FE8:FE13" si="69">FD8/FD$15*100</f>
        <v>1.4021312394840156E-2</v>
      </c>
      <c r="FF8" s="134">
        <v>0</v>
      </c>
      <c r="FG8" s="130">
        <f t="shared" ref="FG8:FG13" si="70">FF8/FF$15*100</f>
        <v>0</v>
      </c>
      <c r="FH8" s="134">
        <v>1</v>
      </c>
      <c r="FI8" s="130">
        <f t="shared" ref="FI8:FI13" si="71">FH8/FH$15*100</f>
        <v>2.8288543140028287E-2</v>
      </c>
      <c r="FJ8" s="134">
        <v>0</v>
      </c>
      <c r="FK8" s="133">
        <f>FF8+FH8+FJ8</f>
        <v>1</v>
      </c>
      <c r="FL8" s="132">
        <f t="shared" ref="FL8:FL13" si="72">FK8/FK$15*100</f>
        <v>1.4025245441795233E-2</v>
      </c>
      <c r="FM8" s="134">
        <v>0</v>
      </c>
      <c r="FN8" s="130">
        <f t="shared" ref="FN8:FN13" si="73">FM8/FM$15*100</f>
        <v>0</v>
      </c>
      <c r="FO8" s="134">
        <v>1</v>
      </c>
      <c r="FP8" s="130">
        <f t="shared" ref="FP8:FP13" si="74">FO8/FO$15*100</f>
        <v>2.8296547821165818E-2</v>
      </c>
      <c r="FQ8" s="134">
        <v>0</v>
      </c>
      <c r="FR8" s="133">
        <f>FM8+FO8+FQ8</f>
        <v>1</v>
      </c>
      <c r="FS8" s="132">
        <f t="shared" ref="FS8:FS13" si="75">FR8/FR$15*100</f>
        <v>1.4029180695847365E-2</v>
      </c>
      <c r="FT8" s="134">
        <v>0</v>
      </c>
      <c r="FU8" s="130">
        <f t="shared" ref="FU8:FU13" si="76">FT8/FT$15*100</f>
        <v>0</v>
      </c>
      <c r="FV8" s="134">
        <v>1</v>
      </c>
      <c r="FW8" s="130">
        <f t="shared" ref="FW8:FW13" si="77">FV8/FV$15*100</f>
        <v>2.8304557033682419E-2</v>
      </c>
      <c r="FX8" s="134">
        <v>0</v>
      </c>
      <c r="FY8" s="133">
        <f>FT8+FV8+FX8</f>
        <v>1</v>
      </c>
      <c r="FZ8" s="132">
        <f t="shared" ref="FZ8:FZ13" si="78">FY8/FY$15*100</f>
        <v>1.4031149151115476E-2</v>
      </c>
      <c r="GA8" s="134">
        <v>0</v>
      </c>
      <c r="GB8" s="130">
        <f t="shared" ref="GB8:GB13" si="79">GA8/GA$15*100</f>
        <v>0</v>
      </c>
      <c r="GC8" s="134">
        <v>1</v>
      </c>
      <c r="GD8" s="130">
        <f t="shared" ref="GD8:GD13" si="80">GC8/GC$15*100</f>
        <v>2.8312570781426957E-2</v>
      </c>
      <c r="GE8" s="134">
        <v>0</v>
      </c>
      <c r="GF8" s="133">
        <f>GA8+GC8+GE8</f>
        <v>1</v>
      </c>
      <c r="GG8" s="132">
        <f t="shared" ref="GG8:GG13" si="81">GF8/GF$15*100</f>
        <v>1.4037057832678272E-2</v>
      </c>
      <c r="GH8" s="134">
        <v>0</v>
      </c>
      <c r="GI8" s="130">
        <f t="shared" ref="GI8:GI13" si="82">GH8/GH$15*100</f>
        <v>0</v>
      </c>
      <c r="GJ8" s="134">
        <v>1</v>
      </c>
      <c r="GK8" s="130">
        <f t="shared" ref="GK8:GK13" si="83">GJ8/GJ$15*100</f>
        <v>2.8320589068252619E-2</v>
      </c>
      <c r="GL8" s="134">
        <v>0</v>
      </c>
      <c r="GM8" s="133">
        <f>GH8+GJ8+GL8</f>
        <v>1</v>
      </c>
      <c r="GN8" s="132">
        <f t="shared" ref="GN8:GN13" si="84">GM8/GM$15*100</f>
        <v>1.4039028499227854E-2</v>
      </c>
      <c r="GO8" s="134">
        <v>0</v>
      </c>
      <c r="GP8" s="130">
        <f t="shared" ref="GP8:GP13" si="85">GO8/GO$15*100</f>
        <v>0</v>
      </c>
      <c r="GQ8" s="134">
        <v>1</v>
      </c>
      <c r="GR8" s="130">
        <f t="shared" ref="GR8:GR13" si="86">GQ8/GQ$15*100</f>
        <v>2.8328611898016994E-2</v>
      </c>
      <c r="GS8" s="134">
        <v>0</v>
      </c>
      <c r="GT8" s="133">
        <f>GO8+GQ8+GS8</f>
        <v>1</v>
      </c>
      <c r="GU8" s="132">
        <f t="shared" ref="GU8:GU13" si="87">GT8/GT$15*100</f>
        <v>1.4042971492767871E-2</v>
      </c>
      <c r="GV8" s="134">
        <v>0</v>
      </c>
      <c r="GW8" s="130">
        <f t="shared" ref="GW8:GW13" si="88">GV8/GV$15*100</f>
        <v>0</v>
      </c>
      <c r="GX8" s="134">
        <v>1</v>
      </c>
      <c r="GY8" s="130">
        <f t="shared" ref="GY8:GY13" si="89">GX8/GX$15*100</f>
        <v>2.8336639274582034E-2</v>
      </c>
      <c r="GZ8" s="134">
        <v>0</v>
      </c>
      <c r="HA8" s="133">
        <f>GV8+GX8+GZ8</f>
        <v>1</v>
      </c>
      <c r="HB8" s="132">
        <f t="shared" ref="HB8:HB13" si="90">HA8/HA$15*100</f>
        <v>1.4048890137679125E-2</v>
      </c>
      <c r="HC8" s="134">
        <v>0</v>
      </c>
      <c r="HD8" s="130">
        <f t="shared" ref="HD8:HD13" si="91">HC8/HC$15*100</f>
        <v>0</v>
      </c>
      <c r="HE8" s="134">
        <v>1</v>
      </c>
      <c r="HF8" s="130">
        <f t="shared" ref="HF8:HF13" si="92">HE8/HE$15*100</f>
        <v>2.8336639274582034E-2</v>
      </c>
      <c r="HG8" s="134">
        <v>0</v>
      </c>
      <c r="HH8" s="133">
        <f>HC8+HE8+HG8</f>
        <v>1</v>
      </c>
      <c r="HI8" s="132">
        <f t="shared" ref="HI8:HI13" si="93">HH8/HH$15*100</f>
        <v>1.4052838673412029E-2</v>
      </c>
      <c r="HJ8" s="134">
        <v>0</v>
      </c>
      <c r="HK8" s="130">
        <f t="shared" ref="HK8:HK13" si="94">HJ8/HJ$15*100</f>
        <v>0</v>
      </c>
      <c r="HL8" s="134">
        <v>1</v>
      </c>
      <c r="HM8" s="130">
        <f t="shared" ref="HM8:HM13" si="95">HL8/HL$15*100</f>
        <v>2.8360748723766309E-2</v>
      </c>
      <c r="HN8" s="134">
        <v>0</v>
      </c>
      <c r="HO8" s="133">
        <f>HJ8+HL8+HN8</f>
        <v>1</v>
      </c>
      <c r="HP8" s="132">
        <f t="shared" ref="HP8:HP13" si="96">HO8/HO$15*100</f>
        <v>1.406271972999578E-2</v>
      </c>
      <c r="HQ8" s="134">
        <v>0</v>
      </c>
      <c r="HR8" s="130">
        <f t="shared" ref="HR8:HR13" si="97">HQ8/HQ$15*100</f>
        <v>0</v>
      </c>
      <c r="HS8" s="134">
        <v>1</v>
      </c>
      <c r="HT8" s="130">
        <f t="shared" ref="HT8:HT13" si="98">HS8/HS$15*100</f>
        <v>2.8368794326241134E-2</v>
      </c>
      <c r="HU8" s="134">
        <v>0</v>
      </c>
      <c r="HV8" s="133">
        <f>HQ8+HS8+HU8</f>
        <v>1</v>
      </c>
      <c r="HW8" s="132">
        <f t="shared" ref="HW8:HW13" si="99">HV8/HV$15*100</f>
        <v>1.4066676044450697E-2</v>
      </c>
      <c r="HX8" s="134">
        <v>0</v>
      </c>
      <c r="HY8" s="130">
        <f t="shared" ref="HY8:HY13" si="100">HX8/HX$15*100</f>
        <v>0</v>
      </c>
      <c r="HZ8" s="134">
        <v>1</v>
      </c>
      <c r="IA8" s="130">
        <f t="shared" ref="IA8:IA13" si="101">HZ8/HZ$15*100</f>
        <v>2.8401022436807723E-2</v>
      </c>
      <c r="IB8" s="134">
        <v>0</v>
      </c>
      <c r="IC8" s="133">
        <f>HX8+HZ8+IB8</f>
        <v>1</v>
      </c>
      <c r="ID8" s="132">
        <f t="shared" ref="ID8:ID13" si="102">IC8/IC$15*100</f>
        <v>1.4082523588227008E-2</v>
      </c>
      <c r="IE8" s="134">
        <v>0</v>
      </c>
      <c r="IF8" s="130">
        <f t="shared" ref="IF8:IF13" si="103">IE8/IE$15*100</f>
        <v>0</v>
      </c>
      <c r="IG8" s="134">
        <v>1</v>
      </c>
      <c r="IH8" s="130">
        <f t="shared" ref="IH8:IH13" si="104">IG8/IG$15*100</f>
        <v>2.8417163967036089E-2</v>
      </c>
      <c r="II8" s="134">
        <v>0</v>
      </c>
      <c r="IJ8" s="133">
        <f>IE8+IG8+II8</f>
        <v>1</v>
      </c>
      <c r="IK8" s="132">
        <f t="shared" ref="IK8:IK13" si="105">IJ8/IJ$15*100</f>
        <v>1.4088475626937165E-2</v>
      </c>
      <c r="IL8" s="134">
        <v>0</v>
      </c>
      <c r="IM8" s="130">
        <f t="shared" ref="IM8:IM13" si="106">IL8/IL$15*100</f>
        <v>0</v>
      </c>
      <c r="IN8" s="134">
        <v>1</v>
      </c>
      <c r="IO8" s="130">
        <f t="shared" ref="IO8:IO13" si="107">IN8/IN$15*100</f>
        <v>2.844141069397042E-2</v>
      </c>
      <c r="IP8" s="134">
        <v>0</v>
      </c>
      <c r="IQ8" s="133">
        <f>IL8+IN8+IP8</f>
        <v>1</v>
      </c>
      <c r="IR8" s="132">
        <f t="shared" ref="IR8:IR13" si="108">IQ8/IQ$15*100</f>
        <v>1.4098406880022559E-2</v>
      </c>
      <c r="IS8" s="134">
        <v>0</v>
      </c>
      <c r="IT8" s="130">
        <f t="shared" ref="IT8:IT13" si="109">IS8/IS$15*100</f>
        <v>0</v>
      </c>
      <c r="IU8" s="134">
        <v>1</v>
      </c>
      <c r="IV8" s="130">
        <f t="shared" ref="IV8:IV13" si="110">IU8/IU$15*100</f>
        <v>2.8481913984619769E-2</v>
      </c>
      <c r="IW8" s="134">
        <v>0</v>
      </c>
      <c r="IX8" s="133">
        <f>IS8+IU8+IW8</f>
        <v>1</v>
      </c>
      <c r="IY8" s="132">
        <f t="shared" ref="IY8:IY13" si="111">IX8/IX$15*100</f>
        <v>1.4112334180073384E-2</v>
      </c>
      <c r="IZ8" s="134">
        <v>0</v>
      </c>
      <c r="JA8" s="130">
        <f t="shared" ref="JA8:JA13" si="112">IZ8/IZ$15*100</f>
        <v>0</v>
      </c>
      <c r="JB8" s="134">
        <v>1</v>
      </c>
      <c r="JC8" s="130">
        <f t="shared" ref="JC8:JC13" si="113">JB8/JB$15*100</f>
        <v>2.8481913984619769E-2</v>
      </c>
      <c r="JD8" s="134">
        <v>0</v>
      </c>
      <c r="JE8" s="133">
        <f>IZ8+JB8+JD8</f>
        <v>1</v>
      </c>
      <c r="JF8" s="132">
        <f t="shared" ref="JF8:JF13" si="114">JE8/JE$15*100</f>
        <v>1.411631846414455E-2</v>
      </c>
      <c r="JG8" s="134">
        <v>0</v>
      </c>
      <c r="JH8" s="130">
        <f t="shared" ref="JH8:JH13" si="115">JG8/JG$15*100</f>
        <v>0</v>
      </c>
      <c r="JI8" s="134">
        <v>1</v>
      </c>
      <c r="JJ8" s="130">
        <f t="shared" ref="JJ8:JJ13" si="116">JI8/JI$15*100</f>
        <v>2.8506271379703536E-2</v>
      </c>
      <c r="JK8" s="134">
        <v>0</v>
      </c>
      <c r="JL8" s="133">
        <f>JG8+JI8+JK8</f>
        <v>1</v>
      </c>
      <c r="JM8" s="132">
        <f t="shared" ref="JM8:JM13" si="117">JL8/JL$15*100</f>
        <v>1.4126289023873428E-2</v>
      </c>
      <c r="JN8" s="134">
        <v>0</v>
      </c>
      <c r="JO8" s="130">
        <f t="shared" ref="JO8:JO13" si="118">JN8/JN$15*100</f>
        <v>0</v>
      </c>
      <c r="JP8" s="134">
        <v>1</v>
      </c>
      <c r="JQ8" s="130">
        <f t="shared" ref="JQ8:JQ13" si="119">JP8/JP$15*100</f>
        <v>2.8522532800912718E-2</v>
      </c>
      <c r="JR8" s="134">
        <v>0</v>
      </c>
      <c r="JS8" s="133">
        <f>JN8+JP8+JR8</f>
        <v>1</v>
      </c>
      <c r="JT8" s="132">
        <f t="shared" ref="JT8:JT13" si="120">JS8/JS$15*100</f>
        <v>1.4132278123233465E-2</v>
      </c>
      <c r="JU8" s="134">
        <v>0</v>
      </c>
      <c r="JV8" s="130">
        <f t="shared" ref="JV8:JV13" si="121">JU8/JU$15*100</f>
        <v>0</v>
      </c>
      <c r="JW8" s="134">
        <v>1</v>
      </c>
      <c r="JX8" s="130">
        <f t="shared" ref="JX8:JX13" si="122">JW8/JW$15*100</f>
        <v>2.8530670470756064E-2</v>
      </c>
      <c r="JY8" s="134">
        <v>0</v>
      </c>
      <c r="JZ8" s="133">
        <f>JU8+JW8+JY8</f>
        <v>1</v>
      </c>
      <c r="KA8" s="132">
        <f t="shared" ref="KA8:KA13" si="123">JZ8/JZ$15*100</f>
        <v>1.4140271493212671E-2</v>
      </c>
      <c r="KB8" s="134">
        <v>0</v>
      </c>
      <c r="KC8" s="130">
        <f t="shared" ref="KC8:KC13" si="124">KB8/KB$15*100</f>
        <v>0</v>
      </c>
      <c r="KD8" s="134">
        <v>1</v>
      </c>
      <c r="KE8" s="130">
        <f t="shared" ref="KE8:KE13" si="125">KD8/KD$15*100</f>
        <v>2.8571428571428574E-2</v>
      </c>
      <c r="KF8" s="134">
        <v>0</v>
      </c>
      <c r="KG8" s="133">
        <f>KB8+KD8+KF8</f>
        <v>1</v>
      </c>
      <c r="KH8" s="132">
        <f t="shared" ref="KH8:KH13" si="126">KG8/KG$15*100</f>
        <v>1.4164305949008497E-2</v>
      </c>
      <c r="KI8" s="134">
        <v>0</v>
      </c>
      <c r="KJ8" s="130">
        <f t="shared" ref="KJ8:KJ13" si="127">KI8/KI$15*100</f>
        <v>0</v>
      </c>
      <c r="KK8" s="134">
        <v>1</v>
      </c>
      <c r="KL8" s="130">
        <f t="shared" ref="KL8:KL13" si="128">KK8/KK$15*100</f>
        <v>2.8612303290414882E-2</v>
      </c>
      <c r="KM8" s="134">
        <v>0</v>
      </c>
      <c r="KN8" s="133">
        <f>KI8+KK8+KM8</f>
        <v>1</v>
      </c>
      <c r="KO8" s="132">
        <f t="shared" ref="KO8:KO13" si="129">KN8/KN$15*100</f>
        <v>1.4182385477237271E-2</v>
      </c>
      <c r="KP8" s="134">
        <v>0</v>
      </c>
      <c r="KQ8" s="130">
        <f t="shared" ref="KQ8:KQ13" si="130">KP8/KP$15*100</f>
        <v>0</v>
      </c>
      <c r="KR8" s="134">
        <v>1</v>
      </c>
      <c r="KS8" s="130">
        <f t="shared" ref="KS8:KS13" si="131">KR8/KR$15*100</f>
        <v>2.8628685943315198E-2</v>
      </c>
      <c r="KT8" s="134">
        <v>0</v>
      </c>
      <c r="KU8" s="133">
        <f>KP8+KR8+KT8</f>
        <v>1</v>
      </c>
      <c r="KV8" s="132">
        <f t="shared" ref="KV8:KV13" si="132">KU8/KU$15*100</f>
        <v>1.4188422247446084E-2</v>
      </c>
      <c r="KW8" s="134">
        <v>0</v>
      </c>
      <c r="KX8" s="130">
        <f t="shared" ref="KX8:KX13" si="133">KW8/KW$15*100</f>
        <v>0</v>
      </c>
      <c r="KY8" s="134">
        <v>1</v>
      </c>
      <c r="KZ8" s="130">
        <f t="shared" ref="KZ8:KZ13" si="134">KY8/KY$15*100</f>
        <v>2.8653295128939826E-2</v>
      </c>
      <c r="LA8" s="134">
        <v>0</v>
      </c>
      <c r="LB8" s="133">
        <f>KW8+KY8+LA8</f>
        <v>1</v>
      </c>
      <c r="LC8" s="132">
        <f t="shared" ref="LC8:LC13" si="135">LB8/LB$15*100</f>
        <v>1.4196479273140262E-2</v>
      </c>
      <c r="LD8" s="135">
        <v>0</v>
      </c>
      <c r="LE8" s="130">
        <f t="shared" ref="LE8:LE13" si="136">LD8/LD$15*100</f>
        <v>0</v>
      </c>
      <c r="LF8" s="136">
        <v>1</v>
      </c>
      <c r="LG8" s="130">
        <f t="shared" ref="LG8:LG13" si="137">LF8/LF$15*100</f>
        <v>2.8661507595299514E-2</v>
      </c>
      <c r="LH8" s="135">
        <v>0</v>
      </c>
      <c r="LI8" s="133">
        <f>LD8+LF8+LH8</f>
        <v>1</v>
      </c>
      <c r="LJ8" s="132">
        <f t="shared" ref="LJ8:LJ13" si="138">LI8/LI$15*100</f>
        <v>1.4206563432305724E-2</v>
      </c>
      <c r="LK8" s="136">
        <v>0</v>
      </c>
      <c r="LL8" s="130">
        <f t="shared" ref="LL8:LL13" si="139">LK8/LK$15*100</f>
        <v>0</v>
      </c>
      <c r="LM8" s="136">
        <v>1</v>
      </c>
      <c r="LN8" s="130">
        <f t="shared" ref="LN8:LN13" si="140">LM8/LM$15*100</f>
        <v>2.8694404591104734E-2</v>
      </c>
      <c r="LO8" s="136">
        <v>0</v>
      </c>
      <c r="LP8" s="133">
        <f>LK8+LM8+LO8</f>
        <v>1</v>
      </c>
      <c r="LQ8" s="132">
        <f t="shared" ref="LQ8:LQ13" si="141">LP8/LP$15*100</f>
        <v>1.422070534698521E-2</v>
      </c>
      <c r="LR8" s="136">
        <v>0</v>
      </c>
      <c r="LS8" s="137">
        <f t="shared" ref="LS8:LS13" si="142">LR8/LR$15*100</f>
        <v>0</v>
      </c>
      <c r="LT8" s="136">
        <v>1</v>
      </c>
      <c r="LU8" s="137">
        <f t="shared" ref="LU8:LU13" si="143">LT8/LT$15*100</f>
        <v>2.8710881424059722E-2</v>
      </c>
      <c r="LV8" s="136">
        <v>0</v>
      </c>
      <c r="LW8" s="133">
        <f>LR8+LT8+LV8</f>
        <v>1</v>
      </c>
      <c r="LX8" s="138">
        <f t="shared" ref="LX8:LX13" si="144">LW8/LW$15*100</f>
        <v>1.4234875444839857E-2</v>
      </c>
      <c r="LY8" s="136">
        <v>0</v>
      </c>
      <c r="LZ8" s="130">
        <f t="shared" ref="LZ8:LZ13" si="145">LY8/LY$15*100</f>
        <v>0</v>
      </c>
      <c r="MA8" s="136">
        <v>1</v>
      </c>
      <c r="MB8" s="130">
        <f t="shared" ref="MB8:MB13" si="146">MA8/MA$15*100</f>
        <v>2.8768699654775604E-2</v>
      </c>
      <c r="MC8" s="136">
        <v>0</v>
      </c>
      <c r="MD8" s="133">
        <f>LY8+MA8+MC8</f>
        <v>1</v>
      </c>
      <c r="ME8" s="132">
        <f t="shared" ref="ME8:ME13" si="147">MD8/MD$15*100</f>
        <v>1.4251104460595696E-2</v>
      </c>
      <c r="MF8" s="134">
        <v>0</v>
      </c>
      <c r="MG8" s="130">
        <f t="shared" ref="MG8:MG13" si="148">MF8/MF$15*100</f>
        <v>0</v>
      </c>
      <c r="MH8" s="134">
        <v>1</v>
      </c>
      <c r="MI8" s="130">
        <f t="shared" ref="MI8:MI13" si="149">MH8/MH$15*100</f>
        <v>2.8785261945883711E-2</v>
      </c>
      <c r="MJ8" s="134">
        <v>0</v>
      </c>
      <c r="MK8" s="133">
        <f>MF8+MH8+MJ8</f>
        <v>1</v>
      </c>
      <c r="ML8" s="132">
        <f t="shared" ref="ML8:ML13" si="150">MK8/MK$15*100</f>
        <v>1.4257199885942403E-2</v>
      </c>
      <c r="MM8" s="134">
        <v>0</v>
      </c>
      <c r="MN8" s="130">
        <f t="shared" ref="MN8:MN13" si="151">MM8/MM$15*100</f>
        <v>0</v>
      </c>
      <c r="MO8" s="134">
        <v>1</v>
      </c>
      <c r="MP8" s="130">
        <f t="shared" ref="MP8:MP13" si="152">MO8/MO$15*100</f>
        <v>2.8826751225136928E-2</v>
      </c>
      <c r="MQ8" s="134">
        <v>0</v>
      </c>
      <c r="MR8" s="133">
        <f>MM8+MO8+MQ8</f>
        <v>1</v>
      </c>
      <c r="MS8" s="132">
        <f t="shared" ref="MS8:MS13" si="153">MR8/MR$15*100</f>
        <v>1.4267370523612499E-2</v>
      </c>
      <c r="MT8" s="134">
        <v>0</v>
      </c>
      <c r="MU8" s="130">
        <f t="shared" ref="MU8:MU13" si="154">MT8/MT$15*100</f>
        <v>0</v>
      </c>
      <c r="MV8" s="134">
        <v>1</v>
      </c>
      <c r="MW8" s="130">
        <f t="shared" ref="MW8:MW13" si="155">MV8/MV$15*100</f>
        <v>2.8843380444188056E-2</v>
      </c>
      <c r="MX8" s="134">
        <v>0</v>
      </c>
      <c r="MY8" s="133">
        <f>MT8+MV8+MX8</f>
        <v>1</v>
      </c>
      <c r="MZ8" s="132">
        <f t="shared" ref="MZ8:MZ13" si="156">MY8/MY$15*100</f>
        <v>1.4345144168698896E-2</v>
      </c>
      <c r="NA8" s="134">
        <v>0</v>
      </c>
      <c r="NB8" s="130">
        <f t="shared" ref="NB8:NB13" si="157">NA8/NA$15*100</f>
        <v>0</v>
      </c>
      <c r="NC8" s="134">
        <v>1</v>
      </c>
      <c r="ND8" s="130">
        <f t="shared" ref="ND8:ND13" si="158">NC8/NC$15*100</f>
        <v>2.8851702250432775E-2</v>
      </c>
      <c r="NE8" s="134">
        <v>0</v>
      </c>
      <c r="NF8" s="133">
        <f>NA8+NC8+NE8</f>
        <v>1</v>
      </c>
      <c r="NG8" s="132">
        <f t="shared" ref="NG8:NG13" si="159">NF8/NF$15*100</f>
        <v>1.4302059496567507E-2</v>
      </c>
      <c r="NH8" s="134">
        <v>0</v>
      </c>
      <c r="NI8" s="130">
        <f t="shared" ref="NI8:NI13" si="160">NH8/NH$15*100</f>
        <v>0</v>
      </c>
      <c r="NJ8" s="134">
        <v>1</v>
      </c>
      <c r="NK8" s="130">
        <f t="shared" ref="NK8:NK13" si="161">NJ8/NJ$15*100</f>
        <v>2.8901734104046246E-2</v>
      </c>
      <c r="NL8" s="134">
        <v>0</v>
      </c>
      <c r="NM8" s="133">
        <f>NH8+NJ8+NL8</f>
        <v>1</v>
      </c>
      <c r="NN8" s="132">
        <f t="shared" ref="NN8:NN13" si="162">NM8/NM$15*100</f>
        <v>1.4326647564469913E-2</v>
      </c>
      <c r="NO8" s="134">
        <v>0</v>
      </c>
      <c r="NP8" s="130">
        <f t="shared" ref="NP8:NP13" si="163">NO8/NO$15*100</f>
        <v>0</v>
      </c>
      <c r="NQ8" s="134">
        <v>1</v>
      </c>
      <c r="NR8" s="130">
        <f t="shared" ref="NR8:NR13" si="164">NQ8/NQ$15*100</f>
        <v>2.8951939779965255E-2</v>
      </c>
      <c r="NS8" s="134">
        <v>0</v>
      </c>
      <c r="NT8" s="133">
        <f>NO8+NQ8+NS8</f>
        <v>1</v>
      </c>
      <c r="NU8" s="132">
        <f t="shared" ref="NU8:NU13" si="165">NT8/NT$15*100</f>
        <v>1.4351320321469576E-2</v>
      </c>
      <c r="NV8" s="134">
        <v>0</v>
      </c>
      <c r="NW8" s="130">
        <f t="shared" ref="NW8:NW13" si="166">NV8/NV$15*100</f>
        <v>0</v>
      </c>
      <c r="NX8" s="134">
        <v>1</v>
      </c>
      <c r="NY8" s="130">
        <f t="shared" ref="NY8:NY13" si="167">NX8/NX$15*100</f>
        <v>2.9002320185614848E-2</v>
      </c>
      <c r="NZ8" s="134">
        <v>0</v>
      </c>
      <c r="OA8" s="133">
        <f>NV8+NX8+NZ8</f>
        <v>1</v>
      </c>
      <c r="OB8" s="132">
        <f t="shared" ref="OB8:OB13" si="168">OA8/OA$15*100</f>
        <v>1.4369880729989942E-2</v>
      </c>
      <c r="OC8" s="134">
        <v>0</v>
      </c>
      <c r="OD8" s="130">
        <f t="shared" ref="OD8:OD13" si="169">OC8/OC$15*100</f>
        <v>0</v>
      </c>
      <c r="OE8" s="134">
        <v>1</v>
      </c>
      <c r="OF8" s="130">
        <f t="shared" ref="OF8:OF13" si="170">OE8/OE$15*100</f>
        <v>2.9069767441860465E-2</v>
      </c>
      <c r="OG8" s="134">
        <v>0</v>
      </c>
      <c r="OH8" s="133">
        <f>OC8+OE8+OG8</f>
        <v>1</v>
      </c>
      <c r="OI8" s="132">
        <f t="shared" ref="OI8:OI13" si="171">OH8/OH$15*100</f>
        <v>1.4394702749388226E-2</v>
      </c>
      <c r="OJ8" s="134">
        <v>0</v>
      </c>
      <c r="OK8" s="130">
        <f t="shared" ref="OK8:OK13" si="172">OJ8/OJ$15*100</f>
        <v>0</v>
      </c>
      <c r="OL8" s="134">
        <v>1</v>
      </c>
      <c r="OM8" s="130">
        <f t="shared" ref="OM8:OM13" si="173">OL8/OL$15*100</f>
        <v>2.9129041654529564E-2</v>
      </c>
      <c r="ON8" s="134">
        <v>0</v>
      </c>
      <c r="OO8" s="133">
        <f>OJ8+OL8+ON8</f>
        <v>1</v>
      </c>
      <c r="OP8" s="132">
        <f t="shared" ref="OP8:OP13" si="174">OO8/OO$15*100</f>
        <v>1.4417531718569781E-2</v>
      </c>
      <c r="OQ8" s="134">
        <v>0</v>
      </c>
      <c r="OR8" s="130">
        <f t="shared" ref="OR8:OR13" si="175">OQ8/OQ$15*100</f>
        <v>0</v>
      </c>
      <c r="OS8" s="134">
        <v>1</v>
      </c>
      <c r="OT8" s="130">
        <f t="shared" ref="OT8:OT13" si="176">OS8/OS$15*100</f>
        <v>2.9171528588098013E-2</v>
      </c>
      <c r="OU8" s="134">
        <v>0</v>
      </c>
      <c r="OV8" s="133">
        <f>OQ8+OS8+OU8</f>
        <v>1</v>
      </c>
      <c r="OW8" s="132">
        <f t="shared" ref="OW8:OW13" si="177">OV8/OV$15*100</f>
        <v>1.4442518775274407E-2</v>
      </c>
      <c r="OX8" s="134">
        <v>0</v>
      </c>
      <c r="OY8" s="130">
        <f t="shared" ref="OY8:OY13" si="178">OX8/OX$15*100</f>
        <v>0</v>
      </c>
      <c r="OZ8" s="134">
        <v>1</v>
      </c>
      <c r="PA8" s="130">
        <f t="shared" ref="PA8:PA13" si="179">OZ8/OZ$15*100</f>
        <v>2.9256875365710942E-2</v>
      </c>
      <c r="PB8" s="134">
        <v>0</v>
      </c>
      <c r="PC8" s="133">
        <f>OX8+OZ8+PB8</f>
        <v>1</v>
      </c>
      <c r="PD8" s="132">
        <f t="shared" ref="PD8:PD13" si="180">PC8/PC$15*100</f>
        <v>1.4471780028943559E-2</v>
      </c>
      <c r="PE8" s="134">
        <v>0</v>
      </c>
      <c r="PF8" s="130">
        <f t="shared" ref="PF8:PF13" si="181">PE8/PE$15*100</f>
        <v>0</v>
      </c>
      <c r="PG8" s="134">
        <v>1</v>
      </c>
      <c r="PH8" s="130">
        <f t="shared" ref="PH8:PH13" si="182">PG8/PG$15*100</f>
        <v>2.9334115576415371E-2</v>
      </c>
      <c r="PI8" s="134">
        <v>0</v>
      </c>
      <c r="PJ8" s="133">
        <f>PE8+PG8+PI8</f>
        <v>1</v>
      </c>
      <c r="PK8" s="132">
        <f t="shared" ref="PK8:PK13" si="183">PJ8/PJ$15*100</f>
        <v>1.4513788098693758E-2</v>
      </c>
      <c r="PL8" s="134">
        <v>0</v>
      </c>
      <c r="PM8" s="130">
        <f t="shared" ref="PM8:PM13" si="184">PL8/PL$15*100</f>
        <v>0</v>
      </c>
      <c r="PN8" s="134">
        <v>1</v>
      </c>
      <c r="PO8" s="130">
        <f t="shared" ref="PO8:PO13" si="185">PN8/PN$15*100</f>
        <v>2.942907592701589E-2</v>
      </c>
      <c r="PP8" s="134">
        <v>0</v>
      </c>
      <c r="PQ8" s="133">
        <f>PL8+PN8+PP8</f>
        <v>1</v>
      </c>
      <c r="PR8" s="132">
        <f t="shared" ref="PR8:PR13" si="186">PQ8/PQ$15*100</f>
        <v>1.4556040756914121E-2</v>
      </c>
      <c r="PS8" s="134">
        <v>0</v>
      </c>
      <c r="PT8" s="130">
        <f t="shared" ref="PT8:PT13" si="187">PS8/PS$15*100</f>
        <v>0</v>
      </c>
      <c r="PU8" s="134">
        <v>1</v>
      </c>
      <c r="PV8" s="130">
        <f t="shared" ref="PV8:PV13" si="188">PU8/PU$15*100</f>
        <v>2.9507229271171435E-2</v>
      </c>
      <c r="PW8" s="134">
        <v>0</v>
      </c>
      <c r="PX8" s="133">
        <f>PS8+PU8+PW8</f>
        <v>1</v>
      </c>
      <c r="PY8" s="132">
        <f t="shared" ref="PY8:PY13" si="189">PX8/PX$15*100</f>
        <v>1.4590020426028595E-2</v>
      </c>
      <c r="PZ8" s="134">
        <v>0</v>
      </c>
      <c r="QA8" s="130">
        <f t="shared" ref="QA8:QA13" si="190">PZ8/PZ$15*100</f>
        <v>0</v>
      </c>
      <c r="QB8" s="134">
        <v>1</v>
      </c>
      <c r="QC8" s="130">
        <f t="shared" ref="QC8:QC13" si="191">QB8/QB$15*100</f>
        <v>2.9559562518474729E-2</v>
      </c>
      <c r="QD8" s="134">
        <v>0</v>
      </c>
      <c r="QE8" s="133">
        <f>PZ8+QB8+QD8</f>
        <v>1</v>
      </c>
      <c r="QF8" s="132">
        <f t="shared" ref="QF8:QF13" si="192">QE8/QE$15*100</f>
        <v>1.4622020763269484E-2</v>
      </c>
      <c r="QG8" s="134">
        <v>0</v>
      </c>
      <c r="QH8" s="130">
        <f t="shared" ref="QH8:QH13" si="193">QG8/QG$15*100</f>
        <v>0</v>
      </c>
      <c r="QI8" s="134">
        <v>1</v>
      </c>
      <c r="QJ8" s="130">
        <f t="shared" ref="QJ8:QJ13" si="194">QI8/QI$15*100</f>
        <v>2.9664787896766541E-2</v>
      </c>
      <c r="QK8" s="134">
        <v>0</v>
      </c>
      <c r="QL8" s="133">
        <f>QG8+QI8+QK8</f>
        <v>1</v>
      </c>
      <c r="QM8" s="132">
        <f t="shared" ref="QM8:QM13" si="195">QL8/QL$15*100</f>
        <v>1.4667057788207686E-2</v>
      </c>
      <c r="QN8" s="134">
        <v>0</v>
      </c>
      <c r="QO8" s="130">
        <f t="shared" ref="QO8:QO13" si="196">QN8/QN$15*100</f>
        <v>0</v>
      </c>
      <c r="QP8" s="134">
        <v>1</v>
      </c>
      <c r="QQ8" s="130">
        <f t="shared" ref="QQ8:QQ13" si="197">QP8/QP$15*100</f>
        <v>2.9708853238265005E-2</v>
      </c>
      <c r="QR8" s="134">
        <v>0</v>
      </c>
      <c r="QS8" s="133">
        <f>QN8+QP8+QR8</f>
        <v>1</v>
      </c>
      <c r="QT8" s="132">
        <f t="shared" ref="QT8:QT13" si="198">QS8/QS$15*100</f>
        <v>1.4684287812041116E-2</v>
      </c>
      <c r="QU8" s="134">
        <v>0</v>
      </c>
      <c r="QV8" s="130">
        <f t="shared" ref="QV8:QV13" si="199">QU8/QU$15*100</f>
        <v>0</v>
      </c>
      <c r="QW8" s="134">
        <v>1</v>
      </c>
      <c r="QX8" s="130">
        <f t="shared" ref="QX8:QX13" si="200">QW8/QW$15*100</f>
        <v>2.9815146094215862E-2</v>
      </c>
      <c r="QY8" s="134">
        <v>0</v>
      </c>
      <c r="QZ8" s="133">
        <f>QU8+QW8+QY8</f>
        <v>1</v>
      </c>
      <c r="RA8" s="132">
        <f t="shared" ref="RA8:RA13" si="201">QZ8/QZ$15*100</f>
        <v>1.4731879787860931E-2</v>
      </c>
      <c r="RB8" s="134">
        <v>0</v>
      </c>
      <c r="RC8" s="130">
        <f t="shared" ref="RC8:RC13" si="202">RB8/RB$15*100</f>
        <v>0</v>
      </c>
      <c r="RD8" s="134">
        <v>1</v>
      </c>
      <c r="RE8" s="130">
        <f t="shared" ref="RE8:RE13" si="203">RD8/RD$15*100</f>
        <v>2.9904306220095694E-2</v>
      </c>
      <c r="RF8" s="134">
        <v>0</v>
      </c>
      <c r="RG8" s="133">
        <f>RB8+RD8+RF8</f>
        <v>1</v>
      </c>
      <c r="RH8" s="132">
        <f t="shared" ref="RH8:RH13" si="204">RG8/RG$15*100</f>
        <v>1.4771048744460856E-2</v>
      </c>
      <c r="RI8" s="134">
        <v>0</v>
      </c>
      <c r="RJ8" s="130">
        <f t="shared" ref="RJ8:RJ13" si="205">RI8/RI$15*100</f>
        <v>0</v>
      </c>
      <c r="RK8" s="134">
        <v>1</v>
      </c>
      <c r="RL8" s="130">
        <f t="shared" ref="RL8:RL13" si="206">RK8/RK$15*100</f>
        <v>2.998500749625187E-2</v>
      </c>
      <c r="RM8" s="134">
        <v>0</v>
      </c>
      <c r="RN8" s="133">
        <f>RI8+RK8+RM8</f>
        <v>1</v>
      </c>
      <c r="RO8" s="132">
        <f t="shared" ref="RO8:RO13" si="207">RN8/RN$15*100</f>
        <v>1.4812620352540364E-2</v>
      </c>
      <c r="RP8" s="134">
        <v>0</v>
      </c>
      <c r="RQ8" s="130">
        <f t="shared" ref="RQ8:RQ13" si="208">RP8/RP$15*100</f>
        <v>0</v>
      </c>
      <c r="RR8" s="134">
        <v>1</v>
      </c>
      <c r="RS8" s="130">
        <f t="shared" ref="RS8:RS13" si="209">RR8/RR$15*100</f>
        <v>3.0084235860409148E-2</v>
      </c>
      <c r="RT8" s="134">
        <v>0</v>
      </c>
      <c r="RU8" s="133">
        <f>RP8+RR8+RT8</f>
        <v>1</v>
      </c>
      <c r="RV8" s="132">
        <f t="shared" ref="RV8:RV13" si="210">RU8/RU$15*100</f>
        <v>1.4856633486851881E-2</v>
      </c>
      <c r="RW8" s="134">
        <v>0</v>
      </c>
      <c r="RX8" s="130">
        <f t="shared" ref="RX8:RX13" si="211">RW8/RW$15*100</f>
        <v>0</v>
      </c>
      <c r="RY8" s="134">
        <v>1</v>
      </c>
      <c r="RZ8" s="130">
        <f t="shared" ref="RZ8:RZ13" si="212">RY8/RY$15*100</f>
        <v>3.0184123151222455E-2</v>
      </c>
      <c r="SA8" s="134">
        <v>0</v>
      </c>
      <c r="SB8" s="133">
        <f>RW8+RY8+SA8</f>
        <v>1</v>
      </c>
      <c r="SC8" s="132">
        <f t="shared" ref="SC8:SC13" si="213">SB8/SB$15*100</f>
        <v>1.4914243102162566E-2</v>
      </c>
      <c r="SD8" s="134">
        <v>0</v>
      </c>
      <c r="SE8" s="130">
        <f t="shared" ref="SE8:SE13" si="214">SD8/SD$15*100</f>
        <v>0</v>
      </c>
      <c r="SF8" s="134">
        <v>1</v>
      </c>
      <c r="SG8" s="130">
        <f t="shared" ref="SG8:SG13" si="215">SF8/SF$15*100</f>
        <v>3.0293850348379277E-2</v>
      </c>
      <c r="SH8" s="134">
        <v>0</v>
      </c>
      <c r="SI8" s="133">
        <f>SD8+SF8+SH8</f>
        <v>1</v>
      </c>
      <c r="SJ8" s="132">
        <f t="shared" ref="SJ8:SJ13" si="216">SI8/SI$15*100</f>
        <v>1.4956625785222853E-2</v>
      </c>
      <c r="SK8" s="134">
        <v>0</v>
      </c>
      <c r="SL8" s="130">
        <f t="shared" ref="SL8:SL13" si="217">SK8/SK$15*100</f>
        <v>0</v>
      </c>
      <c r="SM8" s="134">
        <v>1</v>
      </c>
      <c r="SN8" s="130">
        <f t="shared" ref="SN8:SN13" si="218">SM8/SM$15*100</f>
        <v>3.0404378230465188E-2</v>
      </c>
      <c r="SO8" s="134">
        <v>0</v>
      </c>
      <c r="SP8" s="133">
        <f>SK8+SM8+SO8</f>
        <v>1</v>
      </c>
      <c r="SQ8" s="132">
        <f t="shared" ref="SQ8:SQ13" si="219">SP8/SP$15*100</f>
        <v>1.5019525382997898E-2</v>
      </c>
      <c r="SR8" s="134">
        <v>0</v>
      </c>
      <c r="SS8" s="130">
        <f t="shared" ref="SS8:SS13" si="220">SR8/SR$15*100</f>
        <v>0</v>
      </c>
      <c r="ST8" s="134">
        <v>1</v>
      </c>
      <c r="SU8" s="130">
        <f t="shared" ref="SU8:SU13" si="221">ST8/ST$15*100</f>
        <v>3.0515715593530668E-2</v>
      </c>
      <c r="SV8" s="134">
        <v>0</v>
      </c>
      <c r="SW8" s="133">
        <f>SR8+ST8+SV8</f>
        <v>1</v>
      </c>
      <c r="SX8" s="132">
        <f t="shared" ref="SX8:SX13" si="222">SW8/SW$15*100</f>
        <v>1.5067048365225252E-2</v>
      </c>
      <c r="SY8" s="134">
        <v>0</v>
      </c>
      <c r="SZ8" s="130">
        <f t="shared" ref="SZ8:SZ13" si="223">SY8/SY$15*100</f>
        <v>0</v>
      </c>
      <c r="TA8" s="134">
        <v>1</v>
      </c>
      <c r="TB8" s="130">
        <f t="shared" ref="TB8:TB13" si="224">TA8/TA$15*100</f>
        <v>3.0627871362940276E-2</v>
      </c>
      <c r="TC8" s="134">
        <v>0</v>
      </c>
      <c r="TD8" s="133">
        <f>SY8+TA8+TC8</f>
        <v>1</v>
      </c>
      <c r="TE8" s="132">
        <f t="shared" ref="TE8:TE13" si="225">TD8/TD$15*100</f>
        <v>1.5126304643775526E-2</v>
      </c>
      <c r="TF8" s="134">
        <v>0</v>
      </c>
      <c r="TG8" s="130">
        <f t="shared" ref="TG8:TG13" si="226">TF8/TF$15*100</f>
        <v>0</v>
      </c>
      <c r="TH8" s="134">
        <v>1</v>
      </c>
      <c r="TI8" s="130">
        <f t="shared" ref="TI8:TI13" si="227">TH8/TH$15*100</f>
        <v>3.0721966205837174E-2</v>
      </c>
      <c r="TJ8" s="134">
        <v>0</v>
      </c>
      <c r="TK8" s="133">
        <f>TF8+TH8+TJ8</f>
        <v>1</v>
      </c>
      <c r="TL8" s="132">
        <f t="shared" ref="TL8:TL13" si="228">TK8/TK$15*100</f>
        <v>1.5188335358444714E-2</v>
      </c>
      <c r="TM8" s="134">
        <v>0</v>
      </c>
      <c r="TN8" s="130">
        <f t="shared" ref="TN8:TN13" si="229">TM8/TM$15*100</f>
        <v>0</v>
      </c>
      <c r="TO8" s="134">
        <v>1</v>
      </c>
      <c r="TP8" s="130">
        <f t="shared" ref="TP8:TP13" si="230">TO8/TO$15*100</f>
        <v>3.0845157310302282E-2</v>
      </c>
      <c r="TQ8" s="134">
        <v>0</v>
      </c>
      <c r="TR8" s="133">
        <f>TM8+TO8+TQ8</f>
        <v>1</v>
      </c>
      <c r="TS8" s="132">
        <f t="shared" ref="TS8:TS13" si="231">TR8/TR$15*100</f>
        <v>1.5250876925423214E-2</v>
      </c>
      <c r="TT8" s="134">
        <v>0</v>
      </c>
      <c r="TU8" s="130">
        <f t="shared" ref="TU8:TU13" si="232">TT8/TT$15*100</f>
        <v>0</v>
      </c>
      <c r="TV8" s="134">
        <v>1</v>
      </c>
      <c r="TW8" s="130">
        <f t="shared" ref="TW8:TW13" si="233">TV8/TV$15*100</f>
        <v>3.094059405940594E-2</v>
      </c>
      <c r="TX8" s="134">
        <v>0</v>
      </c>
      <c r="TY8" s="133">
        <f>TT8+TV8+TX8</f>
        <v>1</v>
      </c>
      <c r="TZ8" s="132">
        <f t="shared" ref="TZ8:TZ13" si="234">TY8/TY$15*100</f>
        <v>1.5295197308045275E-2</v>
      </c>
      <c r="UA8" s="134">
        <v>0</v>
      </c>
      <c r="UB8" s="130">
        <f t="shared" ref="UB8:UB13" si="235">UA8/UA$15*100</f>
        <v>0</v>
      </c>
      <c r="UC8" s="134">
        <v>1</v>
      </c>
      <c r="UD8" s="130">
        <f t="shared" ref="UD8:UD13" si="236">UC8/UC$15*100</f>
        <v>3.1026993484331366E-2</v>
      </c>
      <c r="UE8" s="134">
        <v>0</v>
      </c>
      <c r="UF8" s="133">
        <f>UA8+UC8+UE8</f>
        <v>1</v>
      </c>
      <c r="UG8" s="132">
        <f t="shared" ref="UG8:UG13" si="237">UF8/UF$15*100</f>
        <v>1.5349194167306216E-2</v>
      </c>
      <c r="UH8" s="134">
        <v>0</v>
      </c>
      <c r="UI8" s="130">
        <f t="shared" ref="UI8:UI13" si="238">UH8/UH$15*100</f>
        <v>0</v>
      </c>
      <c r="UJ8" s="134">
        <v>1</v>
      </c>
      <c r="UK8" s="130">
        <f t="shared" ref="UK8:UK13" si="239">UJ8/UJ$15*100</f>
        <v>3.1133250311332503E-2</v>
      </c>
      <c r="UL8" s="134">
        <v>0</v>
      </c>
      <c r="UM8" s="133">
        <f>UH8+UJ8+UL8</f>
        <v>1</v>
      </c>
      <c r="UN8" s="132">
        <f t="shared" ref="UN8:UN13" si="240">UM8/UM$15*100</f>
        <v>1.5427337241592102E-2</v>
      </c>
      <c r="UO8" s="134">
        <v>0</v>
      </c>
      <c r="UP8" s="130">
        <f t="shared" ref="UP8:UP13" si="241">UO8/UO$15*100</f>
        <v>0</v>
      </c>
      <c r="UQ8" s="134">
        <v>1</v>
      </c>
      <c r="UR8" s="130">
        <f t="shared" ref="UR8:UR13" si="242">UQ8/UQ$15*100</f>
        <v>3.1308703819661866E-2</v>
      </c>
      <c r="US8" s="134">
        <v>0</v>
      </c>
      <c r="UT8" s="133">
        <f>UO8+UQ8+US8</f>
        <v>1</v>
      </c>
      <c r="UU8" s="132">
        <f t="shared" ref="UU8:UU13" si="243">UT8/UT$15*100</f>
        <v>1.550387596899225E-2</v>
      </c>
      <c r="UV8" s="134">
        <v>0</v>
      </c>
      <c r="UW8" s="130">
        <f t="shared" ref="UW8:UW13" si="244">UV8/UV$15*100</f>
        <v>0</v>
      </c>
      <c r="UX8" s="134">
        <v>1</v>
      </c>
      <c r="UY8" s="130">
        <f t="shared" ref="UY8:UY13" si="245">UX8/UX$15*100</f>
        <v>3.1565656565656568E-2</v>
      </c>
      <c r="UZ8" s="134">
        <v>0</v>
      </c>
      <c r="VA8" s="133">
        <f>UV8+UX8+UZ8</f>
        <v>1</v>
      </c>
      <c r="VB8" s="132">
        <f t="shared" ref="VB8:VB13" si="246">VA8/VA$15*100</f>
        <v>1.5610365282547613E-2</v>
      </c>
      <c r="VC8" s="134">
        <v>0</v>
      </c>
      <c r="VD8" s="130">
        <f t="shared" ref="VD8:VD13" si="247">VC8/VC$15*100</f>
        <v>0</v>
      </c>
      <c r="VE8" s="134">
        <v>1</v>
      </c>
      <c r="VF8" s="130">
        <f t="shared" ref="VF8:VF13" si="248">VE8/VE$15*100</f>
        <v>3.1735956839098696E-2</v>
      </c>
      <c r="VG8" s="134">
        <v>0</v>
      </c>
      <c r="VH8" s="133">
        <f>VC8+VE8+VG8</f>
        <v>1</v>
      </c>
      <c r="VI8" s="132">
        <f t="shared" ref="VI8:VI13" si="249">VH8/VH$15*100</f>
        <v>1.5696123057604771E-2</v>
      </c>
      <c r="VJ8" s="134">
        <v>0</v>
      </c>
      <c r="VK8" s="130">
        <f t="shared" ref="VK8:VK13" si="250">VJ8/VJ$15*100</f>
        <v>0</v>
      </c>
      <c r="VL8" s="134">
        <v>1</v>
      </c>
      <c r="VM8" s="130">
        <f t="shared" ref="VM8:VM13" si="251">VL8/VL$15*100</f>
        <v>3.1938677738741615E-2</v>
      </c>
      <c r="VN8" s="134">
        <v>0</v>
      </c>
      <c r="VO8" s="133">
        <f>VJ8+VL8+VN8</f>
        <v>1</v>
      </c>
      <c r="VP8" s="132">
        <f t="shared" ref="VP8:VP13" si="252">VO8/VO$15*100</f>
        <v>1.58052789631737E-2</v>
      </c>
      <c r="VQ8" s="134">
        <v>0</v>
      </c>
      <c r="VR8" s="130">
        <f t="shared" ref="VR8:VR13" si="253">VQ8/VQ$15*100</f>
        <v>0</v>
      </c>
      <c r="VS8" s="134">
        <v>1</v>
      </c>
      <c r="VT8" s="130">
        <f t="shared" ref="VT8:VT13" si="254">VS8/VS$15*100</f>
        <v>3.2164683177870697E-2</v>
      </c>
      <c r="VU8" s="134">
        <v>0</v>
      </c>
      <c r="VV8" s="133">
        <f>VQ8+VS8+VU8</f>
        <v>1</v>
      </c>
      <c r="VW8" s="132">
        <f t="shared" ref="VW8:VW13" si="255">VV8/VV$15*100</f>
        <v>1.591596371160274E-2</v>
      </c>
      <c r="VX8" s="134">
        <v>0</v>
      </c>
      <c r="VY8" s="130">
        <f t="shared" ref="VY8:VY13" si="256">VX8/VX$15*100</f>
        <v>0</v>
      </c>
      <c r="VZ8" s="134">
        <v>1</v>
      </c>
      <c r="WA8" s="130">
        <f t="shared" ref="WA8:WA13" si="257">VZ8/VZ$15*100</f>
        <v>3.2467532467532464E-2</v>
      </c>
      <c r="WB8" s="134">
        <v>0</v>
      </c>
      <c r="WC8" s="133">
        <f>VX8+VZ8+WB8</f>
        <v>1</v>
      </c>
      <c r="WD8" s="132">
        <f t="shared" ref="WD8:WD13" si="258">WC8/WC$15*100</f>
        <v>1.6041065126724416E-2</v>
      </c>
      <c r="WE8" s="134">
        <v>0</v>
      </c>
      <c r="WF8" s="130">
        <f t="shared" ref="WF8:WF13" si="259">WE8/WE$15*100</f>
        <v>0</v>
      </c>
      <c r="WG8" s="134">
        <v>1</v>
      </c>
      <c r="WH8" s="130">
        <f t="shared" ref="WH8:WH13" si="260">WG8/WG$15*100</f>
        <v>3.2754667540124467E-2</v>
      </c>
      <c r="WI8" s="134">
        <v>0</v>
      </c>
      <c r="WJ8" s="133">
        <f>WE8+WG8+WI8</f>
        <v>1</v>
      </c>
      <c r="WK8" s="132">
        <f t="shared" ref="WK8:WK13" si="261">WJ8/WJ$15*100</f>
        <v>1.6175994823681657E-2</v>
      </c>
      <c r="WL8" s="134">
        <v>0</v>
      </c>
      <c r="WM8" s="130">
        <f t="shared" ref="WM8:WM13" si="262">WL8/WL$15*100</f>
        <v>0</v>
      </c>
      <c r="WN8" s="134">
        <v>1</v>
      </c>
      <c r="WO8" s="130">
        <f t="shared" ref="WO8:WO13" si="263">WN8/WN$15*100</f>
        <v>3.3046926635822864E-2</v>
      </c>
      <c r="WP8" s="134">
        <v>0</v>
      </c>
      <c r="WQ8" s="133">
        <f>WL8+WN8+WP8</f>
        <v>1</v>
      </c>
      <c r="WR8" s="132">
        <f t="shared" ref="WR8:WR13" si="264">WQ8/WQ$15*100</f>
        <v>1.6307893020221786E-2</v>
      </c>
      <c r="WS8" s="134">
        <v>0</v>
      </c>
      <c r="WT8" s="130">
        <f t="shared" ref="WT8:WT13" si="265">WS8/WS$15*100</f>
        <v>0</v>
      </c>
      <c r="WU8" s="134">
        <v>1</v>
      </c>
      <c r="WV8" s="130">
        <f t="shared" ref="WV8:WV13" si="266">WU8/WU$15*100</f>
        <v>3.3288948069241014E-2</v>
      </c>
      <c r="WW8" s="134">
        <v>0</v>
      </c>
      <c r="WX8" s="133">
        <f>WS8+WU8+WW8</f>
        <v>1</v>
      </c>
      <c r="WY8" s="132">
        <f t="shared" ref="WY8:WY13" si="267">WX8/WX$15*100</f>
        <v>1.643925694558606E-2</v>
      </c>
      <c r="WZ8" s="134">
        <v>0</v>
      </c>
      <c r="XA8" s="130">
        <f t="shared" ref="XA8:XA13" si="268">WZ8/WZ$15*100</f>
        <v>0</v>
      </c>
      <c r="XB8" s="134">
        <v>1</v>
      </c>
      <c r="XC8" s="130">
        <f t="shared" ref="XC8:XC13" si="269">XB8/XB$15*100</f>
        <v>3.3568311513930846E-2</v>
      </c>
      <c r="XD8" s="134">
        <v>0</v>
      </c>
      <c r="XE8" s="133">
        <f>WZ8+XB8+XD8</f>
        <v>1</v>
      </c>
      <c r="XF8" s="132">
        <f t="shared" ref="XF8:XF13" si="270">XE8/XE$15*100</f>
        <v>1.658374792703151E-2</v>
      </c>
      <c r="XG8" s="134">
        <v>0</v>
      </c>
      <c r="XH8" s="130">
        <f t="shared" ref="XH8:XH13" si="271">XG8/XG$15*100</f>
        <v>0</v>
      </c>
      <c r="XI8" s="134">
        <v>1</v>
      </c>
      <c r="XJ8" s="130">
        <f t="shared" ref="XJ8:XJ13" si="272">XI8/XI$15*100</f>
        <v>3.3990482664853841E-2</v>
      </c>
      <c r="XK8" s="134">
        <v>0</v>
      </c>
      <c r="XL8" s="133">
        <f>XG8+XI8+XK8</f>
        <v>1</v>
      </c>
      <c r="XM8" s="132">
        <f t="shared" ref="XM8:XM13" si="273">XL8/XL$15*100</f>
        <v>1.6801075268817207E-2</v>
      </c>
      <c r="XN8" s="134">
        <v>0</v>
      </c>
      <c r="XO8" s="130">
        <f t="shared" ref="XO8:XO13" si="274">XN8/XN$15*100</f>
        <v>0</v>
      </c>
      <c r="XP8" s="134">
        <v>1</v>
      </c>
      <c r="XQ8" s="130">
        <f t="shared" ref="XQ8:XQ13" si="275">XP8/XP$15*100</f>
        <v>3.4352456200618345E-2</v>
      </c>
      <c r="XR8" s="134">
        <v>0</v>
      </c>
      <c r="XS8" s="133">
        <f>XN8+XP8+XR8</f>
        <v>1</v>
      </c>
      <c r="XT8" s="132">
        <f t="shared" ref="XT8:XT13" si="276">XS8/XS$15*100</f>
        <v>1.7001020061203673E-2</v>
      </c>
      <c r="XU8" s="134">
        <v>0</v>
      </c>
      <c r="XV8" s="130">
        <f t="shared" ref="XV8:XV13" si="277">XU8/XU$15*100</f>
        <v>0</v>
      </c>
      <c r="XW8" s="134">
        <v>1</v>
      </c>
      <c r="XX8" s="130">
        <f t="shared" ref="XX8:XX13" si="278">XW8/XW$15*100</f>
        <v>3.473428273706148E-2</v>
      </c>
      <c r="XY8" s="134">
        <v>0</v>
      </c>
      <c r="XZ8" s="133">
        <f>XU8+XW8+XY8</f>
        <v>1</v>
      </c>
      <c r="YA8" s="132">
        <f t="shared" ref="YA8:YA13" si="279">XZ8/XZ$15*100</f>
        <v>1.7152658662092621E-2</v>
      </c>
      <c r="YB8" s="134">
        <v>0</v>
      </c>
      <c r="YC8" s="130">
        <f t="shared" ref="YC8:YC13" si="280">YB8/YB$15*100</f>
        <v>0</v>
      </c>
      <c r="YD8" s="134">
        <v>1</v>
      </c>
      <c r="YE8" s="130">
        <f t="shared" ref="YE8:YE13" si="281">YD8/YD$15*100</f>
        <v>3.5186488388458829E-2</v>
      </c>
      <c r="YF8" s="134">
        <v>0</v>
      </c>
      <c r="YG8" s="133">
        <f>YB8+YD8+YF8</f>
        <v>1</v>
      </c>
      <c r="YH8" s="132">
        <f t="shared" ref="YH8:YH13" si="282">YG8/YG$15*100</f>
        <v>1.736714136853074E-2</v>
      </c>
      <c r="YI8" s="134">
        <v>0</v>
      </c>
      <c r="YJ8" s="130">
        <f t="shared" ref="YJ8:YJ13" si="283">YI8/YI$15*100</f>
        <v>0</v>
      </c>
      <c r="YK8" s="134">
        <v>1</v>
      </c>
      <c r="YL8" s="130">
        <f t="shared" ref="YL8:YL13" si="284">YK8/YK$15*100</f>
        <v>3.5549235691432632E-2</v>
      </c>
      <c r="YM8" s="134">
        <v>0</v>
      </c>
      <c r="YN8" s="133">
        <f>YI8+YK8+YM8</f>
        <v>1</v>
      </c>
      <c r="YO8" s="132">
        <f t="shared" ref="YO8:YO13" si="285">YN8/YN$15*100</f>
        <v>1.7553098121818503E-2</v>
      </c>
      <c r="YP8" s="134">
        <v>0</v>
      </c>
      <c r="YQ8" s="130">
        <f t="shared" ref="YQ8:YQ13" si="286">YP8/YP$15*100</f>
        <v>0</v>
      </c>
      <c r="YR8" s="134">
        <v>1</v>
      </c>
      <c r="YS8" s="130">
        <f t="shared" ref="YS8:YS13" si="287">YR8/YR$15*100</f>
        <v>3.6166365280289332E-2</v>
      </c>
      <c r="YT8" s="134">
        <v>0</v>
      </c>
      <c r="YU8" s="133">
        <f>YP8+YR8+YT8</f>
        <v>1</v>
      </c>
      <c r="YV8" s="132">
        <f t="shared" ref="YV8:YV13" si="288">YU8/YU$15*100</f>
        <v>1.7780938833570414E-2</v>
      </c>
      <c r="YW8" s="134">
        <v>0</v>
      </c>
      <c r="YX8" s="130">
        <f t="shared" ref="YX8:YX13" si="289">YW8/YW$15*100</f>
        <v>0</v>
      </c>
      <c r="YY8" s="134">
        <v>1</v>
      </c>
      <c r="YZ8" s="130">
        <f t="shared" ref="YZ8:YZ13" si="290">YY8/YY$15*100</f>
        <v>3.6710719530102791E-2</v>
      </c>
      <c r="ZA8" s="134">
        <v>0</v>
      </c>
      <c r="ZB8" s="133">
        <f>YW8+YY8+ZA8</f>
        <v>1</v>
      </c>
      <c r="ZC8" s="132">
        <f t="shared" ref="ZC8:ZC13" si="291">ZB8/ZB$15*100</f>
        <v>1.8047283883775491E-2</v>
      </c>
      <c r="ZD8" s="134">
        <v>0</v>
      </c>
      <c r="ZE8" s="130">
        <f t="shared" ref="ZE8:ZE13" si="292">ZD8/ZD$15*100</f>
        <v>0</v>
      </c>
      <c r="ZF8" s="134">
        <v>1</v>
      </c>
      <c r="ZG8" s="130">
        <f t="shared" ref="ZG8:ZG13" si="293">ZF8/ZF$15*100</f>
        <v>3.7397157816005985E-2</v>
      </c>
      <c r="ZH8" s="134">
        <v>0</v>
      </c>
      <c r="ZI8" s="133">
        <f>ZD8+ZF8+ZH8</f>
        <v>1</v>
      </c>
      <c r="ZJ8" s="132">
        <f t="shared" ref="ZJ8:ZJ13" si="294">ZI8/ZI$15*100</f>
        <v>1.83452577508714E-2</v>
      </c>
      <c r="ZK8" s="134">
        <v>0</v>
      </c>
      <c r="ZL8" s="130">
        <f t="shared" ref="ZL8:ZL13" si="295">ZK8/ZK$15*100</f>
        <v>0</v>
      </c>
      <c r="ZM8" s="134">
        <v>1</v>
      </c>
      <c r="ZN8" s="130">
        <f t="shared" ref="ZN8:ZN13" si="296">ZM8/ZM$15*100</f>
        <v>3.8153376573826787E-2</v>
      </c>
      <c r="ZO8" s="134">
        <v>0</v>
      </c>
      <c r="ZP8" s="133">
        <f>ZK8+ZM8+ZO8</f>
        <v>1</v>
      </c>
      <c r="ZQ8" s="132">
        <f t="shared" ref="ZQ8:ZQ13" si="297">ZP8/ZP$15*100</f>
        <v>1.8716077110237695E-2</v>
      </c>
      <c r="ZR8" s="134">
        <v>0</v>
      </c>
      <c r="ZS8" s="130">
        <f t="shared" ref="ZS8:ZS13" si="298">ZR8/ZR$15*100</f>
        <v>0</v>
      </c>
      <c r="ZT8" s="134">
        <v>1</v>
      </c>
      <c r="ZU8" s="130">
        <f t="shared" ref="ZU8:ZU13" si="299">ZT8/ZT$15*100</f>
        <v>3.8955979742890535E-2</v>
      </c>
      <c r="ZV8" s="134">
        <v>0</v>
      </c>
      <c r="ZW8" s="133">
        <f>ZR8+ZT8+ZV8</f>
        <v>1</v>
      </c>
      <c r="ZX8" s="132">
        <f t="shared" ref="ZX8:ZX13" si="300">ZW8/ZW$15*100</f>
        <v>1.9098548510313215E-2</v>
      </c>
      <c r="ZY8" s="134">
        <v>0</v>
      </c>
      <c r="ZZ8" s="130">
        <f t="shared" ref="ZZ8:ZZ13" si="301">ZY8/ZY$15*100</f>
        <v>0</v>
      </c>
      <c r="AAA8" s="134">
        <v>1</v>
      </c>
      <c r="AAB8" s="130">
        <f t="shared" ref="AAB8:AAB13" si="302">AAA8/AAA$15*100</f>
        <v>4.0048057669203045E-2</v>
      </c>
      <c r="AAC8" s="134">
        <v>0</v>
      </c>
      <c r="AAD8" s="133">
        <f>ZY8+AAA8+AAC8</f>
        <v>1</v>
      </c>
      <c r="AAE8" s="132">
        <f t="shared" ref="AAE8:AAE13" si="303">AAD8/AAD$15*100</f>
        <v>1.95160031225605E-2</v>
      </c>
      <c r="AAF8" s="134">
        <v>0</v>
      </c>
      <c r="AAG8" s="130">
        <f t="shared" ref="AAG8:AAG13" si="304">AAF8/AAF$15*100</f>
        <v>0</v>
      </c>
      <c r="AAH8" s="134">
        <v>1</v>
      </c>
      <c r="AAI8" s="130">
        <f t="shared" ref="AAI8:AAI13" si="305">AAH8/AAH$15*100</f>
        <v>4.1203131437989288E-2</v>
      </c>
      <c r="AAJ8" s="134">
        <v>0</v>
      </c>
      <c r="AAK8" s="133">
        <f>AAF8+AAH8+AAJ8</f>
        <v>1</v>
      </c>
      <c r="AAL8" s="132">
        <f t="shared" ref="AAL8:AAL13" si="306">AAK8/AAK$15*100</f>
        <v>1.9972039145196723E-2</v>
      </c>
      <c r="AAM8" s="134">
        <v>0</v>
      </c>
      <c r="AAN8" s="130">
        <f t="shared" ref="AAN8:AAN13" si="307">AAM8/AAM$15*100</f>
        <v>0</v>
      </c>
      <c r="AAO8" s="134">
        <v>1</v>
      </c>
      <c r="AAP8" s="130">
        <f t="shared" ref="AAP8:AAP13" si="308">AAO8/AAO$15*100</f>
        <v>4.2211903756859431E-2</v>
      </c>
      <c r="AAQ8" s="134">
        <v>0</v>
      </c>
      <c r="AAR8" s="133">
        <f>AAM8+AAO8+AAQ8</f>
        <v>1</v>
      </c>
      <c r="AAS8" s="132">
        <f t="shared" ref="AAS8:AAS13" si="309">AAR8/AAR$15*100</f>
        <v>2.0496003279360527E-2</v>
      </c>
      <c r="AAT8" s="134">
        <v>0</v>
      </c>
      <c r="AAU8" s="130">
        <f t="shared" ref="AAU8:AAU13" si="310">AAT8/AAT$15*100</f>
        <v>0</v>
      </c>
      <c r="AAV8" s="134">
        <v>1</v>
      </c>
      <c r="AAW8" s="130">
        <f t="shared" ref="AAW8:AAW13" si="311">AAV8/AAV$15*100</f>
        <v>4.3668122270742356E-2</v>
      </c>
      <c r="AAX8" s="134">
        <v>0</v>
      </c>
      <c r="AAY8" s="133">
        <f>AAT8+AAV8+AAX8</f>
        <v>1</v>
      </c>
      <c r="AAZ8" s="132">
        <f t="shared" ref="AAZ8:AAZ13" si="312">AAY8/AAY$15*100</f>
        <v>2.1123785382340516E-2</v>
      </c>
      <c r="ABA8" s="134">
        <v>0</v>
      </c>
      <c r="ABB8" s="130">
        <f t="shared" ref="ABB8:ABB13" si="313">ABA8/ABA$15*100</f>
        <v>0</v>
      </c>
      <c r="ABC8" s="134">
        <v>1</v>
      </c>
      <c r="ABD8" s="130">
        <f t="shared" ref="ABD8:ABD13" si="314">ABC8/ABC$15*100</f>
        <v>4.49438202247191E-2</v>
      </c>
      <c r="ABE8" s="134">
        <v>0</v>
      </c>
      <c r="ABF8" s="133">
        <f>ABA8+ABC8+ABE8</f>
        <v>1</v>
      </c>
      <c r="ABG8" s="132">
        <f t="shared" ref="ABG8:ABG13" si="315">ABF8/ABF$15*100</f>
        <v>2.176278563656148E-2</v>
      </c>
      <c r="ABH8" s="134">
        <v>0</v>
      </c>
      <c r="ABI8" s="130">
        <f t="shared" ref="ABI8:ABI13" si="316">ABH8/ABH$15*100</f>
        <v>0</v>
      </c>
      <c r="ABJ8" s="134">
        <v>1</v>
      </c>
      <c r="ABK8" s="130">
        <f t="shared" ref="ABK8:ABK13" si="317">ABJ8/ABJ$15*100</f>
        <v>4.6468401486988845E-2</v>
      </c>
      <c r="ABL8" s="134">
        <v>0</v>
      </c>
      <c r="ABM8" s="133">
        <f>ABH8+ABJ8+ABL8</f>
        <v>1</v>
      </c>
      <c r="ABN8" s="132">
        <f t="shared" ref="ABN8:ABN13" si="318">ABM8/ABM$15*100</f>
        <v>2.2421524663677129E-2</v>
      </c>
      <c r="ABO8" s="134">
        <v>0</v>
      </c>
      <c r="ABP8" s="130">
        <f t="shared" ref="ABP8:ABP13" si="319">ABO8/ABO$15*100</f>
        <v>0</v>
      </c>
      <c r="ABQ8" s="134">
        <v>1</v>
      </c>
      <c r="ABR8" s="130">
        <f t="shared" ref="ABR8:ABR13" si="320">ABQ8/ABQ$15*100</f>
        <v>4.8379293662312528E-2</v>
      </c>
      <c r="ABS8" s="134">
        <v>0</v>
      </c>
      <c r="ABT8" s="133">
        <f>ABO8+ABQ8+ABS8</f>
        <v>1</v>
      </c>
      <c r="ABU8" s="132">
        <f t="shared" ref="ABU8:ABU13" si="321">ABT8/ABT$15*100</f>
        <v>2.319109461966605E-2</v>
      </c>
      <c r="ABV8" s="134">
        <v>0</v>
      </c>
      <c r="ABW8" s="130">
        <f t="shared" ref="ABW8:ABW13" si="322">ABV8/ABV$15*100</f>
        <v>0</v>
      </c>
      <c r="ABX8" s="134">
        <v>1</v>
      </c>
      <c r="ABY8" s="130">
        <f t="shared" ref="ABY8:ABY13" si="323">ABX8/ABX$15*100</f>
        <v>5.040322580645161E-2</v>
      </c>
      <c r="ABZ8" s="134">
        <v>0</v>
      </c>
      <c r="ACA8" s="133">
        <f>ABV8+ABX8+ABZ8</f>
        <v>1</v>
      </c>
      <c r="ACB8" s="132">
        <f t="shared" ref="ACB8:ACB13" si="324">ACA8/ACA$15*100</f>
        <v>2.4003840614498319E-2</v>
      </c>
      <c r="ACC8" s="134">
        <v>0</v>
      </c>
      <c r="ACD8" s="130">
        <f t="shared" ref="ACD8:ACD13" si="325">ACC8/ACC$15*100</f>
        <v>0</v>
      </c>
      <c r="ACE8" s="134">
        <v>1</v>
      </c>
      <c r="ACF8" s="130">
        <f t="shared" ref="ACF8:ACF13" si="326">ACE8/ACE$15*100</f>
        <v>5.2465897166841552E-2</v>
      </c>
      <c r="ACG8" s="134">
        <v>0</v>
      </c>
      <c r="ACH8" s="133">
        <f>ACC8+ACE8+ACG8</f>
        <v>1</v>
      </c>
      <c r="ACI8" s="132">
        <f t="shared" ref="ACI8:ACI13" si="327">ACH8/ACH$15*100</f>
        <v>2.4975024975024976E-2</v>
      </c>
      <c r="ACJ8" s="134">
        <v>0</v>
      </c>
      <c r="ACK8" s="130">
        <f t="shared" ref="ACK8:ACK13" si="328">ACJ8/ACJ$15*100</f>
        <v>0</v>
      </c>
      <c r="ACL8" s="134">
        <v>1</v>
      </c>
      <c r="ACM8" s="130">
        <f t="shared" ref="ACM8:ACM13" si="329">ACL8/ACL$15*100</f>
        <v>5.5401662049861501E-2</v>
      </c>
      <c r="ACN8" s="134">
        <v>0</v>
      </c>
      <c r="ACO8" s="133">
        <f>ACJ8+ACL8+ACN8</f>
        <v>1</v>
      </c>
      <c r="ACP8" s="132">
        <f t="shared" ref="ACP8:ACP13" si="330">ACO8/ACO$15*100</f>
        <v>2.6301946344029457E-2</v>
      </c>
      <c r="ACQ8" s="134">
        <v>0</v>
      </c>
      <c r="ACR8" s="130">
        <f t="shared" ref="ACR8:ACR13" si="331">ACQ8/ACQ$15*100</f>
        <v>0</v>
      </c>
      <c r="ACS8" s="134">
        <v>1</v>
      </c>
      <c r="ACT8" s="130">
        <f t="shared" ref="ACT8:ACT13" si="332">ACS8/ACS$15*100</f>
        <v>5.8309037900874633E-2</v>
      </c>
      <c r="ACU8" s="134">
        <v>0</v>
      </c>
      <c r="ACV8" s="133">
        <f>ACQ8+ACS8+ACU8</f>
        <v>1</v>
      </c>
      <c r="ACW8" s="132">
        <f t="shared" ref="ACW8:ACW13" si="333">ACV8/ACV$15*100</f>
        <v>2.7616680475006903E-2</v>
      </c>
      <c r="ACX8" s="134">
        <v>0</v>
      </c>
      <c r="ACY8" s="130">
        <f t="shared" ref="ACY8:ACY13" si="334">ACX8/ACX$15*100</f>
        <v>0</v>
      </c>
      <c r="ACZ8" s="134">
        <v>1</v>
      </c>
      <c r="ADA8" s="130">
        <f t="shared" ref="ADA8:ADA13" si="335">ACZ8/ACZ$15*100</f>
        <v>6.1804697156983925E-2</v>
      </c>
      <c r="ADB8" s="134">
        <v>0</v>
      </c>
      <c r="ADC8" s="133">
        <f>ACX8+ACZ8+ADB8</f>
        <v>1</v>
      </c>
      <c r="ADD8" s="132">
        <f t="shared" ref="ADD8:ADD13" si="336">ADC8/ADC$15*100</f>
        <v>2.918855808523059E-2</v>
      </c>
      <c r="ADF8" s="130">
        <f t="shared" ref="ADF8:ADF13" si="337">ADE9/ADE$15*100</f>
        <v>0</v>
      </c>
      <c r="ADG8" s="134">
        <v>1</v>
      </c>
      <c r="ADH8" s="130">
        <f t="shared" ref="ADH8:ADH13" si="338">ADG8/ADG$15*100</f>
        <v>6.5530799475753604E-2</v>
      </c>
      <c r="ADI8" s="134">
        <v>0</v>
      </c>
      <c r="ADJ8" s="133">
        <f t="shared" ref="ADJ8:ADJ13" si="339">ADE9+ADG8+ADI8</f>
        <v>1</v>
      </c>
      <c r="ADK8" s="132">
        <f t="shared" ref="ADK8:ADK13" si="340">ADJ8/ADJ$15*100</f>
        <v>3.0845157310302282E-2</v>
      </c>
      <c r="ADL8" s="134">
        <v>0</v>
      </c>
      <c r="ADM8" s="130">
        <f t="shared" ref="ADM8:ADM13" si="341">ADL8/ADL$15*100</f>
        <v>0</v>
      </c>
      <c r="ADN8" s="134">
        <v>1</v>
      </c>
      <c r="ADO8" s="130">
        <f t="shared" ref="ADO8:ADO13" si="342">ADN8/ADN$15*100</f>
        <v>7.0521861777150918E-2</v>
      </c>
      <c r="ADP8" s="134">
        <v>0</v>
      </c>
      <c r="ADQ8" s="133">
        <f>ADL8+ADN8+ADP8</f>
        <v>1</v>
      </c>
      <c r="ADR8" s="132">
        <f t="shared" ref="ADR8:ADR13" si="343">ADQ8/ADQ$15*100</f>
        <v>3.2894736842105261E-2</v>
      </c>
      <c r="ADS8" s="134">
        <v>0</v>
      </c>
      <c r="ADT8" s="130">
        <f t="shared" ref="ADT8:ADT13" si="344">ADS8/ADS$15*100</f>
        <v>0</v>
      </c>
      <c r="ADU8" s="134">
        <v>1</v>
      </c>
      <c r="ADV8" s="130">
        <f t="shared" ref="ADV8:ADV13" si="345">ADU8/ADU$15*100</f>
        <v>7.6569678407350697E-2</v>
      </c>
      <c r="ADW8" s="134">
        <v>0</v>
      </c>
      <c r="ADX8" s="133">
        <f>ADS8+ADU8+ADW8</f>
        <v>1</v>
      </c>
      <c r="ADY8" s="132">
        <f t="shared" ref="ADY8:ADY13" si="346">ADX8/ADX$15*100</f>
        <v>3.5385704175513094E-2</v>
      </c>
      <c r="ADZ8" s="134">
        <v>0</v>
      </c>
      <c r="AEA8" s="130">
        <f t="shared" ref="AEA8:AEA13" si="347">ADZ8/ADZ$15*100</f>
        <v>0</v>
      </c>
      <c r="AEB8" s="134">
        <v>1</v>
      </c>
      <c r="AEC8" s="130">
        <f t="shared" ref="AEC8:AEC13" si="348">AEB8/AEB$15*100</f>
        <v>8.2576383154417829E-2</v>
      </c>
      <c r="AED8" s="134">
        <v>0</v>
      </c>
      <c r="AEE8" s="133">
        <f>ADZ8+AEB8+AED8</f>
        <v>1</v>
      </c>
      <c r="AEF8" s="132">
        <f t="shared" ref="AEF8:AEF13" si="349">AEE8/AEE$15*100</f>
        <v>3.7936267071320182E-2</v>
      </c>
      <c r="AEG8" s="134">
        <v>0</v>
      </c>
      <c r="AEH8" s="130">
        <f t="shared" ref="AEH8:AEH13" si="350">AEG8/AEG$15*100</f>
        <v>0</v>
      </c>
      <c r="AEI8" s="134">
        <v>1</v>
      </c>
      <c r="AEJ8" s="130">
        <f t="shared" ref="AEJ8:AEJ13" si="351">AEI8/AEI$15*100</f>
        <v>9.1407678244972576E-2</v>
      </c>
      <c r="AEK8" s="134">
        <v>0</v>
      </c>
      <c r="AEL8" s="133">
        <f>AEG8+AEI8+AEK8</f>
        <v>1</v>
      </c>
      <c r="AEM8" s="132">
        <f t="shared" ref="AEM8:AEM13" si="352">AEL8/AEL$15*100</f>
        <v>4.1288191577208914E-2</v>
      </c>
      <c r="AEN8" s="134">
        <v>0</v>
      </c>
      <c r="AEO8" s="130">
        <f t="shared" ref="AEO8:AEO13" si="353">AEN8/AEN$15*100</f>
        <v>0</v>
      </c>
      <c r="AEP8" s="134">
        <v>1</v>
      </c>
      <c r="AEQ8" s="130">
        <f t="shared" ref="AEQ8:AEQ13" si="354">AEP8/AEP$15*100</f>
        <v>0.1002004008016032</v>
      </c>
      <c r="AER8" s="134">
        <v>0</v>
      </c>
      <c r="AES8" s="133">
        <f>AEN8+AEP8+AER8</f>
        <v>1</v>
      </c>
      <c r="AET8" s="132">
        <f t="shared" ref="AET8:AET13" si="355">AES8/AES$15*100</f>
        <v>4.4964028776978422E-2</v>
      </c>
      <c r="AEU8" s="134">
        <v>0</v>
      </c>
      <c r="AEV8" s="130">
        <f t="shared" ref="AEV8:AEV13" si="356">AEU8/AEU$15*100</f>
        <v>0</v>
      </c>
      <c r="AEW8" s="134">
        <v>1</v>
      </c>
      <c r="AEX8" s="130">
        <f t="shared" ref="AEX8:AEX13" si="357">AEW8/AEW$15*100</f>
        <v>0.10952902519167579</v>
      </c>
      <c r="AEY8" s="134">
        <v>0</v>
      </c>
      <c r="AEZ8" s="133">
        <f>AEU8+AEW8+AEY8</f>
        <v>1</v>
      </c>
      <c r="AFA8" s="132">
        <f t="shared" ref="AFA8:AFA13" si="358">AEZ8/AEZ$15*100</f>
        <v>4.8995590396864283E-2</v>
      </c>
      <c r="AFB8" s="134">
        <v>0</v>
      </c>
      <c r="AFC8" s="130">
        <f t="shared" ref="AFC8:AFC13" si="359">AFB8/AFB$15*100</f>
        <v>0</v>
      </c>
      <c r="AFD8" s="134">
        <v>1</v>
      </c>
      <c r="AFE8" s="130">
        <f t="shared" ref="AFE8:AFE13" si="360">AFD8/AFD$15*100</f>
        <v>0.12033694344163659</v>
      </c>
      <c r="AFF8" s="134">
        <v>0</v>
      </c>
      <c r="AFG8" s="133">
        <f>AFB8+AFD8+AFF8</f>
        <v>1</v>
      </c>
      <c r="AFH8" s="132">
        <f t="shared" ref="AFH8:AFH13" si="361">AFG8/AFG$15*100</f>
        <v>5.361930294906167E-2</v>
      </c>
      <c r="AFI8" s="134">
        <v>0</v>
      </c>
      <c r="AFJ8" s="130">
        <f t="shared" ref="AFJ8:AFJ13" si="362">AFI8/AFI$15*100</f>
        <v>0</v>
      </c>
      <c r="AFK8" s="134">
        <v>1</v>
      </c>
      <c r="AFL8" s="130">
        <f t="shared" ref="AFL8:AFL13" si="363">AFK8/AFK$15*100</f>
        <v>0.13605442176870747</v>
      </c>
      <c r="AFM8" s="134">
        <v>0</v>
      </c>
      <c r="AFN8" s="133">
        <f>AFI8+AFK8+AFM8</f>
        <v>1</v>
      </c>
      <c r="AFO8" s="132">
        <f t="shared" ref="AFO8:AFO13" si="364">AFN8/AFN$15*100</f>
        <v>6.0132291040288638E-2</v>
      </c>
      <c r="AFP8" s="134">
        <v>0</v>
      </c>
      <c r="AFQ8" s="130">
        <f t="shared" ref="AFQ8:AFQ13" si="365">AFP8/AFP$15*100</f>
        <v>0</v>
      </c>
      <c r="AFR8" s="134">
        <v>1</v>
      </c>
      <c r="AFS8" s="130">
        <f t="shared" ref="AFS8:AFS13" si="366">AFR8/AFR$15*100</f>
        <v>0.1508295625942685</v>
      </c>
      <c r="AFT8" s="134">
        <v>0</v>
      </c>
      <c r="AFU8" s="133">
        <f>AFP8+AFR8+AFT8</f>
        <v>1</v>
      </c>
      <c r="AFV8" s="132">
        <f t="shared" ref="AFV8:AFV13" si="367">AFU8/AFU$15*100</f>
        <v>6.7340067340067339E-2</v>
      </c>
      <c r="AFW8" s="134">
        <v>0</v>
      </c>
      <c r="AFX8" s="130">
        <f t="shared" ref="AFX8:AFX13" si="368">AFW8/AFW$15*100</f>
        <v>0</v>
      </c>
      <c r="AFY8" s="134">
        <v>1</v>
      </c>
      <c r="AFZ8" s="130">
        <f t="shared" ref="AFZ8:AFZ13" si="369">AFY8/AFY$15*100</f>
        <v>0.17035775127768313</v>
      </c>
      <c r="AGA8" s="134">
        <v>0</v>
      </c>
      <c r="AGB8" s="133">
        <f>AFW8+AFY8+AGA8</f>
        <v>1</v>
      </c>
      <c r="AGC8" s="132">
        <f t="shared" ref="AGC8:AGC13" si="370">AGB8/AGB$15*100</f>
        <v>7.5815011372251703E-2</v>
      </c>
      <c r="AGD8" s="134">
        <v>0</v>
      </c>
      <c r="AGE8" s="130">
        <f t="shared" ref="AGE8:AGE13" si="371">AGD8/AGD$15*100</f>
        <v>0</v>
      </c>
      <c r="AGF8" s="134">
        <v>1</v>
      </c>
      <c r="AGG8" s="130">
        <f t="shared" ref="AGG8:AGG13" si="372">AGF8/AGF$15*100</f>
        <v>0.19723865877712032</v>
      </c>
      <c r="AGH8" s="134">
        <v>0</v>
      </c>
      <c r="AGI8" s="133">
        <f>AGD8+AGF8+AGH8</f>
        <v>1</v>
      </c>
      <c r="AGJ8" s="132">
        <f t="shared" ref="AGJ8:AGJ13" si="373">AGI8/AGI$15*100</f>
        <v>8.7260034904013961E-2</v>
      </c>
      <c r="AGK8" s="134">
        <v>0</v>
      </c>
      <c r="AGL8" s="130">
        <f t="shared" ref="AGL8:AGL13" si="374">AGK8/AGK$15*100</f>
        <v>0</v>
      </c>
      <c r="AGM8" s="134">
        <v>1</v>
      </c>
      <c r="AGN8" s="130">
        <f t="shared" ref="AGN8:AGN13" si="375">AGM8/AGM$15*100</f>
        <v>0.23310023310023309</v>
      </c>
      <c r="AGO8" s="134">
        <v>0</v>
      </c>
      <c r="AGP8" s="133">
        <f>AGK8+AGM8+AGO8</f>
        <v>1</v>
      </c>
      <c r="AGQ8" s="132">
        <f t="shared" ref="AGQ8:AGQ13" si="376">AGP8/AGP$15*100</f>
        <v>0.10183299389002036</v>
      </c>
      <c r="AGR8" s="134">
        <v>0</v>
      </c>
      <c r="AGS8" s="130">
        <f t="shared" ref="AGS8:AGS13" si="377">AGR8/AGR$15*100</f>
        <v>0</v>
      </c>
      <c r="AGT8" s="134">
        <v>0</v>
      </c>
      <c r="AGU8" s="130">
        <f t="shared" ref="AGU8:AGU13" si="378">AGT8/AGT$15*100</f>
        <v>0</v>
      </c>
      <c r="AGV8" s="134">
        <v>0</v>
      </c>
      <c r="AGW8" s="133">
        <f>AGR8+AGT8+AGV8</f>
        <v>0</v>
      </c>
      <c r="AGX8" s="132">
        <f t="shared" ref="AGX8:AGX13" si="379">AGW8/AGW$15*100</f>
        <v>0</v>
      </c>
      <c r="AGY8" s="134">
        <v>0</v>
      </c>
      <c r="AGZ8" s="130">
        <f t="shared" ref="AGZ8:AGZ13" si="380">AGY8/AGY$15*100</f>
        <v>0</v>
      </c>
      <c r="AHA8" s="134">
        <v>0</v>
      </c>
      <c r="AHB8" s="130">
        <f t="shared" ref="AHB8:AHB13" si="381">AHA8/AHA$15*100</f>
        <v>0</v>
      </c>
      <c r="AHC8" s="134">
        <v>0</v>
      </c>
      <c r="AHD8" s="133">
        <f>AGY8+AHA8+AHC8</f>
        <v>0</v>
      </c>
      <c r="AHE8" s="132">
        <f t="shared" ref="AHE8:AHE13" si="382">AHD8/AHD$15*100</f>
        <v>0</v>
      </c>
      <c r="AHF8" s="134">
        <v>0</v>
      </c>
      <c r="AHG8" s="130">
        <f t="shared" ref="AHG8:AHG13" si="383">AHF8/AHF$15*100</f>
        <v>0</v>
      </c>
      <c r="AHH8" s="134">
        <v>0</v>
      </c>
      <c r="AHI8" s="130">
        <f t="shared" ref="AHI8:AHI13" si="384">AHH8/AHH$15*100</f>
        <v>0</v>
      </c>
      <c r="AHJ8" s="134">
        <v>0</v>
      </c>
      <c r="AHK8" s="133">
        <f>AHF8+AHH8+AHJ8</f>
        <v>0</v>
      </c>
      <c r="AHL8" s="132">
        <f t="shared" ref="AHL8:AHL13" si="385">AHK8/AHK$15*100</f>
        <v>0</v>
      </c>
      <c r="AHM8" s="134">
        <v>0</v>
      </c>
      <c r="AHN8" s="130">
        <f t="shared" ref="AHN8:AHN13" si="386">AHM8/AHM$15*100</f>
        <v>0</v>
      </c>
      <c r="AHO8" s="134">
        <v>0</v>
      </c>
      <c r="AHP8" s="130">
        <f t="shared" ref="AHP8:AHP13" si="387">AHO8/AHO$15*100</f>
        <v>0</v>
      </c>
      <c r="AHQ8" s="133">
        <v>0</v>
      </c>
      <c r="AHR8" s="133">
        <f>AHM8+AHO8+AHQ8</f>
        <v>0</v>
      </c>
      <c r="AHS8" s="132">
        <f t="shared" ref="AHS8:AHS13" si="388">AHR8/AHR$15*100</f>
        <v>0</v>
      </c>
      <c r="AHT8" s="134">
        <v>0</v>
      </c>
      <c r="AHU8" s="130">
        <f t="shared" ref="AHU8:AHU13" si="389">AHT8/AHT$15*100</f>
        <v>0</v>
      </c>
      <c r="AHV8" s="134">
        <v>0</v>
      </c>
      <c r="AHW8" s="130">
        <f t="shared" ref="AHW8:AHW13" si="390">AHV8/AHV$15*100</f>
        <v>0</v>
      </c>
      <c r="AHX8" s="133">
        <v>0</v>
      </c>
      <c r="AHY8" s="133">
        <f>AHT8+AHV8+AHX8</f>
        <v>0</v>
      </c>
      <c r="AHZ8" s="132">
        <f t="shared" ref="AHZ8:AHZ13" si="391">AHY8/AHY$15*100</f>
        <v>0</v>
      </c>
      <c r="AIA8" s="134">
        <v>0</v>
      </c>
      <c r="AIB8" s="130">
        <f t="shared" ref="AIB8:AIB13" si="392">AIA8/AIA$15*100</f>
        <v>0</v>
      </c>
      <c r="AIC8" s="133">
        <v>0</v>
      </c>
      <c r="AID8" s="130">
        <f t="shared" ref="AID8:AID13" si="393">AIC8/AIC$15*100</f>
        <v>0</v>
      </c>
      <c r="AIE8" s="133">
        <v>0</v>
      </c>
      <c r="AIF8" s="133">
        <f>AIA8+AIC8+AIE8</f>
        <v>0</v>
      </c>
      <c r="AIG8" s="132">
        <f t="shared" ref="AIG8:AIG13" si="394">AIF8/AIF$15*100</f>
        <v>0</v>
      </c>
      <c r="AIH8" s="133">
        <v>0</v>
      </c>
      <c r="AII8" s="130">
        <f t="shared" ref="AII8:AII13" si="395">AIH8/AIH$15*100</f>
        <v>0</v>
      </c>
      <c r="AIJ8" s="133">
        <v>0</v>
      </c>
      <c r="AIK8" s="130">
        <f t="shared" ref="AIK8:AIK13" si="396">AIJ8/AIJ$15*100</f>
        <v>0</v>
      </c>
      <c r="AIL8" s="133">
        <v>0</v>
      </c>
      <c r="AIM8" s="133">
        <f>AIH8+AIJ8+AIL8</f>
        <v>0</v>
      </c>
      <c r="AIN8" s="132">
        <f t="shared" ref="AIN8:AIN13" si="397">AIM8/AIM$15*100</f>
        <v>0</v>
      </c>
      <c r="AIO8" s="133">
        <v>0</v>
      </c>
      <c r="AIP8" s="130">
        <f t="shared" ref="AIP8:AIP13" si="398">AIO8/AIO$15*100</f>
        <v>0</v>
      </c>
      <c r="AIQ8" s="133">
        <v>0</v>
      </c>
      <c r="AIR8" s="130">
        <f t="shared" ref="AIR8:AIR13" si="399">AIQ8/AIQ$15*100</f>
        <v>0</v>
      </c>
      <c r="AIS8" s="133">
        <v>0</v>
      </c>
      <c r="AIT8" s="133">
        <f>AIO8+AIQ8+AIS8</f>
        <v>0</v>
      </c>
      <c r="AIU8" s="132">
        <f t="shared" ref="AIU8:AIU13" si="400">AIT8/AIT$15*100</f>
        <v>0</v>
      </c>
      <c r="AIV8" s="133">
        <v>0</v>
      </c>
      <c r="AIW8" s="130">
        <f t="shared" ref="AIW8:AIW13" si="401">AIV8/AIV$15*100</f>
        <v>0</v>
      </c>
      <c r="AIX8" s="133">
        <v>0</v>
      </c>
      <c r="AIY8" s="130">
        <f t="shared" ref="AIY8:AIY13" si="402">AIX8/AIX$15*100</f>
        <v>0</v>
      </c>
      <c r="AIZ8" s="133">
        <v>0</v>
      </c>
      <c r="AJA8" s="133">
        <f>AIV8+AIX8+AIZ8</f>
        <v>0</v>
      </c>
      <c r="AJB8" s="132">
        <f t="shared" ref="AJB8:AJB13" si="403">AJA8/AJA$15*100</f>
        <v>0</v>
      </c>
      <c r="AJC8" s="133">
        <v>0</v>
      </c>
      <c r="AJD8" s="130">
        <f t="shared" ref="AJD8:AJD13" si="404">AJC8/AJC$15*100</f>
        <v>0</v>
      </c>
      <c r="AJE8" s="133">
        <v>0</v>
      </c>
      <c r="AJF8" s="130">
        <f t="shared" ref="AJF8:AJF13" si="405">AJE8/AJE$15*100</f>
        <v>0</v>
      </c>
      <c r="AJG8" s="133">
        <v>0</v>
      </c>
      <c r="AJH8" s="133">
        <f>AJC8+AJE8+AJG8</f>
        <v>0</v>
      </c>
      <c r="AJI8" s="132">
        <f t="shared" ref="AJI8:AJI13" si="406">AJH8/AJH$15*100</f>
        <v>0</v>
      </c>
      <c r="AJJ8" s="133">
        <v>0</v>
      </c>
      <c r="AJK8" s="130">
        <f t="shared" ref="AJK8:AJK13" si="407">AJJ8/AJJ$15*100</f>
        <v>0</v>
      </c>
      <c r="AJL8" s="133">
        <v>0</v>
      </c>
      <c r="AJM8" s="130">
        <f t="shared" ref="AJM8:AJM13" si="408">AJL8/AJL$15*100</f>
        <v>0</v>
      </c>
      <c r="AJN8" s="133">
        <v>0</v>
      </c>
      <c r="AJO8" s="133">
        <f>AJJ8+AJL8+AJN8</f>
        <v>0</v>
      </c>
      <c r="AJP8" s="132">
        <f t="shared" ref="AJP8:AJP13" si="409">AJO8/AJO$15*100</f>
        <v>0</v>
      </c>
      <c r="AJQ8" s="133">
        <v>0</v>
      </c>
      <c r="AJR8" s="130">
        <f t="shared" ref="AJR8:AJR13" si="410">AJQ8/AJQ$15*100</f>
        <v>0</v>
      </c>
      <c r="AJS8" s="133">
        <v>0</v>
      </c>
      <c r="AJT8" s="130">
        <f t="shared" ref="AJT8:AJT13" si="411">AJS8/AJS$15*100</f>
        <v>0</v>
      </c>
      <c r="AJU8" s="133">
        <v>0</v>
      </c>
      <c r="AJV8" s="133">
        <f>AJQ8+AJS8+AJU8</f>
        <v>0</v>
      </c>
      <c r="AJW8" s="132">
        <f t="shared" ref="AJW8:AJW13" si="412">AJV8/AJV$15*100</f>
        <v>0</v>
      </c>
      <c r="AJX8" s="133">
        <v>0</v>
      </c>
      <c r="AJY8" s="130">
        <f t="shared" ref="AJY8:AJY13" si="413">AJX8/AJX$15*100</f>
        <v>0</v>
      </c>
      <c r="AJZ8" s="133">
        <v>0</v>
      </c>
      <c r="AKA8" s="130">
        <f t="shared" ref="AKA8:AKA13" si="414">AJZ8/AJZ$15*100</f>
        <v>0</v>
      </c>
      <c r="AKB8" s="133">
        <v>0</v>
      </c>
      <c r="AKC8" s="133">
        <f>AJX8+AJZ8+AKB8</f>
        <v>0</v>
      </c>
      <c r="AKD8" s="132">
        <f t="shared" ref="AKD8:AKD13" si="415">AKC8/AKC$15*100</f>
        <v>0</v>
      </c>
      <c r="AKE8" s="133">
        <v>0</v>
      </c>
      <c r="AKF8" s="130">
        <f t="shared" ref="AKF8:AKF13" si="416">AKE8/AKE$15*100</f>
        <v>0</v>
      </c>
      <c r="AKG8" s="133">
        <v>0</v>
      </c>
      <c r="AKH8" s="130">
        <f t="shared" ref="AKH8:AKH13" si="417">AKG8/AKG$15*100</f>
        <v>0</v>
      </c>
      <c r="AKI8" s="133">
        <v>0</v>
      </c>
      <c r="AKJ8" s="133">
        <f>AKE8+AKG8+AKI8</f>
        <v>0</v>
      </c>
      <c r="AKK8" s="132">
        <f t="shared" ref="AKK8:AKK13" si="418">AKJ8/AKJ$15*100</f>
        <v>0</v>
      </c>
      <c r="AKL8" s="133">
        <v>0</v>
      </c>
      <c r="AKM8" s="130">
        <f t="shared" ref="AKM8:AKM13" si="419">AKL8/AKL$15*100</f>
        <v>0</v>
      </c>
      <c r="AKN8" s="133">
        <v>0</v>
      </c>
      <c r="AKO8" s="130">
        <f t="shared" ref="AKO8:AKO13" si="420">AKN8/AKN$15*100</f>
        <v>0</v>
      </c>
      <c r="AKP8" s="133">
        <v>0</v>
      </c>
      <c r="AKQ8" s="133">
        <f>AKL8+AKN8+AKP8</f>
        <v>0</v>
      </c>
      <c r="AKR8" s="132">
        <f t="shared" ref="AKR8:AKR13" si="421">AKQ8/AKQ$15*100</f>
        <v>0</v>
      </c>
      <c r="AKS8" s="133">
        <v>0</v>
      </c>
      <c r="AKT8" s="130">
        <f t="shared" ref="AKT8:AKT13" si="422">AKS8/AKS$15*100</f>
        <v>0</v>
      </c>
      <c r="AKU8" s="133">
        <v>0</v>
      </c>
      <c r="AKV8" s="130">
        <f t="shared" ref="AKV8:AKV13" si="423">AKU8/AKU$15*100</f>
        <v>0</v>
      </c>
      <c r="AKW8" s="139">
        <v>0</v>
      </c>
      <c r="AKX8" s="133">
        <f>AKS8+AKU8+AKW8</f>
        <v>0</v>
      </c>
      <c r="AKY8" s="132">
        <f t="shared" ref="AKY8:AKY13" si="424">AKX8/AKX$15*100</f>
        <v>0</v>
      </c>
      <c r="AKZ8" s="133">
        <v>0</v>
      </c>
      <c r="ALA8" s="130">
        <f t="shared" ref="ALA8:ALA13" si="425">AKZ8/AKZ$15*100</f>
        <v>0</v>
      </c>
      <c r="ALB8" s="133">
        <v>0</v>
      </c>
      <c r="ALC8" s="130">
        <f t="shared" ref="ALC8:ALC13" si="426">ALB8/ALB$15*100</f>
        <v>0</v>
      </c>
      <c r="ALD8" s="133">
        <v>0</v>
      </c>
      <c r="ALE8" s="133">
        <f>AKZ8+ALB8+ALD8</f>
        <v>0</v>
      </c>
      <c r="ALF8" s="132">
        <f t="shared" ref="ALF8:ALF13" si="427">ALE8/ALE$15*100</f>
        <v>0</v>
      </c>
      <c r="ALG8" s="133">
        <v>0</v>
      </c>
      <c r="ALH8" s="130">
        <f t="shared" ref="ALH8:ALH13" si="428">ALG8/ALG$15*100</f>
        <v>0</v>
      </c>
      <c r="ALI8" s="133">
        <v>0</v>
      </c>
      <c r="ALJ8" s="130">
        <f t="shared" ref="ALJ8:ALJ13" si="429">ALI8/ALI$15*100</f>
        <v>0</v>
      </c>
      <c r="ALK8" s="139">
        <v>0</v>
      </c>
      <c r="ALL8" s="133">
        <f>ALG8+ALI8+ALK8</f>
        <v>0</v>
      </c>
      <c r="ALM8" s="132">
        <f t="shared" ref="ALM8:ALM13" si="430">ALL8/ALL$15*100</f>
        <v>0</v>
      </c>
      <c r="ALN8" s="133">
        <v>0</v>
      </c>
      <c r="ALO8" s="130">
        <f t="shared" ref="ALO8:ALO13" si="431">ALN8/ALN$15*100</f>
        <v>0</v>
      </c>
      <c r="ALP8" s="133">
        <v>0</v>
      </c>
      <c r="ALQ8" s="130">
        <f t="shared" ref="ALQ8:ALQ13" si="432">ALP8/ALP$15*100</f>
        <v>0</v>
      </c>
      <c r="ALR8" s="139">
        <v>0</v>
      </c>
      <c r="ALS8" s="133">
        <v>0</v>
      </c>
      <c r="ALT8" s="132">
        <f t="shared" ref="ALT8:ALT13" si="433">ALS8/ALS$15*100</f>
        <v>0</v>
      </c>
      <c r="ALU8" s="140">
        <v>0</v>
      </c>
      <c r="ALV8" s="130">
        <v>0</v>
      </c>
      <c r="ALW8" s="139">
        <v>0</v>
      </c>
      <c r="ALX8" s="130">
        <f t="shared" ref="ALX8:ALX13" si="434">ALW8/ALW$15*100</f>
        <v>0</v>
      </c>
      <c r="ALY8" s="139">
        <v>0</v>
      </c>
      <c r="ALZ8" s="139">
        <v>0</v>
      </c>
      <c r="AMA8" s="132">
        <f t="shared" ref="AMA8:AMA13" si="435">ALZ8/ALZ$15*100</f>
        <v>0</v>
      </c>
      <c r="AMB8" s="126"/>
      <c r="AMC8" s="126"/>
      <c r="AMD8" s="126"/>
      <c r="AME8" s="126"/>
      <c r="AMF8" s="126"/>
      <c r="AMG8" s="126"/>
      <c r="AMH8" s="126"/>
      <c r="AMI8" s="126"/>
      <c r="AMJ8" s="126"/>
      <c r="AMK8" s="126"/>
      <c r="AML8" s="126"/>
      <c r="AMM8" s="126"/>
      <c r="AMN8" s="126"/>
      <c r="AMO8" s="126"/>
      <c r="AMP8" s="126"/>
      <c r="AMQ8" s="126"/>
      <c r="AMR8" s="126"/>
      <c r="AMS8" s="126"/>
      <c r="AMT8" s="126"/>
      <c r="AMU8" s="126"/>
      <c r="AMV8" s="126"/>
      <c r="AMW8" s="126"/>
      <c r="AMX8" s="126"/>
      <c r="AMY8" s="126"/>
      <c r="AMZ8" s="126"/>
      <c r="ANA8" s="126"/>
      <c r="ANB8" s="126"/>
      <c r="ANC8" s="126"/>
      <c r="AND8" s="126"/>
      <c r="ANE8" s="126"/>
      <c r="ANF8" s="126"/>
      <c r="ANG8" s="126"/>
      <c r="ANH8" s="126"/>
      <c r="ANI8" s="126"/>
      <c r="ANJ8" s="126"/>
      <c r="ANK8" s="126"/>
      <c r="ANL8" s="126"/>
      <c r="ANM8" s="126"/>
      <c r="ANN8" s="126"/>
      <c r="ANO8" s="126"/>
      <c r="ANP8" s="126"/>
      <c r="ANQ8" s="126"/>
      <c r="ANR8" s="126"/>
      <c r="ANS8" s="126"/>
      <c r="ANT8" s="126"/>
      <c r="ANU8" s="126"/>
      <c r="ANV8" s="126"/>
      <c r="ANW8" s="126"/>
      <c r="ANX8" s="126"/>
      <c r="ANY8" s="126"/>
      <c r="ANZ8" s="126"/>
      <c r="AOA8" s="126"/>
      <c r="AOB8" s="126"/>
      <c r="AOC8" s="126"/>
      <c r="AOD8" s="126"/>
      <c r="AOE8" s="126"/>
      <c r="AOF8" s="126"/>
      <c r="AOG8" s="126"/>
      <c r="AOH8" s="126"/>
      <c r="AOI8" s="126"/>
      <c r="AOJ8" s="126"/>
      <c r="AOK8" s="126"/>
      <c r="AOL8" s="126"/>
      <c r="AOM8" s="126"/>
      <c r="AON8" s="126"/>
      <c r="AOO8" s="126"/>
      <c r="AOP8" s="126"/>
      <c r="AOQ8" s="126"/>
      <c r="AOR8" s="126"/>
      <c r="AOS8" s="126"/>
      <c r="AOT8" s="126"/>
      <c r="AOU8" s="126"/>
      <c r="AOV8" s="126"/>
      <c r="AOW8" s="126"/>
      <c r="AOX8" s="126"/>
      <c r="AOY8" s="126"/>
      <c r="AOZ8" s="126"/>
      <c r="APA8" s="126"/>
      <c r="APB8" s="126"/>
      <c r="APC8" s="126"/>
      <c r="APD8" s="126"/>
      <c r="APE8" s="126"/>
      <c r="APF8" s="126"/>
      <c r="APG8" s="126"/>
      <c r="APH8" s="126"/>
      <c r="API8" s="126"/>
      <c r="APJ8" s="126"/>
      <c r="APK8" s="126"/>
      <c r="APL8" s="126"/>
      <c r="APM8" s="126"/>
      <c r="APN8" s="126"/>
      <c r="APO8" s="126"/>
      <c r="APP8" s="126"/>
      <c r="APQ8" s="126"/>
      <c r="APR8" s="126"/>
      <c r="APS8" s="126"/>
      <c r="APT8" s="126"/>
      <c r="APU8" s="126"/>
      <c r="APV8" s="126"/>
      <c r="APW8" s="126"/>
      <c r="APX8" s="126"/>
      <c r="APY8" s="126"/>
      <c r="APZ8" s="126"/>
      <c r="AQA8" s="126"/>
      <c r="AQB8" s="126"/>
      <c r="AQC8" s="126"/>
      <c r="AQD8" s="126"/>
      <c r="AQE8" s="126"/>
      <c r="AQF8" s="126"/>
      <c r="AQG8" s="126"/>
      <c r="AQH8" s="126"/>
      <c r="AQI8" s="126"/>
      <c r="AQJ8" s="126"/>
      <c r="AQK8" s="126"/>
      <c r="AQL8" s="126"/>
      <c r="AQM8" s="126"/>
      <c r="AQN8" s="126"/>
      <c r="AQO8" s="126"/>
      <c r="AQP8" s="126"/>
      <c r="AQQ8" s="126"/>
      <c r="AQR8" s="126"/>
      <c r="AQS8" s="126"/>
      <c r="AQT8" s="126"/>
      <c r="AQU8" s="126"/>
      <c r="AQV8" s="126"/>
      <c r="AQW8" s="126"/>
      <c r="AQX8" s="126"/>
      <c r="AQY8" s="126"/>
      <c r="AQZ8" s="126"/>
      <c r="ARA8" s="126"/>
      <c r="ARB8" s="126"/>
      <c r="ARC8" s="126"/>
      <c r="ARD8" s="126"/>
      <c r="ARE8" s="126"/>
      <c r="ARF8" s="126"/>
      <c r="ARG8" s="126"/>
      <c r="ARH8" s="126"/>
      <c r="ARI8" s="126"/>
      <c r="ARJ8" s="126"/>
      <c r="ARK8" s="126"/>
      <c r="ARL8" s="126"/>
      <c r="ARM8" s="126"/>
      <c r="ARN8" s="126"/>
      <c r="ARO8" s="126"/>
      <c r="ARP8" s="126"/>
      <c r="ARQ8" s="126"/>
      <c r="ARR8" s="126"/>
      <c r="ARS8" s="126"/>
      <c r="ART8" s="126"/>
      <c r="ARU8" s="126"/>
      <c r="ARV8" s="126"/>
      <c r="ARW8" s="126"/>
      <c r="ARX8" s="126"/>
      <c r="ARY8" s="126"/>
      <c r="ARZ8" s="126"/>
      <c r="ASA8" s="126"/>
      <c r="ASB8" s="126"/>
      <c r="ASC8" s="126"/>
      <c r="ASD8" s="126"/>
      <c r="ASE8" s="126"/>
      <c r="ASF8" s="126"/>
      <c r="ASG8" s="126"/>
      <c r="ASH8" s="126"/>
    </row>
    <row r="9" spans="1:1768" s="127" customFormat="1" ht="15" x14ac:dyDescent="0.25">
      <c r="A9" s="141" t="s">
        <v>12</v>
      </c>
      <c r="B9" s="129">
        <v>1486998</v>
      </c>
      <c r="C9" s="130">
        <f t="shared" si="0"/>
        <v>26.271752404213096</v>
      </c>
      <c r="D9" s="131">
        <v>1481633</v>
      </c>
      <c r="E9" s="130">
        <f t="shared" si="1"/>
        <v>25.402716500785161</v>
      </c>
      <c r="F9" s="131">
        <f t="shared" si="2"/>
        <v>2968631</v>
      </c>
      <c r="G9" s="132">
        <f t="shared" si="3"/>
        <v>25.830712018238454</v>
      </c>
      <c r="H9" s="133">
        <v>21</v>
      </c>
      <c r="I9" s="130">
        <f t="shared" si="4"/>
        <v>0.58107360265633645</v>
      </c>
      <c r="J9" s="133">
        <v>17</v>
      </c>
      <c r="K9" s="130">
        <f t="shared" si="5"/>
        <v>0.47672462142456534</v>
      </c>
      <c r="L9" s="134">
        <v>0</v>
      </c>
      <c r="M9" s="133">
        <f t="shared" ref="M9:M13" si="436">H9+J9+L9</f>
        <v>38</v>
      </c>
      <c r="N9" s="132">
        <f t="shared" si="6"/>
        <v>0.52851182197496527</v>
      </c>
      <c r="O9" s="133">
        <v>21</v>
      </c>
      <c r="P9" s="130">
        <f t="shared" si="7"/>
        <v>0.58123443122059226</v>
      </c>
      <c r="Q9" s="133">
        <v>17</v>
      </c>
      <c r="R9" s="130">
        <f t="shared" si="8"/>
        <v>0.47712601740106653</v>
      </c>
      <c r="S9" s="134">
        <v>0</v>
      </c>
      <c r="T9" s="133">
        <f t="shared" ref="T9:T13" si="437">O9+Q9+S9</f>
        <v>38</v>
      </c>
      <c r="U9" s="132">
        <f t="shared" si="9"/>
        <v>0.528806011689396</v>
      </c>
      <c r="V9" s="133">
        <v>21</v>
      </c>
      <c r="W9" s="130">
        <f t="shared" si="10"/>
        <v>0.58123443122059226</v>
      </c>
      <c r="X9" s="134">
        <v>17</v>
      </c>
      <c r="Y9" s="130">
        <f t="shared" si="11"/>
        <v>0.47725996631106121</v>
      </c>
      <c r="Z9" s="134">
        <v>0</v>
      </c>
      <c r="AA9" s="133">
        <f t="shared" ref="AA9:AA13" si="438">V9+X9+Z9</f>
        <v>38</v>
      </c>
      <c r="AB9" s="132">
        <f t="shared" si="12"/>
        <v>0.52887961029923447</v>
      </c>
      <c r="AC9" s="133">
        <v>21</v>
      </c>
      <c r="AD9" s="130">
        <f t="shared" si="13"/>
        <v>0.5817174515235457</v>
      </c>
      <c r="AE9" s="134">
        <v>17</v>
      </c>
      <c r="AF9" s="130">
        <f t="shared" si="14"/>
        <v>0.47725996631106121</v>
      </c>
      <c r="AG9" s="134">
        <v>0</v>
      </c>
      <c r="AH9" s="133">
        <f t="shared" ref="AH9:AH13" si="439">AC9+AE9+AG9</f>
        <v>38</v>
      </c>
      <c r="AI9" s="132">
        <f t="shared" si="15"/>
        <v>0.52910052910052907</v>
      </c>
      <c r="AJ9" s="133">
        <v>21</v>
      </c>
      <c r="AK9" s="130">
        <f t="shared" si="16"/>
        <v>0.58187863674147966</v>
      </c>
      <c r="AL9" s="133">
        <v>17</v>
      </c>
      <c r="AM9" s="130">
        <f t="shared" si="17"/>
        <v>0.47739399045212022</v>
      </c>
      <c r="AN9" s="134">
        <v>0</v>
      </c>
      <c r="AO9" s="133">
        <f t="shared" ref="AO9:AO13" si="440">AJ9+AL9+AN9</f>
        <v>38</v>
      </c>
      <c r="AP9" s="132">
        <f t="shared" si="18"/>
        <v>0.52924791086350975</v>
      </c>
      <c r="AQ9" s="133">
        <v>21</v>
      </c>
      <c r="AR9" s="130">
        <f t="shared" si="19"/>
        <v>0.58220127529803156</v>
      </c>
      <c r="AS9" s="133">
        <v>17</v>
      </c>
      <c r="AT9" s="130">
        <f t="shared" si="20"/>
        <v>0.47752808988764045</v>
      </c>
      <c r="AU9" s="134">
        <v>0</v>
      </c>
      <c r="AV9" s="133">
        <f t="shared" ref="AV9:AV13" si="441">AQ9+AS9+AU9</f>
        <v>38</v>
      </c>
      <c r="AW9" s="132">
        <f t="shared" si="21"/>
        <v>0.5294691375226418</v>
      </c>
      <c r="AX9" s="133">
        <v>21</v>
      </c>
      <c r="AY9" s="130">
        <f t="shared" si="22"/>
        <v>0.58236272878535777</v>
      </c>
      <c r="AZ9" s="133">
        <v>17</v>
      </c>
      <c r="BA9" s="130">
        <f t="shared" si="23"/>
        <v>0.47752808988764045</v>
      </c>
      <c r="BB9" s="134">
        <v>0</v>
      </c>
      <c r="BC9" s="133">
        <f t="shared" ref="BC9:BC13" si="442">AX9+AZ9+BB9</f>
        <v>38</v>
      </c>
      <c r="BD9" s="132">
        <f t="shared" si="24"/>
        <v>0.52954292084726873</v>
      </c>
      <c r="BE9" s="133">
        <v>21</v>
      </c>
      <c r="BF9" s="130">
        <f t="shared" si="25"/>
        <v>0.58252427184466016</v>
      </c>
      <c r="BG9" s="133">
        <v>17</v>
      </c>
      <c r="BH9" s="130">
        <f t="shared" si="26"/>
        <v>0.4780652418447694</v>
      </c>
      <c r="BI9" s="134">
        <v>0</v>
      </c>
      <c r="BJ9" s="133">
        <f t="shared" ref="BJ9:BJ13" si="443">BE9+BG9+BI9</f>
        <v>38</v>
      </c>
      <c r="BK9" s="132">
        <f t="shared" si="27"/>
        <v>0.52991214614419191</v>
      </c>
      <c r="BL9" s="133">
        <v>21</v>
      </c>
      <c r="BM9" s="130">
        <f t="shared" si="28"/>
        <v>0.58252427184466016</v>
      </c>
      <c r="BN9" s="134">
        <v>17</v>
      </c>
      <c r="BO9" s="130">
        <f t="shared" si="29"/>
        <v>0.47833427124366906</v>
      </c>
      <c r="BP9" s="134">
        <v>0</v>
      </c>
      <c r="BQ9" s="133">
        <f t="shared" ref="BQ9:BQ13" si="444">BL9+BN9+BP9</f>
        <v>38</v>
      </c>
      <c r="BR9" s="132">
        <f t="shared" si="30"/>
        <v>0.5300599804714744</v>
      </c>
      <c r="BS9" s="133">
        <v>21</v>
      </c>
      <c r="BT9" s="130">
        <f t="shared" si="31"/>
        <v>0.5826859045504994</v>
      </c>
      <c r="BU9" s="134">
        <v>17</v>
      </c>
      <c r="BV9" s="130">
        <f t="shared" si="32"/>
        <v>0.47833427124366906</v>
      </c>
      <c r="BW9" s="134">
        <v>0</v>
      </c>
      <c r="BX9" s="133">
        <f t="shared" ref="BX9:BX13" si="445">BS9+BU9+BW9</f>
        <v>38</v>
      </c>
      <c r="BY9" s="132">
        <f t="shared" si="33"/>
        <v>0.5301339285714286</v>
      </c>
      <c r="BZ9" s="133">
        <v>21</v>
      </c>
      <c r="CA9" s="130">
        <f t="shared" si="34"/>
        <v>0.58317134129408499</v>
      </c>
      <c r="CB9" s="134">
        <v>17</v>
      </c>
      <c r="CC9" s="130">
        <f t="shared" si="35"/>
        <v>0.47860360360360354</v>
      </c>
      <c r="CD9" s="134">
        <v>0</v>
      </c>
      <c r="CE9" s="133">
        <f t="shared" ref="CE9:CE13" si="446">BZ9+CB9+CD9</f>
        <v>38</v>
      </c>
      <c r="CF9" s="132">
        <f t="shared" si="36"/>
        <v>0.53050397877984079</v>
      </c>
      <c r="CG9" s="133">
        <v>21</v>
      </c>
      <c r="CH9" s="130">
        <f t="shared" si="37"/>
        <v>0.58333333333333337</v>
      </c>
      <c r="CI9" s="134">
        <v>17</v>
      </c>
      <c r="CJ9" s="130">
        <f t="shared" si="38"/>
        <v>0.47873838355392845</v>
      </c>
      <c r="CK9" s="134">
        <v>0</v>
      </c>
      <c r="CL9" s="133">
        <f t="shared" ref="CL9:CL13" si="447">CG9+CI9+CK9</f>
        <v>38</v>
      </c>
      <c r="CM9" s="132">
        <f t="shared" si="39"/>
        <v>0.53065214355536938</v>
      </c>
      <c r="CN9" s="133">
        <v>21</v>
      </c>
      <c r="CO9" s="130">
        <f t="shared" si="40"/>
        <v>0.58365758754863817</v>
      </c>
      <c r="CP9" s="134">
        <v>17</v>
      </c>
      <c r="CQ9" s="130">
        <f t="shared" si="41"/>
        <v>0.47887323943661975</v>
      </c>
      <c r="CR9" s="134">
        <v>0</v>
      </c>
      <c r="CS9" s="133">
        <f t="shared" ref="CS9:CS13" si="448">CN9+CP9+CR9</f>
        <v>38</v>
      </c>
      <c r="CT9" s="132">
        <f t="shared" si="42"/>
        <v>0.53087454596255934</v>
      </c>
      <c r="CU9" s="133">
        <v>21</v>
      </c>
      <c r="CV9" s="130">
        <f t="shared" si="43"/>
        <v>0.58365758754863817</v>
      </c>
      <c r="CW9" s="134">
        <v>17</v>
      </c>
      <c r="CX9" s="130">
        <f t="shared" si="44"/>
        <v>0.4790081713158636</v>
      </c>
      <c r="CY9" s="134">
        <v>0</v>
      </c>
      <c r="CZ9" s="133">
        <f t="shared" ref="CZ9:CZ13" si="449">CU9+CW9+CY9</f>
        <v>38</v>
      </c>
      <c r="DA9" s="132">
        <f t="shared" si="45"/>
        <v>0.53094872153136796</v>
      </c>
      <c r="DB9" s="133">
        <v>21</v>
      </c>
      <c r="DC9" s="130">
        <f t="shared" si="46"/>
        <v>0.58381984987489577</v>
      </c>
      <c r="DD9" s="134">
        <v>17</v>
      </c>
      <c r="DE9" s="130">
        <f t="shared" si="47"/>
        <v>0.47914317925591882</v>
      </c>
      <c r="DF9" s="134">
        <v>0</v>
      </c>
      <c r="DG9" s="133">
        <f t="shared" ref="DG9:DG13" si="450">DB9+DD9+DF9</f>
        <v>38</v>
      </c>
      <c r="DH9" s="132">
        <f t="shared" si="48"/>
        <v>0.53109713487071974</v>
      </c>
      <c r="DI9" s="133">
        <v>21</v>
      </c>
      <c r="DJ9" s="130">
        <f t="shared" si="49"/>
        <v>0.58398220244716359</v>
      </c>
      <c r="DK9" s="134">
        <v>17</v>
      </c>
      <c r="DL9" s="130">
        <f t="shared" si="50"/>
        <v>0.47914317925591882</v>
      </c>
      <c r="DM9" s="134">
        <v>0</v>
      </c>
      <c r="DN9" s="133">
        <f t="shared" ref="DN9:DN13" si="451">DI9+DK9+DM9</f>
        <v>38</v>
      </c>
      <c r="DO9" s="132">
        <f t="shared" si="51"/>
        <v>0.53117137265865255</v>
      </c>
      <c r="DP9" s="134">
        <v>20</v>
      </c>
      <c r="DQ9" s="130">
        <f t="shared" si="52"/>
        <v>0.55663790704146954</v>
      </c>
      <c r="DR9" s="134">
        <v>17</v>
      </c>
      <c r="DS9" s="130">
        <f t="shared" si="53"/>
        <v>0.47914317925591882</v>
      </c>
      <c r="DT9" s="134">
        <v>0</v>
      </c>
      <c r="DU9" s="133">
        <f t="shared" ref="DU9:DU13" si="452">DP9+DR9+DT9</f>
        <v>37</v>
      </c>
      <c r="DV9" s="132">
        <f t="shared" si="54"/>
        <v>0.517410152426234</v>
      </c>
      <c r="DW9" s="134">
        <v>20</v>
      </c>
      <c r="DX9" s="130">
        <f t="shared" si="55"/>
        <v>0.55663790704146954</v>
      </c>
      <c r="DY9" s="134">
        <v>17</v>
      </c>
      <c r="DZ9" s="130">
        <f t="shared" si="56"/>
        <v>0.47941342357586014</v>
      </c>
      <c r="EA9" s="134">
        <v>0</v>
      </c>
      <c r="EB9" s="133">
        <f t="shared" ref="EB9:EB13" si="453">DW9+DY9+EA9</f>
        <v>37</v>
      </c>
      <c r="EC9" s="132">
        <f t="shared" si="57"/>
        <v>0.51755490278360616</v>
      </c>
      <c r="ED9" s="134">
        <v>20</v>
      </c>
      <c r="EE9" s="130">
        <f t="shared" si="58"/>
        <v>0.55679287305122493</v>
      </c>
      <c r="EF9" s="134">
        <v>17</v>
      </c>
      <c r="EG9" s="130">
        <f t="shared" si="59"/>
        <v>0.47995482778091469</v>
      </c>
      <c r="EH9" s="134">
        <v>0</v>
      </c>
      <c r="EI9" s="133">
        <f t="shared" ref="EI9:EI13" si="454">ED9+EF9+EH9</f>
        <v>37</v>
      </c>
      <c r="EJ9" s="132">
        <f t="shared" si="60"/>
        <v>0.51791713325867861</v>
      </c>
      <c r="EK9" s="134">
        <v>20</v>
      </c>
      <c r="EL9" s="130">
        <f t="shared" si="61"/>
        <v>0.55741360089186176</v>
      </c>
      <c r="EM9" s="134">
        <v>17</v>
      </c>
      <c r="EN9" s="130">
        <f t="shared" si="62"/>
        <v>0.48009036995199095</v>
      </c>
      <c r="EO9" s="134">
        <v>0</v>
      </c>
      <c r="EP9" s="133">
        <f t="shared" ref="EP9:EP13" si="455">EK9+EM9+EO9</f>
        <v>37</v>
      </c>
      <c r="EQ9" s="132">
        <f t="shared" si="63"/>
        <v>0.51827987113041041</v>
      </c>
      <c r="ER9" s="134">
        <v>20</v>
      </c>
      <c r="ES9" s="130">
        <f t="shared" si="64"/>
        <v>0.55741360089186176</v>
      </c>
      <c r="ET9" s="134">
        <v>17</v>
      </c>
      <c r="EU9" s="130">
        <f t="shared" si="65"/>
        <v>0.48049745618993778</v>
      </c>
      <c r="EV9" s="134">
        <v>0</v>
      </c>
      <c r="EW9" s="133">
        <f t="shared" ref="EW9:EW13" si="456">ER9+ET9+EV9</f>
        <v>37</v>
      </c>
      <c r="EX9" s="132">
        <f t="shared" si="66"/>
        <v>0.5184977578475336</v>
      </c>
      <c r="EY9" s="134">
        <v>20</v>
      </c>
      <c r="EZ9" s="130">
        <f t="shared" si="67"/>
        <v>0.55756899916364644</v>
      </c>
      <c r="FA9" s="134">
        <v>17</v>
      </c>
      <c r="FB9" s="130">
        <f t="shared" si="68"/>
        <v>0.48090523338048086</v>
      </c>
      <c r="FC9" s="134">
        <v>0</v>
      </c>
      <c r="FD9" s="133">
        <f t="shared" ref="FD9:FD13" si="457">EY9+FA9+FC9</f>
        <v>37</v>
      </c>
      <c r="FE9" s="132">
        <f t="shared" si="69"/>
        <v>0.51878855860908579</v>
      </c>
      <c r="FF9" s="134">
        <v>20</v>
      </c>
      <c r="FG9" s="130">
        <f t="shared" si="70"/>
        <v>0.55788005578800559</v>
      </c>
      <c r="FH9" s="134">
        <v>17</v>
      </c>
      <c r="FI9" s="130">
        <f t="shared" si="71"/>
        <v>0.48090523338048086</v>
      </c>
      <c r="FJ9" s="134">
        <v>0</v>
      </c>
      <c r="FK9" s="133">
        <f t="shared" ref="FK9:FK13" si="458">FF9+FH9+FJ9</f>
        <v>37</v>
      </c>
      <c r="FL9" s="132">
        <f t="shared" si="72"/>
        <v>0.5189340813464236</v>
      </c>
      <c r="FM9" s="134">
        <v>20</v>
      </c>
      <c r="FN9" s="130">
        <f t="shared" si="73"/>
        <v>0.5580357142857143</v>
      </c>
      <c r="FO9" s="134">
        <v>17</v>
      </c>
      <c r="FP9" s="130">
        <f t="shared" si="74"/>
        <v>0.48104131295981895</v>
      </c>
      <c r="FQ9" s="134">
        <v>0</v>
      </c>
      <c r="FR9" s="133">
        <f t="shared" ref="FR9:FR13" si="459">FM9+FO9+FQ9</f>
        <v>37</v>
      </c>
      <c r="FS9" s="132">
        <f t="shared" si="75"/>
        <v>0.51907968574635244</v>
      </c>
      <c r="FT9" s="134">
        <v>20</v>
      </c>
      <c r="FU9" s="130">
        <f t="shared" si="76"/>
        <v>0.5580357142857143</v>
      </c>
      <c r="FV9" s="134">
        <v>17</v>
      </c>
      <c r="FW9" s="130">
        <f t="shared" si="77"/>
        <v>0.48117746957260121</v>
      </c>
      <c r="FX9" s="134">
        <v>0</v>
      </c>
      <c r="FY9" s="133">
        <f t="shared" ref="FY9:FY13" si="460">FT9+FV9+FX9</f>
        <v>37</v>
      </c>
      <c r="FZ9" s="132">
        <f t="shared" si="78"/>
        <v>0.51915251859127265</v>
      </c>
      <c r="GA9" s="134">
        <v>20</v>
      </c>
      <c r="GB9" s="130">
        <f t="shared" si="79"/>
        <v>0.55834729201563371</v>
      </c>
      <c r="GC9" s="134">
        <v>17</v>
      </c>
      <c r="GD9" s="130">
        <f t="shared" si="80"/>
        <v>0.48131370328425821</v>
      </c>
      <c r="GE9" s="134">
        <v>0</v>
      </c>
      <c r="GF9" s="133">
        <f t="shared" ref="GF9:GF13" si="461">GA9+GC9+GE9</f>
        <v>37</v>
      </c>
      <c r="GG9" s="132">
        <f t="shared" si="81"/>
        <v>0.51937113980909611</v>
      </c>
      <c r="GH9" s="134">
        <v>20</v>
      </c>
      <c r="GI9" s="130">
        <f t="shared" si="82"/>
        <v>0.55834729201563371</v>
      </c>
      <c r="GJ9" s="134">
        <v>17</v>
      </c>
      <c r="GK9" s="130">
        <f t="shared" si="83"/>
        <v>0.48145001416029459</v>
      </c>
      <c r="GL9" s="134">
        <v>0</v>
      </c>
      <c r="GM9" s="133">
        <f t="shared" ref="GM9:GM13" si="462">GH9+GJ9+GL9</f>
        <v>37</v>
      </c>
      <c r="GN9" s="132">
        <f t="shared" si="84"/>
        <v>0.51944405447143061</v>
      </c>
      <c r="GO9" s="134">
        <v>20</v>
      </c>
      <c r="GP9" s="130">
        <f t="shared" si="85"/>
        <v>0.55850321139346548</v>
      </c>
      <c r="GQ9" s="134">
        <v>17</v>
      </c>
      <c r="GR9" s="130">
        <f t="shared" si="86"/>
        <v>0.48158640226628896</v>
      </c>
      <c r="GS9" s="134">
        <v>0</v>
      </c>
      <c r="GT9" s="133">
        <f t="shared" ref="GT9:GT13" si="463">GO9+GQ9+GS9</f>
        <v>37</v>
      </c>
      <c r="GU9" s="132">
        <f t="shared" si="87"/>
        <v>0.5195899452324112</v>
      </c>
      <c r="GV9" s="134">
        <v>20</v>
      </c>
      <c r="GW9" s="130">
        <f t="shared" si="88"/>
        <v>0.55881531153953623</v>
      </c>
      <c r="GX9" s="134">
        <v>17</v>
      </c>
      <c r="GY9" s="130">
        <f t="shared" si="89"/>
        <v>0.48172286766789463</v>
      </c>
      <c r="GZ9" s="134">
        <v>0</v>
      </c>
      <c r="HA9" s="133">
        <f t="shared" ref="HA9:HA13" si="464">GV9+GX9+GZ9</f>
        <v>37</v>
      </c>
      <c r="HB9" s="132">
        <f t="shared" si="90"/>
        <v>0.51980893509412751</v>
      </c>
      <c r="HC9" s="134">
        <v>20</v>
      </c>
      <c r="HD9" s="130">
        <f t="shared" si="91"/>
        <v>0.55912776069331849</v>
      </c>
      <c r="HE9" s="134">
        <v>17</v>
      </c>
      <c r="HF9" s="130">
        <f t="shared" si="92"/>
        <v>0.48172286766789463</v>
      </c>
      <c r="HG9" s="134">
        <v>0</v>
      </c>
      <c r="HH9" s="133">
        <f t="shared" ref="HH9:HH13" si="465">HC9+HE9+HG9</f>
        <v>37</v>
      </c>
      <c r="HI9" s="132">
        <f t="shared" si="93"/>
        <v>0.51995503091624506</v>
      </c>
      <c r="HJ9" s="134">
        <v>20</v>
      </c>
      <c r="HK9" s="130">
        <f t="shared" si="94"/>
        <v>0.55944055944055948</v>
      </c>
      <c r="HL9" s="134">
        <v>17</v>
      </c>
      <c r="HM9" s="130">
        <f t="shared" si="95"/>
        <v>0.4821327283040272</v>
      </c>
      <c r="HN9" s="134">
        <v>0</v>
      </c>
      <c r="HO9" s="133">
        <f t="shared" ref="HO9:HO13" si="466">HJ9+HL9+HN9</f>
        <v>37</v>
      </c>
      <c r="HP9" s="132">
        <f t="shared" si="96"/>
        <v>0.52032063000984397</v>
      </c>
      <c r="HQ9" s="134">
        <v>20</v>
      </c>
      <c r="HR9" s="130">
        <f t="shared" si="97"/>
        <v>0.55959709009513148</v>
      </c>
      <c r="HS9" s="134">
        <v>17</v>
      </c>
      <c r="HT9" s="130">
        <f t="shared" si="98"/>
        <v>0.48226950354609927</v>
      </c>
      <c r="HU9" s="134">
        <v>0</v>
      </c>
      <c r="HV9" s="133">
        <f t="shared" ref="HV9:HV13" si="467">HQ9+HS9+HU9</f>
        <v>37</v>
      </c>
      <c r="HW9" s="132">
        <f t="shared" si="99"/>
        <v>0.52046701364467574</v>
      </c>
      <c r="HX9" s="134">
        <v>20</v>
      </c>
      <c r="HY9" s="130">
        <f t="shared" si="100"/>
        <v>0.56022408963585435</v>
      </c>
      <c r="HZ9" s="134">
        <v>17</v>
      </c>
      <c r="IA9" s="130">
        <f t="shared" si="101"/>
        <v>0.48281738142573133</v>
      </c>
      <c r="IB9" s="134">
        <v>0</v>
      </c>
      <c r="IC9" s="133">
        <f t="shared" ref="IC9:IC13" si="468">HX9+HZ9+IB9</f>
        <v>37</v>
      </c>
      <c r="ID9" s="132">
        <f t="shared" si="102"/>
        <v>0.52105337276439934</v>
      </c>
      <c r="IE9" s="134">
        <v>20</v>
      </c>
      <c r="IF9" s="130">
        <f t="shared" si="103"/>
        <v>0.56038105912020175</v>
      </c>
      <c r="IG9" s="134">
        <v>17</v>
      </c>
      <c r="IH9" s="130">
        <f t="shared" si="104"/>
        <v>0.48309178743961351</v>
      </c>
      <c r="II9" s="134">
        <v>0</v>
      </c>
      <c r="IJ9" s="133">
        <f t="shared" ref="IJ9:IJ13" si="469">IE9+IG9+II9</f>
        <v>37</v>
      </c>
      <c r="IK9" s="132">
        <f t="shared" si="105"/>
        <v>0.52127359819667518</v>
      </c>
      <c r="IL9" s="134">
        <v>20</v>
      </c>
      <c r="IM9" s="130">
        <f t="shared" si="106"/>
        <v>0.56069526212503507</v>
      </c>
      <c r="IN9" s="134">
        <v>17</v>
      </c>
      <c r="IO9" s="130">
        <f t="shared" si="107"/>
        <v>0.48350398179749721</v>
      </c>
      <c r="IP9" s="134">
        <v>0</v>
      </c>
      <c r="IQ9" s="133">
        <f t="shared" ref="IQ9:IQ13" si="470">IL9+IN9+IP9</f>
        <v>37</v>
      </c>
      <c r="IR9" s="132">
        <f t="shared" si="108"/>
        <v>0.52164105456083465</v>
      </c>
      <c r="IS9" s="134">
        <v>20</v>
      </c>
      <c r="IT9" s="130">
        <f t="shared" si="109"/>
        <v>0.56100981767180924</v>
      </c>
      <c r="IU9" s="134">
        <v>17</v>
      </c>
      <c r="IV9" s="130">
        <f t="shared" si="110"/>
        <v>0.48419253773853604</v>
      </c>
      <c r="IW9" s="134">
        <v>0</v>
      </c>
      <c r="IX9" s="133">
        <f t="shared" ref="IX9:IX13" si="471">IS9+IU9+IW9</f>
        <v>37</v>
      </c>
      <c r="IY9" s="132">
        <f t="shared" si="111"/>
        <v>0.5221563646627152</v>
      </c>
      <c r="IZ9" s="134">
        <v>20</v>
      </c>
      <c r="JA9" s="130">
        <f t="shared" si="112"/>
        <v>0.56132472635419595</v>
      </c>
      <c r="JB9" s="134">
        <v>17</v>
      </c>
      <c r="JC9" s="130">
        <f t="shared" si="113"/>
        <v>0.48419253773853604</v>
      </c>
      <c r="JD9" s="134">
        <v>0</v>
      </c>
      <c r="JE9" s="133">
        <f t="shared" ref="JE9:JE13" si="472">IZ9+JB9+JD9</f>
        <v>37</v>
      </c>
      <c r="JF9" s="132">
        <f t="shared" si="114"/>
        <v>0.52230378317334836</v>
      </c>
      <c r="JG9" s="134">
        <v>20</v>
      </c>
      <c r="JH9" s="130">
        <f t="shared" si="115"/>
        <v>0.56163998876720023</v>
      </c>
      <c r="JI9" s="134">
        <v>17</v>
      </c>
      <c r="JJ9" s="130">
        <f t="shared" si="116"/>
        <v>0.48460661345496009</v>
      </c>
      <c r="JK9" s="134">
        <v>0</v>
      </c>
      <c r="JL9" s="133">
        <f t="shared" ref="JL9:JL13" si="473">JG9+JI9+JK9</f>
        <v>37</v>
      </c>
      <c r="JM9" s="132">
        <f t="shared" si="117"/>
        <v>0.52267269388331683</v>
      </c>
      <c r="JN9" s="134">
        <v>20</v>
      </c>
      <c r="JO9" s="130">
        <f t="shared" si="118"/>
        <v>0.5617977528089888</v>
      </c>
      <c r="JP9" s="134">
        <v>17</v>
      </c>
      <c r="JQ9" s="130">
        <f t="shared" si="119"/>
        <v>0.48488305761551626</v>
      </c>
      <c r="JR9" s="134">
        <v>0</v>
      </c>
      <c r="JS9" s="133">
        <f t="shared" ref="JS9:JS13" si="474">JN9+JP9+JR9</f>
        <v>37</v>
      </c>
      <c r="JT9" s="132">
        <f t="shared" si="120"/>
        <v>0.52289429055963821</v>
      </c>
      <c r="JU9" s="134">
        <v>20</v>
      </c>
      <c r="JV9" s="130">
        <f t="shared" si="121"/>
        <v>0.56227157717177401</v>
      </c>
      <c r="JW9" s="134">
        <v>17</v>
      </c>
      <c r="JX9" s="130">
        <f t="shared" si="122"/>
        <v>0.48502139800285304</v>
      </c>
      <c r="JY9" s="134">
        <v>0</v>
      </c>
      <c r="JZ9" s="133">
        <f t="shared" ref="JZ9:JZ13" si="475">JU9+JW9+JY9</f>
        <v>37</v>
      </c>
      <c r="KA9" s="132">
        <f t="shared" si="123"/>
        <v>0.5231900452488687</v>
      </c>
      <c r="KB9" s="134">
        <v>20</v>
      </c>
      <c r="KC9" s="130">
        <f t="shared" si="124"/>
        <v>0.56338028169014087</v>
      </c>
      <c r="KD9" s="134">
        <v>17</v>
      </c>
      <c r="KE9" s="130">
        <f t="shared" si="125"/>
        <v>0.48571428571428565</v>
      </c>
      <c r="KF9" s="134">
        <v>0</v>
      </c>
      <c r="KG9" s="133">
        <f t="shared" ref="KG9:KG13" si="476">KB9+KD9+KF9</f>
        <v>37</v>
      </c>
      <c r="KH9" s="132">
        <f t="shared" si="126"/>
        <v>0.52407932011331448</v>
      </c>
      <c r="KI9" s="134">
        <v>20</v>
      </c>
      <c r="KJ9" s="130">
        <f t="shared" si="127"/>
        <v>0.56401579244218836</v>
      </c>
      <c r="KK9" s="134">
        <v>16</v>
      </c>
      <c r="KL9" s="130">
        <f t="shared" si="128"/>
        <v>0.45779685264663811</v>
      </c>
      <c r="KM9" s="134">
        <v>0</v>
      </c>
      <c r="KN9" s="133">
        <f t="shared" ref="KN9:KN13" si="477">KI9+KK9+KM9</f>
        <v>36</v>
      </c>
      <c r="KO9" s="132">
        <f t="shared" si="129"/>
        <v>0.51056587718054181</v>
      </c>
      <c r="KP9" s="134">
        <v>20</v>
      </c>
      <c r="KQ9" s="130">
        <f t="shared" si="130"/>
        <v>0.56417489421720735</v>
      </c>
      <c r="KR9" s="134">
        <v>16</v>
      </c>
      <c r="KS9" s="130">
        <f t="shared" si="131"/>
        <v>0.45805897509304316</v>
      </c>
      <c r="KT9" s="134">
        <v>0</v>
      </c>
      <c r="KU9" s="133">
        <f t="shared" ref="KU9:KU13" si="478">KP9+KR9+KT9</f>
        <v>36</v>
      </c>
      <c r="KV9" s="132">
        <f t="shared" si="132"/>
        <v>0.51078320090805907</v>
      </c>
      <c r="KW9" s="134">
        <v>20</v>
      </c>
      <c r="KX9" s="130">
        <f t="shared" si="133"/>
        <v>0.56433408577878108</v>
      </c>
      <c r="KY9" s="134">
        <v>16</v>
      </c>
      <c r="KZ9" s="130">
        <f t="shared" si="134"/>
        <v>0.45845272206303722</v>
      </c>
      <c r="LA9" s="134">
        <v>0</v>
      </c>
      <c r="LB9" s="133">
        <f t="shared" ref="LB9:LB13" si="479">KW9+KY9+LA9</f>
        <v>36</v>
      </c>
      <c r="LC9" s="132">
        <f t="shared" si="135"/>
        <v>0.51107325383304936</v>
      </c>
      <c r="LD9" s="135">
        <v>20</v>
      </c>
      <c r="LE9" s="130">
        <f t="shared" si="136"/>
        <v>0.56497175141242939</v>
      </c>
      <c r="LF9" s="136">
        <v>16</v>
      </c>
      <c r="LG9" s="130">
        <f t="shared" si="137"/>
        <v>0.45858412152479222</v>
      </c>
      <c r="LH9" s="136">
        <v>0</v>
      </c>
      <c r="LI9" s="133">
        <f t="shared" ref="LI9:LI13" si="480">LD9+LF9+LH9</f>
        <v>36</v>
      </c>
      <c r="LJ9" s="132">
        <f t="shared" si="138"/>
        <v>0.51143628356300608</v>
      </c>
      <c r="LK9" s="136">
        <v>20</v>
      </c>
      <c r="LL9" s="130">
        <f t="shared" si="139"/>
        <v>0.5654509471303365</v>
      </c>
      <c r="LM9" s="136">
        <v>16</v>
      </c>
      <c r="LN9" s="130">
        <f t="shared" si="140"/>
        <v>0.45911047345767575</v>
      </c>
      <c r="LO9" s="136">
        <v>0</v>
      </c>
      <c r="LP9" s="133">
        <f t="shared" ref="LP9:LP13" si="481">LK9+LM9+LO9</f>
        <v>36</v>
      </c>
      <c r="LQ9" s="132">
        <f t="shared" si="141"/>
        <v>0.51194539249146753</v>
      </c>
      <c r="LR9" s="136">
        <v>20</v>
      </c>
      <c r="LS9" s="137">
        <f t="shared" si="142"/>
        <v>0.56625141562853909</v>
      </c>
      <c r="LT9" s="136">
        <v>16</v>
      </c>
      <c r="LU9" s="137">
        <f t="shared" si="143"/>
        <v>0.45937410278495555</v>
      </c>
      <c r="LV9" s="136">
        <v>0</v>
      </c>
      <c r="LW9" s="133">
        <f t="shared" ref="LW9:LW13" si="482">LR9+LT9+LV9</f>
        <v>36</v>
      </c>
      <c r="LX9" s="138">
        <f t="shared" si="144"/>
        <v>0.51245551601423489</v>
      </c>
      <c r="LY9" s="136">
        <v>20</v>
      </c>
      <c r="LZ9" s="130">
        <f t="shared" si="145"/>
        <v>0.56641178136505244</v>
      </c>
      <c r="MA9" s="136">
        <v>16</v>
      </c>
      <c r="MB9" s="130">
        <f t="shared" si="146"/>
        <v>0.46029919447640966</v>
      </c>
      <c r="MC9" s="136">
        <v>0</v>
      </c>
      <c r="MD9" s="133">
        <f t="shared" ref="MD9:MD13" si="483">LY9+MA9+MC9</f>
        <v>36</v>
      </c>
      <c r="ME9" s="132">
        <f t="shared" si="147"/>
        <v>0.51303976058144507</v>
      </c>
      <c r="MF9" s="134">
        <v>20</v>
      </c>
      <c r="MG9" s="130">
        <f t="shared" si="148"/>
        <v>0.56657223796033995</v>
      </c>
      <c r="MH9" s="134">
        <v>16</v>
      </c>
      <c r="MI9" s="130">
        <f t="shared" si="149"/>
        <v>0.46056419113413938</v>
      </c>
      <c r="MJ9" s="134">
        <v>0</v>
      </c>
      <c r="MK9" s="133">
        <f t="shared" ref="MK9:MK13" si="484">MF9+MH9+MJ9</f>
        <v>36</v>
      </c>
      <c r="ML9" s="132">
        <f t="shared" si="150"/>
        <v>0.51325919589392643</v>
      </c>
      <c r="MM9" s="134">
        <v>20</v>
      </c>
      <c r="MN9" s="130">
        <f t="shared" si="151"/>
        <v>0.56657223796033995</v>
      </c>
      <c r="MO9" s="134">
        <v>16</v>
      </c>
      <c r="MP9" s="130">
        <f t="shared" si="152"/>
        <v>0.46122801960219084</v>
      </c>
      <c r="MQ9" s="134">
        <v>0</v>
      </c>
      <c r="MR9" s="133">
        <f t="shared" ref="MR9:MR13" si="485">MM9+MO9+MQ9</f>
        <v>36</v>
      </c>
      <c r="MS9" s="132">
        <f t="shared" si="153"/>
        <v>0.51362533885004991</v>
      </c>
      <c r="MT9" s="134">
        <v>20</v>
      </c>
      <c r="MU9" s="130">
        <f t="shared" si="154"/>
        <v>0.5724098454493417</v>
      </c>
      <c r="MV9" s="134">
        <v>16</v>
      </c>
      <c r="MW9" s="130">
        <f t="shared" si="155"/>
        <v>0.4614940871070089</v>
      </c>
      <c r="MX9" s="134">
        <v>0</v>
      </c>
      <c r="MY9" s="133">
        <f t="shared" ref="MY9:MY18" si="486">MT9+MV9+MX9</f>
        <v>36</v>
      </c>
      <c r="MZ9" s="132">
        <f t="shared" si="156"/>
        <v>0.51642519007316023</v>
      </c>
      <c r="NA9" s="134">
        <v>20</v>
      </c>
      <c r="NB9" s="130">
        <f t="shared" si="157"/>
        <v>0.56882821387940841</v>
      </c>
      <c r="NC9" s="134">
        <v>16</v>
      </c>
      <c r="ND9" s="130">
        <f t="shared" si="158"/>
        <v>0.4616272360069244</v>
      </c>
      <c r="NE9" s="134">
        <v>0</v>
      </c>
      <c r="NF9" s="133">
        <f t="shared" ref="NF9:NF18" si="487">NA9+NC9+NE9</f>
        <v>36</v>
      </c>
      <c r="NG9" s="132">
        <f t="shared" si="159"/>
        <v>0.51487414187643021</v>
      </c>
      <c r="NH9" s="134">
        <v>20</v>
      </c>
      <c r="NI9" s="130">
        <f t="shared" si="160"/>
        <v>0.56963827969239533</v>
      </c>
      <c r="NJ9" s="134">
        <v>16</v>
      </c>
      <c r="NK9" s="130">
        <f t="shared" si="161"/>
        <v>0.46242774566473993</v>
      </c>
      <c r="NL9" s="134">
        <v>0</v>
      </c>
      <c r="NM9" s="133">
        <f t="shared" ref="NM9:NM18" si="488">NH9+NJ9+NL9</f>
        <v>36</v>
      </c>
      <c r="NN9" s="132">
        <f t="shared" si="162"/>
        <v>0.51575931232091687</v>
      </c>
      <c r="NO9" s="134">
        <v>20</v>
      </c>
      <c r="NP9" s="130">
        <f t="shared" si="163"/>
        <v>0.57061340941512129</v>
      </c>
      <c r="NQ9" s="134">
        <v>16</v>
      </c>
      <c r="NR9" s="130">
        <f t="shared" si="164"/>
        <v>0.46323103647944408</v>
      </c>
      <c r="NS9" s="134">
        <v>0</v>
      </c>
      <c r="NT9" s="133">
        <f t="shared" ref="NT9:NT18" si="489">NO9+NQ9+NS9</f>
        <v>36</v>
      </c>
      <c r="NU9" s="132">
        <f t="shared" si="165"/>
        <v>0.51664753157290477</v>
      </c>
      <c r="NV9" s="134">
        <v>20</v>
      </c>
      <c r="NW9" s="130">
        <f t="shared" si="166"/>
        <v>0.57110222729868643</v>
      </c>
      <c r="NX9" s="134">
        <v>16</v>
      </c>
      <c r="NY9" s="130">
        <f t="shared" si="167"/>
        <v>0.46403712296983757</v>
      </c>
      <c r="NZ9" s="134">
        <v>0</v>
      </c>
      <c r="OA9" s="133">
        <f t="shared" ref="OA9:OA18" si="490">NV9+NX9+NZ9</f>
        <v>36</v>
      </c>
      <c r="OB9" s="132">
        <f t="shared" si="168"/>
        <v>0.51731570627963785</v>
      </c>
      <c r="OC9" s="134">
        <v>20</v>
      </c>
      <c r="OD9" s="130">
        <f t="shared" si="169"/>
        <v>0.57175528873642079</v>
      </c>
      <c r="OE9" s="134">
        <v>16</v>
      </c>
      <c r="OF9" s="130">
        <f t="shared" si="170"/>
        <v>0.46511627906976744</v>
      </c>
      <c r="OG9" s="134">
        <v>0</v>
      </c>
      <c r="OH9" s="133">
        <f t="shared" ref="OH9:OH18" si="491">OC9+OE9+OG9</f>
        <v>36</v>
      </c>
      <c r="OI9" s="132">
        <f t="shared" si="171"/>
        <v>0.51820929897797607</v>
      </c>
      <c r="OJ9" s="134">
        <v>20</v>
      </c>
      <c r="OK9" s="130">
        <f t="shared" si="172"/>
        <v>0.5724098454493417</v>
      </c>
      <c r="OL9" s="134">
        <v>16</v>
      </c>
      <c r="OM9" s="130">
        <f t="shared" si="173"/>
        <v>0.46606466647247302</v>
      </c>
      <c r="ON9" s="134">
        <v>0</v>
      </c>
      <c r="OO9" s="133">
        <f t="shared" ref="OO9:OO18" si="492">OJ9+OL9+ON9</f>
        <v>36</v>
      </c>
      <c r="OP9" s="132">
        <f t="shared" si="174"/>
        <v>0.51903114186851207</v>
      </c>
      <c r="OQ9" s="134">
        <v>20</v>
      </c>
      <c r="OR9" s="130">
        <f t="shared" si="175"/>
        <v>0.57355893318038431</v>
      </c>
      <c r="OS9" s="134">
        <v>16</v>
      </c>
      <c r="OT9" s="130">
        <f t="shared" si="176"/>
        <v>0.46674445740956821</v>
      </c>
      <c r="OU9" s="134">
        <v>0</v>
      </c>
      <c r="OV9" s="133">
        <f t="shared" ref="OV9:OV18" si="493">OQ9+OS9+OU9</f>
        <v>36</v>
      </c>
      <c r="OW9" s="132">
        <f t="shared" si="177"/>
        <v>0.51993067590987874</v>
      </c>
      <c r="OX9" s="134">
        <v>20</v>
      </c>
      <c r="OY9" s="130">
        <f t="shared" si="178"/>
        <v>0.5742176284811944</v>
      </c>
      <c r="OZ9" s="134">
        <v>16</v>
      </c>
      <c r="PA9" s="130">
        <f t="shared" si="179"/>
        <v>0.46811000585137508</v>
      </c>
      <c r="PB9" s="134">
        <v>0</v>
      </c>
      <c r="PC9" s="133">
        <f t="shared" ref="PC9:PC18" si="494">OX9+OZ9+PB9</f>
        <v>36</v>
      </c>
      <c r="PD9" s="132">
        <f t="shared" si="180"/>
        <v>0.52098408104196814</v>
      </c>
      <c r="PE9" s="134">
        <v>20</v>
      </c>
      <c r="PF9" s="130">
        <f t="shared" si="181"/>
        <v>0.57603686635944706</v>
      </c>
      <c r="PG9" s="134">
        <v>16</v>
      </c>
      <c r="PH9" s="130">
        <f t="shared" si="182"/>
        <v>0.46934584922264594</v>
      </c>
      <c r="PI9" s="134">
        <v>0</v>
      </c>
      <c r="PJ9" s="133">
        <f t="shared" ref="PJ9:PJ18" si="495">PE9+PG9+PI9</f>
        <v>36</v>
      </c>
      <c r="PK9" s="132">
        <f t="shared" si="183"/>
        <v>0.52249637155297535</v>
      </c>
      <c r="PL9" s="134">
        <v>20</v>
      </c>
      <c r="PM9" s="130">
        <f t="shared" si="184"/>
        <v>0.57753393011839449</v>
      </c>
      <c r="PN9" s="134">
        <v>16</v>
      </c>
      <c r="PO9" s="130">
        <f t="shared" si="185"/>
        <v>0.47086521483225424</v>
      </c>
      <c r="PP9" s="134">
        <v>0</v>
      </c>
      <c r="PQ9" s="133">
        <f t="shared" ref="PQ9:PQ18" si="496">PL9+PN9+PP9</f>
        <v>36</v>
      </c>
      <c r="PR9" s="132">
        <f t="shared" si="186"/>
        <v>0.5240174672489083</v>
      </c>
      <c r="PS9" s="134">
        <v>20</v>
      </c>
      <c r="PT9" s="130">
        <f t="shared" si="187"/>
        <v>0.57870370370370372</v>
      </c>
      <c r="PU9" s="134">
        <v>16</v>
      </c>
      <c r="PV9" s="130">
        <f t="shared" si="188"/>
        <v>0.47211566833874297</v>
      </c>
      <c r="PW9" s="134">
        <v>0</v>
      </c>
      <c r="PX9" s="133">
        <f t="shared" ref="PX9:PX18" si="497">PS9+PU9+PW9</f>
        <v>36</v>
      </c>
      <c r="PY9" s="132">
        <f t="shared" si="189"/>
        <v>0.52524073533702942</v>
      </c>
      <c r="PZ9" s="134">
        <v>20</v>
      </c>
      <c r="QA9" s="130">
        <f t="shared" si="190"/>
        <v>0.5802146794313896</v>
      </c>
      <c r="QB9" s="134">
        <v>15</v>
      </c>
      <c r="QC9" s="130">
        <f t="shared" si="191"/>
        <v>0.44339343777712087</v>
      </c>
      <c r="QD9" s="134">
        <v>0</v>
      </c>
      <c r="QE9" s="133">
        <f t="shared" ref="QE9:QE18" si="498">PZ9+QB9+QD9</f>
        <v>35</v>
      </c>
      <c r="QF9" s="132">
        <f t="shared" si="192"/>
        <v>0.51177072671443202</v>
      </c>
      <c r="QG9" s="134">
        <v>20</v>
      </c>
      <c r="QH9" s="130">
        <f t="shared" si="193"/>
        <v>0.58173356602675974</v>
      </c>
      <c r="QI9" s="134">
        <v>15</v>
      </c>
      <c r="QJ9" s="130">
        <f t="shared" si="194"/>
        <v>0.44497181845149808</v>
      </c>
      <c r="QK9" s="134">
        <v>0</v>
      </c>
      <c r="QL9" s="133">
        <f t="shared" ref="QL9:QL18" si="499">QG9+QI9+QK9</f>
        <v>35</v>
      </c>
      <c r="QM9" s="132">
        <f t="shared" si="195"/>
        <v>0.51334702258726894</v>
      </c>
      <c r="QN9" s="134">
        <v>20</v>
      </c>
      <c r="QO9" s="130">
        <f t="shared" si="196"/>
        <v>0.58224163027656484</v>
      </c>
      <c r="QP9" s="134">
        <v>15</v>
      </c>
      <c r="QQ9" s="130">
        <f t="shared" si="197"/>
        <v>0.44563279857397509</v>
      </c>
      <c r="QR9" s="134">
        <v>0</v>
      </c>
      <c r="QS9" s="133">
        <f t="shared" ref="QS9:QS18" si="500">QN9+QP9+QR9</f>
        <v>35</v>
      </c>
      <c r="QT9" s="132">
        <f t="shared" si="198"/>
        <v>0.51395007342143906</v>
      </c>
      <c r="QU9" s="134">
        <v>20</v>
      </c>
      <c r="QV9" s="130">
        <f t="shared" si="199"/>
        <v>0.58394160583941601</v>
      </c>
      <c r="QW9" s="134">
        <v>15</v>
      </c>
      <c r="QX9" s="130">
        <f t="shared" si="200"/>
        <v>0.44722719141323791</v>
      </c>
      <c r="QY9" s="134">
        <v>0</v>
      </c>
      <c r="QZ9" s="133">
        <f t="shared" ref="QZ9:QZ18" si="501">QU9+QW9+QY9</f>
        <v>35</v>
      </c>
      <c r="RA9" s="132">
        <f t="shared" si="201"/>
        <v>0.51561579257513257</v>
      </c>
      <c r="RB9" s="134">
        <v>20</v>
      </c>
      <c r="RC9" s="130">
        <f t="shared" si="202"/>
        <v>0.58530875036581798</v>
      </c>
      <c r="RD9" s="134">
        <v>15</v>
      </c>
      <c r="RE9" s="130">
        <f t="shared" si="203"/>
        <v>0.44856459330143539</v>
      </c>
      <c r="RF9" s="134">
        <v>0</v>
      </c>
      <c r="RG9" s="133">
        <f t="shared" ref="RG9:RG18" si="502">RB9+RD9+RF9</f>
        <v>35</v>
      </c>
      <c r="RH9" s="132">
        <f t="shared" si="204"/>
        <v>0.51698670605612995</v>
      </c>
      <c r="RI9" s="134">
        <v>20</v>
      </c>
      <c r="RJ9" s="130">
        <f t="shared" si="205"/>
        <v>0.58702670971529203</v>
      </c>
      <c r="RK9" s="134">
        <v>15</v>
      </c>
      <c r="RL9" s="130">
        <f t="shared" si="206"/>
        <v>0.4497751124437781</v>
      </c>
      <c r="RM9" s="134">
        <v>0</v>
      </c>
      <c r="RN9" s="133">
        <f t="shared" ref="RN9:RN18" si="503">RI9+RK9+RM9</f>
        <v>35</v>
      </c>
      <c r="RO9" s="132">
        <f t="shared" si="207"/>
        <v>0.51844171233891267</v>
      </c>
      <c r="RP9" s="134">
        <v>20</v>
      </c>
      <c r="RQ9" s="130">
        <f t="shared" si="208"/>
        <v>0.58858151854031782</v>
      </c>
      <c r="RR9" s="134">
        <v>15</v>
      </c>
      <c r="RS9" s="130">
        <f t="shared" si="209"/>
        <v>0.45126353790613716</v>
      </c>
      <c r="RT9" s="134">
        <v>0</v>
      </c>
      <c r="RU9" s="133">
        <f t="shared" ref="RU9:RU18" si="504">RP9+RR9+RT9</f>
        <v>35</v>
      </c>
      <c r="RV9" s="132">
        <f t="shared" si="210"/>
        <v>0.51998217203981578</v>
      </c>
      <c r="RW9" s="134">
        <v>20</v>
      </c>
      <c r="RX9" s="130">
        <f t="shared" si="211"/>
        <v>0.59119125036949449</v>
      </c>
      <c r="RY9" s="134">
        <v>15</v>
      </c>
      <c r="RZ9" s="130">
        <f t="shared" si="212"/>
        <v>0.4527618472683369</v>
      </c>
      <c r="SA9" s="134">
        <v>0</v>
      </c>
      <c r="SB9" s="133">
        <f t="shared" ref="SB9:SB18" si="505">RW9+RY9+SA9</f>
        <v>35</v>
      </c>
      <c r="SC9" s="132">
        <f t="shared" si="213"/>
        <v>0.52199850857568975</v>
      </c>
      <c r="SD9" s="134">
        <v>20</v>
      </c>
      <c r="SE9" s="130">
        <f t="shared" si="214"/>
        <v>0.59241706161137442</v>
      </c>
      <c r="SF9" s="134">
        <v>15</v>
      </c>
      <c r="SG9" s="130">
        <f t="shared" si="215"/>
        <v>0.45440775522568916</v>
      </c>
      <c r="SH9" s="134">
        <v>0</v>
      </c>
      <c r="SI9" s="133">
        <f t="shared" ref="SI9:SI18" si="506">SD9+SF9+SH9</f>
        <v>35</v>
      </c>
      <c r="SJ9" s="132">
        <f t="shared" si="216"/>
        <v>0.52348190248279991</v>
      </c>
      <c r="SK9" s="134">
        <v>20</v>
      </c>
      <c r="SL9" s="130">
        <f t="shared" si="217"/>
        <v>0.59523809523809523</v>
      </c>
      <c r="SM9" s="134">
        <v>15</v>
      </c>
      <c r="SN9" s="130">
        <f t="shared" si="218"/>
        <v>0.45606567345697779</v>
      </c>
      <c r="SO9" s="134">
        <v>0</v>
      </c>
      <c r="SP9" s="133">
        <f t="shared" ref="SP9:SP18" si="507">SK9+SM9+SO9</f>
        <v>35</v>
      </c>
      <c r="SQ9" s="132">
        <f t="shared" si="219"/>
        <v>0.52568338840492645</v>
      </c>
      <c r="SR9" s="134">
        <v>20</v>
      </c>
      <c r="SS9" s="130">
        <f t="shared" si="220"/>
        <v>0.59683676514473283</v>
      </c>
      <c r="ST9" s="134">
        <v>15</v>
      </c>
      <c r="SU9" s="130">
        <f t="shared" si="221"/>
        <v>0.45773573390296002</v>
      </c>
      <c r="SV9" s="134">
        <v>0</v>
      </c>
      <c r="SW9" s="133">
        <f t="shared" ref="SW9:SW18" si="508">SR9+ST9+SV9</f>
        <v>35</v>
      </c>
      <c r="SX9" s="132">
        <f t="shared" si="222"/>
        <v>0.52734669278288382</v>
      </c>
      <c r="SY9" s="134">
        <v>20</v>
      </c>
      <c r="SZ9" s="130">
        <f t="shared" si="223"/>
        <v>0.59934072520227755</v>
      </c>
      <c r="TA9" s="134">
        <v>14</v>
      </c>
      <c r="TB9" s="130">
        <f t="shared" si="224"/>
        <v>0.42879019908116389</v>
      </c>
      <c r="TC9" s="134">
        <v>0</v>
      </c>
      <c r="TD9" s="133">
        <f t="shared" ref="TD9:TD18" si="509">SY9+TA9+TC9</f>
        <v>34</v>
      </c>
      <c r="TE9" s="132">
        <f t="shared" si="225"/>
        <v>0.51429435788836786</v>
      </c>
      <c r="TF9" s="134">
        <v>20</v>
      </c>
      <c r="TG9" s="130">
        <f t="shared" si="226"/>
        <v>0.60240963855421692</v>
      </c>
      <c r="TH9" s="134">
        <v>14</v>
      </c>
      <c r="TI9" s="130">
        <f t="shared" si="227"/>
        <v>0.43010752688172044</v>
      </c>
      <c r="TJ9" s="134">
        <v>0</v>
      </c>
      <c r="TK9" s="133">
        <f t="shared" ref="TK9:TK18" si="510">TF9+TH9+TJ9</f>
        <v>34</v>
      </c>
      <c r="TL9" s="132">
        <f t="shared" si="228"/>
        <v>0.51640340218712033</v>
      </c>
      <c r="TM9" s="134">
        <v>20</v>
      </c>
      <c r="TN9" s="130">
        <f t="shared" si="229"/>
        <v>0.60496067755595884</v>
      </c>
      <c r="TO9" s="134">
        <v>14</v>
      </c>
      <c r="TP9" s="130">
        <f t="shared" si="230"/>
        <v>0.43183220234423197</v>
      </c>
      <c r="TQ9" s="134">
        <v>0</v>
      </c>
      <c r="TR9" s="133">
        <f t="shared" ref="TR9:TR18" si="511">TM9+TO9+TQ9</f>
        <v>34</v>
      </c>
      <c r="TS9" s="132">
        <f t="shared" si="231"/>
        <v>0.51852981546438914</v>
      </c>
      <c r="TT9" s="134">
        <v>20</v>
      </c>
      <c r="TU9" s="130">
        <f t="shared" si="232"/>
        <v>0.60661207158022445</v>
      </c>
      <c r="TV9" s="134">
        <v>14</v>
      </c>
      <c r="TW9" s="130">
        <f t="shared" si="233"/>
        <v>0.43316831683168322</v>
      </c>
      <c r="TX9" s="134">
        <v>0</v>
      </c>
      <c r="TY9" s="133">
        <f t="shared" ref="TY9:TY18" si="512">TT9+TV9+TX9</f>
        <v>34</v>
      </c>
      <c r="TZ9" s="132">
        <f t="shared" si="234"/>
        <v>0.52003670847353933</v>
      </c>
      <c r="UA9" s="134">
        <v>20</v>
      </c>
      <c r="UB9" s="130">
        <f t="shared" si="235"/>
        <v>0.6091989034419738</v>
      </c>
      <c r="UC9" s="134">
        <v>12</v>
      </c>
      <c r="UD9" s="130">
        <f t="shared" si="236"/>
        <v>0.37232392181197643</v>
      </c>
      <c r="UE9" s="134">
        <v>0</v>
      </c>
      <c r="UF9" s="133">
        <f t="shared" ref="UF9:UF18" si="513">UA9+UC9+UE9</f>
        <v>32</v>
      </c>
      <c r="UG9" s="132">
        <f t="shared" si="237"/>
        <v>0.49117421335379891</v>
      </c>
      <c r="UH9" s="134">
        <v>20</v>
      </c>
      <c r="UI9" s="130">
        <f t="shared" si="238"/>
        <v>0.61330880098129403</v>
      </c>
      <c r="UJ9" s="134">
        <v>12</v>
      </c>
      <c r="UK9" s="130">
        <f t="shared" si="239"/>
        <v>0.37359900373599003</v>
      </c>
      <c r="UL9" s="134">
        <v>0</v>
      </c>
      <c r="UM9" s="133">
        <f t="shared" ref="UM9:UM18" si="514">UH9+UJ9+UL9</f>
        <v>32</v>
      </c>
      <c r="UN9" s="132">
        <f t="shared" si="240"/>
        <v>0.49367479173094725</v>
      </c>
      <c r="UO9" s="134">
        <v>20</v>
      </c>
      <c r="UP9" s="130">
        <f t="shared" si="241"/>
        <v>0.61595318755774564</v>
      </c>
      <c r="UQ9" s="134">
        <v>12</v>
      </c>
      <c r="UR9" s="130">
        <f t="shared" si="242"/>
        <v>0.37570444583594237</v>
      </c>
      <c r="US9" s="134">
        <v>0</v>
      </c>
      <c r="UT9" s="133">
        <f t="shared" ref="UT9:UT18" si="515">UO9+UQ9+US9</f>
        <v>32</v>
      </c>
      <c r="UU9" s="132">
        <f t="shared" si="243"/>
        <v>0.49612403100775199</v>
      </c>
      <c r="UV9" s="134">
        <v>19</v>
      </c>
      <c r="UW9" s="130">
        <f t="shared" si="244"/>
        <v>0.58841746670795914</v>
      </c>
      <c r="UX9" s="134">
        <v>12</v>
      </c>
      <c r="UY9" s="130">
        <f t="shared" si="245"/>
        <v>0.37878787878787878</v>
      </c>
      <c r="UZ9" s="134">
        <v>0</v>
      </c>
      <c r="VA9" s="133">
        <f t="shared" ref="VA9:VA18" si="516">UV9+UX9+UZ9</f>
        <v>31</v>
      </c>
      <c r="VB9" s="132">
        <f t="shared" si="246"/>
        <v>0.48392132375897595</v>
      </c>
      <c r="VC9" s="134">
        <v>18</v>
      </c>
      <c r="VD9" s="130">
        <f t="shared" si="247"/>
        <v>0.56057303020865779</v>
      </c>
      <c r="VE9" s="134">
        <v>12</v>
      </c>
      <c r="VF9" s="130">
        <f t="shared" si="248"/>
        <v>0.38083148206918438</v>
      </c>
      <c r="VG9" s="134">
        <v>0</v>
      </c>
      <c r="VH9" s="133">
        <f t="shared" ref="VH9:VH18" si="517">VC9+VE9+VG9</f>
        <v>30</v>
      </c>
      <c r="VI9" s="132">
        <f t="shared" si="249"/>
        <v>0.47088369172814315</v>
      </c>
      <c r="VJ9" s="134">
        <v>18</v>
      </c>
      <c r="VK9" s="130">
        <f t="shared" si="250"/>
        <v>0.56479447756510825</v>
      </c>
      <c r="VL9" s="134">
        <v>12</v>
      </c>
      <c r="VM9" s="130">
        <f t="shared" si="251"/>
        <v>0.38326413286489935</v>
      </c>
      <c r="VN9" s="134">
        <v>0</v>
      </c>
      <c r="VO9" s="133">
        <f t="shared" ref="VO9:VO18" si="518">VJ9+VL9+VN9</f>
        <v>30</v>
      </c>
      <c r="VP9" s="132">
        <f t="shared" si="252"/>
        <v>0.47415836889521101</v>
      </c>
      <c r="VQ9" s="134">
        <v>18</v>
      </c>
      <c r="VR9" s="130">
        <f t="shared" si="253"/>
        <v>0.56872037914691942</v>
      </c>
      <c r="VS9" s="134">
        <v>12</v>
      </c>
      <c r="VT9" s="130">
        <f t="shared" si="254"/>
        <v>0.38597619813444839</v>
      </c>
      <c r="VU9" s="134">
        <v>0</v>
      </c>
      <c r="VV9" s="133">
        <f t="shared" ref="VV9:VV18" si="519">VQ9+VS9+VU9</f>
        <v>30</v>
      </c>
      <c r="VW9" s="132">
        <f t="shared" si="255"/>
        <v>0.47747891134808207</v>
      </c>
      <c r="VX9" s="134">
        <v>18</v>
      </c>
      <c r="VY9" s="130">
        <f t="shared" si="256"/>
        <v>0.57233704292527821</v>
      </c>
      <c r="VZ9" s="134">
        <v>12</v>
      </c>
      <c r="WA9" s="130">
        <f t="shared" si="257"/>
        <v>0.38961038961038963</v>
      </c>
      <c r="WB9" s="134">
        <v>0</v>
      </c>
      <c r="WC9" s="133">
        <f t="shared" ref="WC9:WC18" si="520">VX9+VZ9+WB9</f>
        <v>30</v>
      </c>
      <c r="WD9" s="132">
        <f t="shared" si="258"/>
        <v>0.48123195380173239</v>
      </c>
      <c r="WE9" s="134">
        <v>18</v>
      </c>
      <c r="WF9" s="130">
        <f t="shared" si="259"/>
        <v>0.57692307692307698</v>
      </c>
      <c r="WG9" s="134">
        <v>11</v>
      </c>
      <c r="WH9" s="130">
        <f t="shared" si="260"/>
        <v>0.36030134294136917</v>
      </c>
      <c r="WI9" s="134">
        <v>0</v>
      </c>
      <c r="WJ9" s="133">
        <f t="shared" ref="WJ9:WJ18" si="521">WE9+WG9+WI9</f>
        <v>29</v>
      </c>
      <c r="WK9" s="132">
        <f t="shared" si="261"/>
        <v>0.46910384988676807</v>
      </c>
      <c r="WL9" s="134">
        <v>18</v>
      </c>
      <c r="WM9" s="130">
        <f t="shared" si="262"/>
        <v>0.58120762027768802</v>
      </c>
      <c r="WN9" s="134">
        <v>11</v>
      </c>
      <c r="WO9" s="130">
        <f t="shared" si="263"/>
        <v>0.36351619299405158</v>
      </c>
      <c r="WP9" s="134">
        <v>0</v>
      </c>
      <c r="WQ9" s="133">
        <f t="shared" ref="WQ9:WQ18" si="522">WL9+WN9+WP9</f>
        <v>29</v>
      </c>
      <c r="WR9" s="132">
        <f t="shared" si="264"/>
        <v>0.47292889758643181</v>
      </c>
      <c r="WS9" s="134">
        <v>18</v>
      </c>
      <c r="WT9" s="130">
        <f t="shared" si="265"/>
        <v>0.58631921824104238</v>
      </c>
      <c r="WU9" s="134">
        <v>11</v>
      </c>
      <c r="WV9" s="130">
        <f t="shared" si="266"/>
        <v>0.36617842876165113</v>
      </c>
      <c r="WW9" s="134">
        <v>0</v>
      </c>
      <c r="WX9" s="133">
        <f t="shared" ref="WX9:WX18" si="523">WS9+WU9+WW9</f>
        <v>29</v>
      </c>
      <c r="WY9" s="132">
        <f t="shared" si="267"/>
        <v>0.47673845142199567</v>
      </c>
      <c r="WZ9" s="134">
        <v>18</v>
      </c>
      <c r="XA9" s="130">
        <f t="shared" si="268"/>
        <v>0.59171597633136097</v>
      </c>
      <c r="XB9" s="134">
        <v>11</v>
      </c>
      <c r="XC9" s="130">
        <f t="shared" si="269"/>
        <v>0.36925142665323935</v>
      </c>
      <c r="XD9" s="134">
        <v>0</v>
      </c>
      <c r="XE9" s="133">
        <f t="shared" ref="XE9:XE18" si="524">WZ9+XB9+XD9</f>
        <v>29</v>
      </c>
      <c r="XF9" s="132">
        <f t="shared" si="270"/>
        <v>0.4809286898839138</v>
      </c>
      <c r="XG9" s="134">
        <v>18</v>
      </c>
      <c r="XH9" s="130">
        <f t="shared" si="271"/>
        <v>0.59980006664445185</v>
      </c>
      <c r="XI9" s="134">
        <v>11</v>
      </c>
      <c r="XJ9" s="130">
        <f t="shared" si="272"/>
        <v>0.37389530931339227</v>
      </c>
      <c r="XK9" s="134">
        <v>0</v>
      </c>
      <c r="XL9" s="133">
        <f t="shared" ref="XL9:XL18" si="525">XG9+XI9+XK9</f>
        <v>29</v>
      </c>
      <c r="XM9" s="132">
        <f t="shared" si="273"/>
        <v>0.48723118279569894</v>
      </c>
      <c r="XN9" s="134">
        <v>18</v>
      </c>
      <c r="XO9" s="130">
        <f t="shared" si="274"/>
        <v>0.60769750168804859</v>
      </c>
      <c r="XP9" s="134">
        <v>11</v>
      </c>
      <c r="XQ9" s="130">
        <f t="shared" si="275"/>
        <v>0.37787701820680175</v>
      </c>
      <c r="XR9" s="134">
        <v>0</v>
      </c>
      <c r="XS9" s="133">
        <f t="shared" ref="XS9:XS18" si="526">XN9+XP9+XR9</f>
        <v>29</v>
      </c>
      <c r="XT9" s="132">
        <f t="shared" si="276"/>
        <v>0.49302958177490652</v>
      </c>
      <c r="XU9" s="134">
        <v>18</v>
      </c>
      <c r="XV9" s="130">
        <f t="shared" si="277"/>
        <v>0.61182868796736911</v>
      </c>
      <c r="XW9" s="134">
        <v>9</v>
      </c>
      <c r="XX9" s="130">
        <f t="shared" si="278"/>
        <v>0.31260854463355331</v>
      </c>
      <c r="XY9" s="134">
        <v>0</v>
      </c>
      <c r="XZ9" s="133">
        <f t="shared" ref="XZ9:XZ18" si="527">XU9+XW9+XY9</f>
        <v>27</v>
      </c>
      <c r="YA9" s="132">
        <f t="shared" si="279"/>
        <v>0.46312178387650088</v>
      </c>
      <c r="YB9" s="134">
        <v>18</v>
      </c>
      <c r="YC9" s="130">
        <f t="shared" si="280"/>
        <v>0.61919504643962853</v>
      </c>
      <c r="YD9" s="134">
        <v>9</v>
      </c>
      <c r="YE9" s="130">
        <f t="shared" si="281"/>
        <v>0.31667839549612947</v>
      </c>
      <c r="YF9" s="134">
        <v>0</v>
      </c>
      <c r="YG9" s="133">
        <f t="shared" ref="YG9:YG18" si="528">YB9+YD9+YF9</f>
        <v>27</v>
      </c>
      <c r="YH9" s="132">
        <f t="shared" si="282"/>
        <v>0.46891281695032999</v>
      </c>
      <c r="YI9" s="134">
        <v>17</v>
      </c>
      <c r="YJ9" s="130">
        <f t="shared" si="283"/>
        <v>0.59130434782608698</v>
      </c>
      <c r="YK9" s="134">
        <v>9</v>
      </c>
      <c r="YL9" s="130">
        <f t="shared" si="284"/>
        <v>0.3199431212228937</v>
      </c>
      <c r="YM9" s="134">
        <v>0</v>
      </c>
      <c r="YN9" s="133">
        <f t="shared" ref="YN9:YN18" si="529">YI9+YK9+YM9</f>
        <v>26</v>
      </c>
      <c r="YO9" s="132">
        <f t="shared" si="285"/>
        <v>0.45638055116728105</v>
      </c>
      <c r="YP9" s="134">
        <v>17</v>
      </c>
      <c r="YQ9" s="130">
        <f t="shared" si="286"/>
        <v>0.59649122807017541</v>
      </c>
      <c r="YR9" s="134">
        <v>8</v>
      </c>
      <c r="YS9" s="130">
        <f t="shared" si="287"/>
        <v>0.28933092224231466</v>
      </c>
      <c r="YT9" s="134">
        <v>0</v>
      </c>
      <c r="YU9" s="133">
        <f t="shared" ref="YU9:YU18" si="530">YP9+YR9+YT9</f>
        <v>25</v>
      </c>
      <c r="YV9" s="132">
        <f t="shared" si="288"/>
        <v>0.44452347083926036</v>
      </c>
      <c r="YW9" s="134">
        <v>17</v>
      </c>
      <c r="YX9" s="130">
        <f t="shared" si="289"/>
        <v>0.60541310541310533</v>
      </c>
      <c r="YY9" s="134">
        <v>8</v>
      </c>
      <c r="YZ9" s="130">
        <f t="shared" si="290"/>
        <v>0.29368575624082233</v>
      </c>
      <c r="ZA9" s="134">
        <v>0</v>
      </c>
      <c r="ZB9" s="133">
        <f t="shared" ref="ZB9:ZB18" si="531">YW9+YY9+ZA9</f>
        <v>25</v>
      </c>
      <c r="ZC9" s="132">
        <f t="shared" si="291"/>
        <v>0.45118209709438728</v>
      </c>
      <c r="ZD9" s="134">
        <v>17</v>
      </c>
      <c r="ZE9" s="130">
        <f t="shared" si="292"/>
        <v>0.61416184971098264</v>
      </c>
      <c r="ZF9" s="134">
        <v>8</v>
      </c>
      <c r="ZG9" s="130">
        <f t="shared" si="293"/>
        <v>0.29917726252804788</v>
      </c>
      <c r="ZH9" s="134">
        <v>0</v>
      </c>
      <c r="ZI9" s="133">
        <f t="shared" ref="ZI9:ZI18" si="532">ZD9+ZF9+ZH9</f>
        <v>25</v>
      </c>
      <c r="ZJ9" s="132">
        <f t="shared" si="294"/>
        <v>0.458631443771785</v>
      </c>
      <c r="ZK9" s="134">
        <v>16</v>
      </c>
      <c r="ZL9" s="130">
        <f t="shared" si="295"/>
        <v>0.58975304091411718</v>
      </c>
      <c r="ZM9" s="134">
        <v>8</v>
      </c>
      <c r="ZN9" s="130">
        <f t="shared" si="296"/>
        <v>0.3052270125906143</v>
      </c>
      <c r="ZO9" s="134">
        <v>0</v>
      </c>
      <c r="ZP9" s="133">
        <f t="shared" ref="ZP9:ZP18" si="533">ZK9+ZM9+ZO9</f>
        <v>24</v>
      </c>
      <c r="ZQ9" s="132">
        <f t="shared" si="297"/>
        <v>0.44918585064570471</v>
      </c>
      <c r="ZR9" s="134">
        <v>15</v>
      </c>
      <c r="ZS9" s="130">
        <f t="shared" si="298"/>
        <v>0.56390977443609014</v>
      </c>
      <c r="ZT9" s="134">
        <v>8</v>
      </c>
      <c r="ZU9" s="130">
        <f t="shared" si="299"/>
        <v>0.31164783794312428</v>
      </c>
      <c r="ZV9" s="134">
        <v>0</v>
      </c>
      <c r="ZW9" s="133">
        <f t="shared" ref="ZW9:ZW18" si="534">ZR9+ZT9+ZV9</f>
        <v>23</v>
      </c>
      <c r="ZX9" s="132">
        <f t="shared" si="300"/>
        <v>0.43926661573720399</v>
      </c>
      <c r="ZY9" s="134">
        <v>15</v>
      </c>
      <c r="ZZ9" s="130">
        <f t="shared" si="301"/>
        <v>0.57295645530939654</v>
      </c>
      <c r="AAA9" s="134">
        <v>8</v>
      </c>
      <c r="AAB9" s="130">
        <f t="shared" si="302"/>
        <v>0.32038446135362436</v>
      </c>
      <c r="AAC9" s="134">
        <v>0</v>
      </c>
      <c r="AAD9" s="133">
        <f t="shared" ref="AAD9:AAD18" si="535">ZY9+AAA9+AAC9</f>
        <v>23</v>
      </c>
      <c r="AAE9" s="132">
        <f t="shared" si="303"/>
        <v>0.44886807181889149</v>
      </c>
      <c r="AAF9" s="134">
        <v>15</v>
      </c>
      <c r="AAG9" s="130">
        <f t="shared" si="304"/>
        <v>0.58343057176196034</v>
      </c>
      <c r="AAH9" s="134">
        <v>8</v>
      </c>
      <c r="AAI9" s="130">
        <f t="shared" si="305"/>
        <v>0.3296250515039143</v>
      </c>
      <c r="AAJ9" s="134">
        <v>0</v>
      </c>
      <c r="AAK9" s="133">
        <f t="shared" ref="AAK9:AAK18" si="536">AAF9+AAH9+AAJ9</f>
        <v>23</v>
      </c>
      <c r="AAL9" s="132">
        <f t="shared" si="306"/>
        <v>0.45935690033952464</v>
      </c>
      <c r="AAM9" s="134">
        <v>15</v>
      </c>
      <c r="AAN9" s="130">
        <f t="shared" si="307"/>
        <v>0.59976009596161539</v>
      </c>
      <c r="AAO9" s="134">
        <v>8</v>
      </c>
      <c r="AAP9" s="130">
        <f t="shared" si="308"/>
        <v>0.33769523005487545</v>
      </c>
      <c r="AAQ9" s="134">
        <v>0</v>
      </c>
      <c r="AAR9" s="133">
        <f t="shared" ref="AAR9:AAR18" si="537">AAM9+AAO9+AAQ9</f>
        <v>23</v>
      </c>
      <c r="AAS9" s="132">
        <f t="shared" si="309"/>
        <v>0.47140807542529206</v>
      </c>
      <c r="AAT9" s="134">
        <v>15</v>
      </c>
      <c r="AAU9" s="130">
        <f t="shared" si="310"/>
        <v>0.61601642710472282</v>
      </c>
      <c r="AAV9" s="134">
        <v>8</v>
      </c>
      <c r="AAW9" s="130">
        <f t="shared" si="311"/>
        <v>0.34934497816593885</v>
      </c>
      <c r="AAX9" s="134">
        <v>0</v>
      </c>
      <c r="AAY9" s="133">
        <f t="shared" ref="AAY9:AAY18" si="538">AAT9+AAV9+AAX9</f>
        <v>23</v>
      </c>
      <c r="AAZ9" s="132">
        <f t="shared" si="312"/>
        <v>0.48584706379383186</v>
      </c>
      <c r="ABA9" s="134">
        <v>14</v>
      </c>
      <c r="ABB9" s="130">
        <f t="shared" si="313"/>
        <v>0.59296908089792466</v>
      </c>
      <c r="ABC9" s="134">
        <v>8</v>
      </c>
      <c r="ABD9" s="130">
        <f t="shared" si="314"/>
        <v>0.3595505617977528</v>
      </c>
      <c r="ABE9" s="134">
        <v>0</v>
      </c>
      <c r="ABF9" s="133">
        <f t="shared" ref="ABF9:ABF18" si="539">ABA9+ABC9+ABE9</f>
        <v>22</v>
      </c>
      <c r="ABG9" s="132">
        <f t="shared" si="315"/>
        <v>0.4787812840043526</v>
      </c>
      <c r="ABH9" s="134">
        <v>13</v>
      </c>
      <c r="ABI9" s="130">
        <f t="shared" si="316"/>
        <v>0.56546324488908217</v>
      </c>
      <c r="ABJ9" s="134">
        <v>8</v>
      </c>
      <c r="ABK9" s="130">
        <f t="shared" si="317"/>
        <v>0.37174721189591076</v>
      </c>
      <c r="ABL9" s="134">
        <v>0</v>
      </c>
      <c r="ABM9" s="133">
        <f t="shared" ref="ABM9:ABM18" si="540">ABH9+ABJ9+ABL9</f>
        <v>21</v>
      </c>
      <c r="ABN9" s="132">
        <f t="shared" si="318"/>
        <v>0.47085201793721976</v>
      </c>
      <c r="ABO9" s="134">
        <v>12</v>
      </c>
      <c r="ABP9" s="130">
        <f t="shared" si="319"/>
        <v>0.53667262969588547</v>
      </c>
      <c r="ABQ9" s="134">
        <v>8</v>
      </c>
      <c r="ABR9" s="130">
        <f t="shared" si="320"/>
        <v>0.38703434929850022</v>
      </c>
      <c r="ABS9" s="134">
        <v>0</v>
      </c>
      <c r="ABT9" s="133">
        <f t="shared" ref="ABT9:ABT18" si="541">ABO9+ABQ9+ABS9</f>
        <v>20</v>
      </c>
      <c r="ABU9" s="132">
        <f t="shared" si="321"/>
        <v>0.463821892393321</v>
      </c>
      <c r="ABV9" s="134">
        <v>12</v>
      </c>
      <c r="ABW9" s="130">
        <f t="shared" si="322"/>
        <v>0.55223193741371379</v>
      </c>
      <c r="ABX9" s="134">
        <v>8</v>
      </c>
      <c r="ABY9" s="130">
        <f t="shared" si="323"/>
        <v>0.40322580645161288</v>
      </c>
      <c r="ABZ9" s="134">
        <v>0</v>
      </c>
      <c r="ACA9" s="133">
        <f t="shared" ref="ACA9:ACA18" si="542">ABV9+ABX9+ABZ9</f>
        <v>20</v>
      </c>
      <c r="ACB9" s="132">
        <f t="shared" si="324"/>
        <v>0.4800768122899664</v>
      </c>
      <c r="ACC9" s="134">
        <v>12</v>
      </c>
      <c r="ACD9" s="130">
        <f t="shared" si="325"/>
        <v>0.57416267942583732</v>
      </c>
      <c r="ACE9" s="134">
        <v>8</v>
      </c>
      <c r="ACF9" s="130">
        <f t="shared" si="326"/>
        <v>0.41972717733473242</v>
      </c>
      <c r="ACG9" s="134">
        <v>0</v>
      </c>
      <c r="ACH9" s="133">
        <f t="shared" ref="ACH9:ACH18" si="543">ACC9+ACE9+ACG9</f>
        <v>20</v>
      </c>
      <c r="ACI9" s="132">
        <f t="shared" si="327"/>
        <v>0.49950049950049952</v>
      </c>
      <c r="ACJ9" s="134">
        <v>12</v>
      </c>
      <c r="ACK9" s="130">
        <f t="shared" si="328"/>
        <v>0.60331825037707398</v>
      </c>
      <c r="ACL9" s="134">
        <v>8</v>
      </c>
      <c r="ACM9" s="130">
        <f t="shared" si="329"/>
        <v>0.44321329639889201</v>
      </c>
      <c r="ACN9" s="134">
        <v>0</v>
      </c>
      <c r="ACO9" s="133">
        <f t="shared" ref="ACO9:ACO18" si="544">ACJ9+ACL9+ACN9</f>
        <v>20</v>
      </c>
      <c r="ACP9" s="132">
        <f t="shared" si="330"/>
        <v>0.52603892688058917</v>
      </c>
      <c r="ACQ9" s="134">
        <v>11</v>
      </c>
      <c r="ACR9" s="130">
        <f t="shared" si="331"/>
        <v>0.57955742887249739</v>
      </c>
      <c r="ACS9" s="134">
        <v>8</v>
      </c>
      <c r="ACT9" s="130">
        <f t="shared" si="332"/>
        <v>0.46647230320699706</v>
      </c>
      <c r="ACU9" s="134">
        <v>0</v>
      </c>
      <c r="ACV9" s="133">
        <f t="shared" ref="ACV9:ACV18" si="545">ACQ9+ACS9+ACU9</f>
        <v>19</v>
      </c>
      <c r="ACW9" s="132">
        <f t="shared" si="333"/>
        <v>0.52471692902513123</v>
      </c>
      <c r="ACX9" s="134">
        <v>10</v>
      </c>
      <c r="ACY9" s="130">
        <f t="shared" si="334"/>
        <v>0.55555555555555558</v>
      </c>
      <c r="ACZ9" s="134">
        <v>8</v>
      </c>
      <c r="ADA9" s="130">
        <f t="shared" si="335"/>
        <v>0.4944375772558714</v>
      </c>
      <c r="ADB9" s="134">
        <v>0</v>
      </c>
      <c r="ADC9" s="133">
        <f t="shared" ref="ADC9:ADC18" si="546">ACX9+ACZ9+ADB9</f>
        <v>18</v>
      </c>
      <c r="ADD9" s="132">
        <f t="shared" si="336"/>
        <v>0.52539404553415059</v>
      </c>
      <c r="ADE9" s="134">
        <v>0</v>
      </c>
      <c r="ADF9" s="130">
        <f t="shared" si="337"/>
        <v>0.52693208430913352</v>
      </c>
      <c r="ADG9" s="134">
        <v>8</v>
      </c>
      <c r="ADH9" s="130">
        <f t="shared" si="338"/>
        <v>0.52424639580602883</v>
      </c>
      <c r="ADI9" s="134">
        <v>0</v>
      </c>
      <c r="ADJ9" s="133">
        <f t="shared" si="339"/>
        <v>17</v>
      </c>
      <c r="ADK9" s="132">
        <f t="shared" si="340"/>
        <v>0.52436767427513886</v>
      </c>
      <c r="ADL9" s="134">
        <v>9</v>
      </c>
      <c r="ADM9" s="130">
        <f t="shared" si="341"/>
        <v>0.55762081784386619</v>
      </c>
      <c r="ADN9" s="134">
        <v>8</v>
      </c>
      <c r="ADO9" s="130">
        <f t="shared" si="342"/>
        <v>0.56417489421720735</v>
      </c>
      <c r="ADP9" s="134">
        <v>0</v>
      </c>
      <c r="ADQ9" s="133">
        <f t="shared" ref="ADQ9:ADQ18" si="547">ADL9+ADN9+ADP9</f>
        <v>17</v>
      </c>
      <c r="ADR9" s="132">
        <f t="shared" si="343"/>
        <v>0.55921052631578949</v>
      </c>
      <c r="ADS9" s="134">
        <v>9</v>
      </c>
      <c r="ADT9" s="130">
        <f t="shared" si="344"/>
        <v>0.59523809523809523</v>
      </c>
      <c r="ADU9" s="134">
        <v>8</v>
      </c>
      <c r="ADV9" s="130">
        <f t="shared" si="345"/>
        <v>0.61255742725880558</v>
      </c>
      <c r="ADW9" s="134">
        <v>0</v>
      </c>
      <c r="ADX9" s="133">
        <f t="shared" ref="ADX9:ADX18" si="548">ADS9+ADU9+ADW9</f>
        <v>17</v>
      </c>
      <c r="ADY9" s="132">
        <f t="shared" si="346"/>
        <v>0.60155697098372252</v>
      </c>
      <c r="ADZ9" s="134">
        <v>9</v>
      </c>
      <c r="AEA9" s="130">
        <f t="shared" si="347"/>
        <v>0.63514467184191958</v>
      </c>
      <c r="AEB9" s="134">
        <v>7</v>
      </c>
      <c r="AEC9" s="130">
        <f t="shared" si="348"/>
        <v>0.57803468208092479</v>
      </c>
      <c r="AED9" s="134">
        <v>0</v>
      </c>
      <c r="AEE9" s="133">
        <f t="shared" ref="AEE9:AEE18" si="549">ADZ9+AEB9+AED9</f>
        <v>16</v>
      </c>
      <c r="AEF9" s="132">
        <f t="shared" si="349"/>
        <v>0.60698027314112291</v>
      </c>
      <c r="AEG9" s="134">
        <v>8</v>
      </c>
      <c r="AEH9" s="130">
        <f t="shared" si="350"/>
        <v>0.60606060606060608</v>
      </c>
      <c r="AEI9" s="134">
        <v>7</v>
      </c>
      <c r="AEJ9" s="130">
        <f t="shared" si="351"/>
        <v>0.63985374771480807</v>
      </c>
      <c r="AEK9" s="134">
        <v>0</v>
      </c>
      <c r="AEL9" s="133">
        <f t="shared" ref="AEL9:AEL18" si="550">AEG9+AEI9+AEK9</f>
        <v>15</v>
      </c>
      <c r="AEM9" s="132">
        <f t="shared" si="352"/>
        <v>0.61932287365813377</v>
      </c>
      <c r="AEN9" s="134">
        <v>7</v>
      </c>
      <c r="AEO9" s="130">
        <f t="shared" si="353"/>
        <v>0.57471264367816088</v>
      </c>
      <c r="AEP9" s="134">
        <v>6</v>
      </c>
      <c r="AEQ9" s="130">
        <f t="shared" si="354"/>
        <v>0.60120240480961928</v>
      </c>
      <c r="AER9" s="134">
        <v>0</v>
      </c>
      <c r="AES9" s="133">
        <f t="shared" ref="AES9:AES18" si="551">AEN9+AEP9+AER9</f>
        <v>13</v>
      </c>
      <c r="AET9" s="132">
        <f t="shared" si="355"/>
        <v>0.58453237410071945</v>
      </c>
      <c r="AEU9" s="134">
        <v>6</v>
      </c>
      <c r="AEV9" s="130">
        <f t="shared" si="356"/>
        <v>0.5357142857142857</v>
      </c>
      <c r="AEW9" s="134">
        <v>6</v>
      </c>
      <c r="AEX9" s="130">
        <f t="shared" si="357"/>
        <v>0.65717415115005473</v>
      </c>
      <c r="AEY9" s="134">
        <v>0</v>
      </c>
      <c r="AEZ9" s="133">
        <f t="shared" ref="AEZ9:AEZ18" si="552">AEU9+AEW9+AEY9</f>
        <v>12</v>
      </c>
      <c r="AFA9" s="132">
        <f t="shared" si="358"/>
        <v>0.58794708476237134</v>
      </c>
      <c r="AFB9" s="134">
        <v>4</v>
      </c>
      <c r="AFC9" s="130">
        <f t="shared" si="359"/>
        <v>0.38986354775828458</v>
      </c>
      <c r="AFD9" s="134">
        <v>5</v>
      </c>
      <c r="AFE9" s="130">
        <f t="shared" si="360"/>
        <v>0.60168471720818295</v>
      </c>
      <c r="AFF9" s="134">
        <v>0</v>
      </c>
      <c r="AFG9" s="133">
        <f t="shared" ref="AFG9:AFG18" si="553">AFB9+AFD9+AFF9</f>
        <v>9</v>
      </c>
      <c r="AFH9" s="132">
        <f t="shared" si="361"/>
        <v>0.482573726541555</v>
      </c>
      <c r="AFI9" s="134">
        <v>3</v>
      </c>
      <c r="AFJ9" s="130">
        <f t="shared" si="362"/>
        <v>0.32537960954446854</v>
      </c>
      <c r="AFK9" s="134">
        <v>5</v>
      </c>
      <c r="AFL9" s="130">
        <f t="shared" si="363"/>
        <v>0.68027210884353739</v>
      </c>
      <c r="AFM9" s="134">
        <v>0</v>
      </c>
      <c r="AFN9" s="133">
        <f t="shared" ref="AFN9:AFN18" si="554">AFI9+AFK9+AFM9</f>
        <v>8</v>
      </c>
      <c r="AFO9" s="132">
        <f t="shared" si="364"/>
        <v>0.4810583283223091</v>
      </c>
      <c r="AFP9" s="134">
        <v>3</v>
      </c>
      <c r="AFQ9" s="130">
        <f t="shared" si="365"/>
        <v>0.36764705882352938</v>
      </c>
      <c r="AFR9" s="134">
        <v>5</v>
      </c>
      <c r="AFS9" s="130">
        <f t="shared" si="366"/>
        <v>0.75414781297134237</v>
      </c>
      <c r="AFT9" s="134">
        <v>0</v>
      </c>
      <c r="AFU9" s="133">
        <f t="shared" ref="AFU9:AFU18" si="555">AFP9+AFR9+AFT9</f>
        <v>8</v>
      </c>
      <c r="AFV9" s="132">
        <f t="shared" si="367"/>
        <v>0.53872053872053871</v>
      </c>
      <c r="AFW9" s="134">
        <v>3</v>
      </c>
      <c r="AFX9" s="130">
        <f t="shared" si="368"/>
        <v>0.41322314049586778</v>
      </c>
      <c r="AFY9" s="134">
        <v>5</v>
      </c>
      <c r="AFZ9" s="130">
        <f t="shared" si="369"/>
        <v>0.85178875638841567</v>
      </c>
      <c r="AGA9" s="134">
        <v>0</v>
      </c>
      <c r="AGB9" s="133">
        <f t="shared" ref="AGB9:AGB18" si="556">AFW9+AFY9+AGA9</f>
        <v>8</v>
      </c>
      <c r="AGC9" s="132">
        <f t="shared" si="370"/>
        <v>0.60652009097801363</v>
      </c>
      <c r="AGD9" s="134">
        <v>2</v>
      </c>
      <c r="AGE9" s="130">
        <f t="shared" si="371"/>
        <v>0.31595576619273302</v>
      </c>
      <c r="AGF9" s="134">
        <v>5</v>
      </c>
      <c r="AGG9" s="130">
        <f t="shared" si="372"/>
        <v>0.98619329388560162</v>
      </c>
      <c r="AGH9" s="134">
        <v>0</v>
      </c>
      <c r="AGI9" s="133">
        <f t="shared" ref="AGI9:AGI18" si="557">AGD9+AGF9+AGH9</f>
        <v>7</v>
      </c>
      <c r="AGJ9" s="132">
        <f t="shared" si="373"/>
        <v>0.61082024432809767</v>
      </c>
      <c r="AGK9" s="134">
        <v>1</v>
      </c>
      <c r="AGL9" s="130">
        <f t="shared" si="374"/>
        <v>0.18281535648994515</v>
      </c>
      <c r="AGM9" s="134">
        <v>5</v>
      </c>
      <c r="AGN9" s="130">
        <f t="shared" si="375"/>
        <v>1.1655011655011656</v>
      </c>
      <c r="AGO9" s="134">
        <v>0</v>
      </c>
      <c r="AGP9" s="133">
        <f t="shared" ref="AGP9:AGP18" si="558">AGK9+AGM9+AGO9</f>
        <v>6</v>
      </c>
      <c r="AGQ9" s="132">
        <f t="shared" si="376"/>
        <v>0.61099796334012213</v>
      </c>
      <c r="AGR9" s="134">
        <v>1</v>
      </c>
      <c r="AGS9" s="130">
        <f t="shared" si="377"/>
        <v>0.21276595744680851</v>
      </c>
      <c r="AGT9" s="134">
        <v>5</v>
      </c>
      <c r="AGU9" s="130">
        <f t="shared" si="378"/>
        <v>1.3774104683195594</v>
      </c>
      <c r="AGV9" s="134">
        <v>0</v>
      </c>
      <c r="AGW9" s="133">
        <f t="shared" ref="AGW9:AGW18" si="559">AGR9+AGT9+AGV9</f>
        <v>6</v>
      </c>
      <c r="AGX9" s="132">
        <f t="shared" si="379"/>
        <v>0.71513706793802145</v>
      </c>
      <c r="AGY9" s="134">
        <v>1</v>
      </c>
      <c r="AGZ9" s="130">
        <f t="shared" si="380"/>
        <v>0.24449877750611246</v>
      </c>
      <c r="AHA9" s="134">
        <v>4</v>
      </c>
      <c r="AHB9" s="130">
        <f t="shared" si="381"/>
        <v>1.3071895424836601</v>
      </c>
      <c r="AHC9" s="134">
        <v>0</v>
      </c>
      <c r="AHD9" s="133">
        <f t="shared" ref="AHD9:AHD18" si="560">AGY9+AHA9+AHC9</f>
        <v>5</v>
      </c>
      <c r="AHE9" s="132">
        <f t="shared" si="382"/>
        <v>0.69348127600554788</v>
      </c>
      <c r="AHF9" s="134">
        <v>1</v>
      </c>
      <c r="AHG9" s="130">
        <f t="shared" si="383"/>
        <v>0.28490028490028491</v>
      </c>
      <c r="AHH9" s="134">
        <v>4</v>
      </c>
      <c r="AHI9" s="130">
        <f t="shared" si="384"/>
        <v>1.593625498007968</v>
      </c>
      <c r="AHJ9" s="134">
        <v>0</v>
      </c>
      <c r="AHK9" s="133">
        <f t="shared" ref="AHK9:AHK18" si="561">AHF9+AHH9+AHJ9</f>
        <v>5</v>
      </c>
      <c r="AHL9" s="132">
        <f t="shared" si="385"/>
        <v>0.82236842105263153</v>
      </c>
      <c r="AHM9" s="134">
        <v>1</v>
      </c>
      <c r="AHN9" s="130">
        <f t="shared" si="386"/>
        <v>0.33333333333333337</v>
      </c>
      <c r="AHO9" s="134">
        <v>4</v>
      </c>
      <c r="AHP9" s="130">
        <f t="shared" si="387"/>
        <v>1.9704433497536946</v>
      </c>
      <c r="AHQ9" s="133">
        <v>0</v>
      </c>
      <c r="AHR9" s="133">
        <f t="shared" ref="AHR9:AHR18" si="562">AHM9+AHO9+AHQ9</f>
        <v>5</v>
      </c>
      <c r="AHS9" s="132">
        <f t="shared" si="388"/>
        <v>0.98231827111984282</v>
      </c>
      <c r="AHT9" s="134">
        <v>1</v>
      </c>
      <c r="AHU9" s="130">
        <f t="shared" si="389"/>
        <v>0.40816326530612246</v>
      </c>
      <c r="AHV9" s="134">
        <v>3</v>
      </c>
      <c r="AHW9" s="130">
        <f t="shared" si="390"/>
        <v>1.8404907975460123</v>
      </c>
      <c r="AHX9" s="133">
        <v>0</v>
      </c>
      <c r="AHY9" s="133">
        <f t="shared" ref="AHY9:AHY18" si="563">AHT9+AHV9+AHX9</f>
        <v>4</v>
      </c>
      <c r="AHZ9" s="132">
        <f t="shared" si="391"/>
        <v>0.96618357487922701</v>
      </c>
      <c r="AIA9" s="134">
        <v>1</v>
      </c>
      <c r="AIB9" s="130">
        <f t="shared" si="392"/>
        <v>0.52083333333333326</v>
      </c>
      <c r="AIC9" s="133">
        <v>2</v>
      </c>
      <c r="AID9" s="130">
        <f t="shared" si="393"/>
        <v>1.5748031496062991</v>
      </c>
      <c r="AIE9" s="133">
        <v>0</v>
      </c>
      <c r="AIF9" s="133">
        <f t="shared" ref="AIF9:AIF18" si="564">AIA9+AIC9+AIE9</f>
        <v>3</v>
      </c>
      <c r="AIG9" s="132">
        <f t="shared" si="394"/>
        <v>0.92307692307692313</v>
      </c>
      <c r="AIH9" s="133">
        <v>1</v>
      </c>
      <c r="AII9" s="130">
        <f t="shared" si="395"/>
        <v>0.69930069930069927</v>
      </c>
      <c r="AIJ9" s="133">
        <v>2</v>
      </c>
      <c r="AIK9" s="130">
        <f t="shared" si="396"/>
        <v>1.9230769230769231</v>
      </c>
      <c r="AIL9" s="133">
        <v>0</v>
      </c>
      <c r="AIM9" s="133">
        <f t="shared" ref="AIM9:AIM18" si="565">AIH9+AIJ9+AIL9</f>
        <v>3</v>
      </c>
      <c r="AIN9" s="132">
        <f t="shared" si="397"/>
        <v>1.1857707509881421</v>
      </c>
      <c r="AIO9" s="133">
        <v>1</v>
      </c>
      <c r="AIP9" s="130">
        <f t="shared" si="398"/>
        <v>0.99009900990099009</v>
      </c>
      <c r="AIQ9" s="133">
        <v>2</v>
      </c>
      <c r="AIR9" s="130">
        <f t="shared" si="399"/>
        <v>2.5316455696202533</v>
      </c>
      <c r="AIS9" s="133">
        <v>0</v>
      </c>
      <c r="AIT9" s="133">
        <f t="shared" ref="AIT9:AIT18" si="566">AIO9+AIQ9+AIS9</f>
        <v>3</v>
      </c>
      <c r="AIU9" s="132">
        <f t="shared" si="400"/>
        <v>1.6129032258064515</v>
      </c>
      <c r="AIV9" s="133">
        <v>0</v>
      </c>
      <c r="AIW9" s="130">
        <f t="shared" si="401"/>
        <v>0</v>
      </c>
      <c r="AIX9" s="133">
        <v>2</v>
      </c>
      <c r="AIY9" s="130">
        <f t="shared" si="402"/>
        <v>2.9850746268656714</v>
      </c>
      <c r="AIZ9" s="133">
        <v>0</v>
      </c>
      <c r="AJA9" s="133">
        <f t="shared" ref="AJA9:AJA18" si="567">AIV9+AIX9+AIZ9</f>
        <v>2</v>
      </c>
      <c r="AJB9" s="132">
        <f t="shared" si="403"/>
        <v>1.3333333333333335</v>
      </c>
      <c r="AJC9" s="133">
        <v>0</v>
      </c>
      <c r="AJD9" s="130">
        <f t="shared" si="404"/>
        <v>0</v>
      </c>
      <c r="AJE9" s="133">
        <v>1</v>
      </c>
      <c r="AJF9" s="130">
        <f t="shared" si="405"/>
        <v>1.8867924528301887</v>
      </c>
      <c r="AJG9" s="133">
        <v>0</v>
      </c>
      <c r="AJH9" s="133">
        <f t="shared" ref="AJH9:AJH18" si="568">AJC9+AJE9+AJG9</f>
        <v>1</v>
      </c>
      <c r="AJI9" s="132">
        <f t="shared" si="406"/>
        <v>0.86206896551724133</v>
      </c>
      <c r="AJJ9" s="133">
        <v>0</v>
      </c>
      <c r="AJK9" s="130">
        <f t="shared" si="407"/>
        <v>0</v>
      </c>
      <c r="AJL9" s="133">
        <v>1</v>
      </c>
      <c r="AJM9" s="130">
        <f t="shared" si="408"/>
        <v>2.5641025641025639</v>
      </c>
      <c r="AJN9" s="133">
        <v>0</v>
      </c>
      <c r="AJO9" s="133">
        <f t="shared" ref="AJO9:AJO18" si="569">AJJ9+AJL9+AJN9</f>
        <v>1</v>
      </c>
      <c r="AJP9" s="132">
        <f t="shared" si="409"/>
        <v>1.1235955056179776</v>
      </c>
      <c r="AJQ9" s="133">
        <v>0</v>
      </c>
      <c r="AJR9" s="130">
        <f t="shared" si="410"/>
        <v>0</v>
      </c>
      <c r="AJS9" s="133">
        <v>1</v>
      </c>
      <c r="AJT9" s="130">
        <f t="shared" si="411"/>
        <v>3.4482758620689653</v>
      </c>
      <c r="AJU9" s="133">
        <v>0</v>
      </c>
      <c r="AJV9" s="133">
        <f t="shared" ref="AJV9:AJV18" si="570">AJQ9+AJS9+AJU9</f>
        <v>1</v>
      </c>
      <c r="AJW9" s="132">
        <f t="shared" si="412"/>
        <v>1.6129032258064515</v>
      </c>
      <c r="AJX9" s="133">
        <v>0</v>
      </c>
      <c r="AJY9" s="130">
        <f t="shared" si="413"/>
        <v>0</v>
      </c>
      <c r="AJZ9" s="133">
        <v>0</v>
      </c>
      <c r="AKA9" s="130">
        <f t="shared" si="414"/>
        <v>0</v>
      </c>
      <c r="AKB9" s="133">
        <v>0</v>
      </c>
      <c r="AKC9" s="133">
        <f t="shared" ref="AKC9:AKC18" si="571">AJX9+AJZ9+AKB9</f>
        <v>0</v>
      </c>
      <c r="AKD9" s="132">
        <f t="shared" si="415"/>
        <v>0</v>
      </c>
      <c r="AKE9" s="133">
        <v>0</v>
      </c>
      <c r="AKF9" s="130">
        <f t="shared" si="416"/>
        <v>0</v>
      </c>
      <c r="AKG9" s="133">
        <v>0</v>
      </c>
      <c r="AKH9" s="130">
        <f t="shared" si="417"/>
        <v>0</v>
      </c>
      <c r="AKI9" s="133">
        <v>0</v>
      </c>
      <c r="AKJ9" s="133">
        <f t="shared" ref="AKJ9:AKJ18" si="572">AKE9+AKG9+AKI9</f>
        <v>0</v>
      </c>
      <c r="AKK9" s="132">
        <f t="shared" si="418"/>
        <v>0</v>
      </c>
      <c r="AKL9" s="133">
        <v>0</v>
      </c>
      <c r="AKM9" s="130">
        <f t="shared" si="419"/>
        <v>0</v>
      </c>
      <c r="AKN9" s="133">
        <v>0</v>
      </c>
      <c r="AKO9" s="130">
        <f t="shared" si="420"/>
        <v>0</v>
      </c>
      <c r="AKP9" s="133">
        <v>0</v>
      </c>
      <c r="AKQ9" s="133">
        <f t="shared" ref="AKQ9:AKQ18" si="573">AKL9+AKN9+AKP9</f>
        <v>0</v>
      </c>
      <c r="AKR9" s="132">
        <f t="shared" si="421"/>
        <v>0</v>
      </c>
      <c r="AKS9" s="133">
        <v>0</v>
      </c>
      <c r="AKT9" s="130">
        <f t="shared" si="422"/>
        <v>0</v>
      </c>
      <c r="AKU9" s="133">
        <v>0</v>
      </c>
      <c r="AKV9" s="130">
        <f t="shared" si="423"/>
        <v>0</v>
      </c>
      <c r="AKW9" s="139">
        <v>0</v>
      </c>
      <c r="AKX9" s="133">
        <f t="shared" ref="AKX9:AKX18" si="574">AKS9+AKU9+AKW9</f>
        <v>0</v>
      </c>
      <c r="AKY9" s="132">
        <f t="shared" si="424"/>
        <v>0</v>
      </c>
      <c r="AKZ9" s="133">
        <v>0</v>
      </c>
      <c r="ALA9" s="130">
        <f t="shared" si="425"/>
        <v>0</v>
      </c>
      <c r="ALB9" s="133">
        <v>0</v>
      </c>
      <c r="ALC9" s="130">
        <f t="shared" si="426"/>
        <v>0</v>
      </c>
      <c r="ALD9" s="133">
        <v>0</v>
      </c>
      <c r="ALE9" s="133">
        <f t="shared" ref="ALE9:ALE18" si="575">AKZ9+ALB9+ALD9</f>
        <v>0</v>
      </c>
      <c r="ALF9" s="132">
        <f t="shared" si="427"/>
        <v>0</v>
      </c>
      <c r="ALG9" s="133">
        <v>0</v>
      </c>
      <c r="ALH9" s="130">
        <f t="shared" si="428"/>
        <v>0</v>
      </c>
      <c r="ALI9" s="133">
        <v>0</v>
      </c>
      <c r="ALJ9" s="130">
        <f t="shared" si="429"/>
        <v>0</v>
      </c>
      <c r="ALK9" s="139">
        <v>0</v>
      </c>
      <c r="ALL9" s="133">
        <f t="shared" ref="ALL9:ALL18" si="576">ALG9+ALI9+ALK9</f>
        <v>0</v>
      </c>
      <c r="ALM9" s="132">
        <f t="shared" si="430"/>
        <v>0</v>
      </c>
      <c r="ALN9" s="133">
        <v>0</v>
      </c>
      <c r="ALO9" s="130">
        <f t="shared" si="431"/>
        <v>0</v>
      </c>
      <c r="ALP9" s="133">
        <v>0</v>
      </c>
      <c r="ALQ9" s="130">
        <f t="shared" si="432"/>
        <v>0</v>
      </c>
      <c r="ALR9" s="139">
        <v>0</v>
      </c>
      <c r="ALS9" s="133">
        <v>0</v>
      </c>
      <c r="ALT9" s="132">
        <f t="shared" si="433"/>
        <v>0</v>
      </c>
      <c r="ALU9" s="140">
        <v>0</v>
      </c>
      <c r="ALV9" s="130">
        <v>0</v>
      </c>
      <c r="ALW9" s="139">
        <v>0</v>
      </c>
      <c r="ALX9" s="130">
        <f t="shared" si="434"/>
        <v>0</v>
      </c>
      <c r="ALY9" s="139">
        <v>0</v>
      </c>
      <c r="ALZ9" s="139">
        <v>0</v>
      </c>
      <c r="AMA9" s="132">
        <f t="shared" si="435"/>
        <v>0</v>
      </c>
      <c r="AMB9" s="126"/>
      <c r="AMC9" s="126"/>
      <c r="AMD9" s="126"/>
      <c r="AME9" s="126"/>
      <c r="AMF9" s="126"/>
      <c r="AMG9" s="126"/>
      <c r="AMH9" s="126"/>
      <c r="AMI9" s="126"/>
      <c r="AMJ9" s="126"/>
      <c r="AMK9" s="126"/>
      <c r="AML9" s="126"/>
      <c r="AMM9" s="126"/>
      <c r="AMN9" s="126"/>
      <c r="AMO9" s="126"/>
      <c r="AMP9" s="126"/>
      <c r="AMQ9" s="126"/>
      <c r="AMR9" s="126"/>
      <c r="AMS9" s="126"/>
      <c r="AMT9" s="126"/>
      <c r="AMU9" s="126"/>
      <c r="AMV9" s="126"/>
      <c r="AMW9" s="126"/>
      <c r="AMX9" s="126"/>
      <c r="AMY9" s="126"/>
      <c r="AMZ9" s="126"/>
      <c r="ANA9" s="126"/>
      <c r="ANB9" s="126"/>
      <c r="ANC9" s="126"/>
      <c r="AND9" s="126"/>
      <c r="ANE9" s="126"/>
      <c r="ANF9" s="126"/>
      <c r="ANG9" s="126"/>
      <c r="ANH9" s="126"/>
      <c r="ANI9" s="126"/>
      <c r="ANJ9" s="126"/>
      <c r="ANK9" s="126"/>
      <c r="ANL9" s="126"/>
      <c r="ANM9" s="126"/>
      <c r="ANN9" s="126"/>
      <c r="ANO9" s="126"/>
      <c r="ANP9" s="126"/>
      <c r="ANQ9" s="126"/>
      <c r="ANR9" s="126"/>
      <c r="ANS9" s="126"/>
      <c r="ANT9" s="126"/>
      <c r="ANU9" s="126"/>
      <c r="ANV9" s="126"/>
      <c r="ANW9" s="126"/>
      <c r="ANX9" s="126"/>
      <c r="ANY9" s="126"/>
      <c r="ANZ9" s="126"/>
      <c r="AOA9" s="126"/>
      <c r="AOB9" s="126"/>
      <c r="AOC9" s="126"/>
      <c r="AOD9" s="126"/>
      <c r="AOE9" s="126"/>
      <c r="AOF9" s="126"/>
      <c r="AOG9" s="126"/>
      <c r="AOH9" s="126"/>
      <c r="AOI9" s="126"/>
      <c r="AOJ9" s="126"/>
      <c r="AOK9" s="126"/>
      <c r="AOL9" s="126"/>
      <c r="AOM9" s="126"/>
      <c r="AON9" s="126"/>
      <c r="AOO9" s="126"/>
      <c r="AOP9" s="126"/>
      <c r="AOQ9" s="126"/>
      <c r="AOR9" s="126"/>
      <c r="AOS9" s="126"/>
      <c r="AOT9" s="126"/>
      <c r="AOU9" s="126"/>
      <c r="AOV9" s="126"/>
      <c r="AOW9" s="126"/>
      <c r="AOX9" s="126"/>
      <c r="AOY9" s="126"/>
      <c r="AOZ9" s="126"/>
      <c r="APA9" s="126"/>
      <c r="APB9" s="126"/>
      <c r="APC9" s="126"/>
      <c r="APD9" s="126"/>
      <c r="APE9" s="126"/>
      <c r="APF9" s="126"/>
      <c r="APG9" s="126"/>
      <c r="APH9" s="126"/>
      <c r="API9" s="126"/>
      <c r="APJ9" s="126"/>
      <c r="APK9" s="126"/>
      <c r="APL9" s="126"/>
      <c r="APM9" s="126"/>
      <c r="APN9" s="126"/>
      <c r="APO9" s="126"/>
      <c r="APP9" s="126"/>
      <c r="APQ9" s="126"/>
      <c r="APR9" s="126"/>
      <c r="APS9" s="126"/>
      <c r="APT9" s="126"/>
      <c r="APU9" s="126"/>
      <c r="APV9" s="126"/>
      <c r="APW9" s="126"/>
      <c r="APX9" s="126"/>
      <c r="APY9" s="126"/>
      <c r="APZ9" s="126"/>
      <c r="AQA9" s="126"/>
      <c r="AQB9" s="126"/>
      <c r="AQC9" s="126"/>
      <c r="AQD9" s="126"/>
      <c r="AQE9" s="126"/>
      <c r="AQF9" s="126"/>
      <c r="AQG9" s="126"/>
      <c r="AQH9" s="126"/>
      <c r="AQI9" s="126"/>
      <c r="AQJ9" s="126"/>
      <c r="AQK9" s="126"/>
      <c r="AQL9" s="126"/>
      <c r="AQM9" s="126"/>
      <c r="AQN9" s="126"/>
      <c r="AQO9" s="126"/>
      <c r="AQP9" s="126"/>
      <c r="AQQ9" s="126"/>
      <c r="AQR9" s="126"/>
      <c r="AQS9" s="126"/>
      <c r="AQT9" s="126"/>
      <c r="AQU9" s="126"/>
      <c r="AQV9" s="126"/>
      <c r="AQW9" s="126"/>
      <c r="AQX9" s="126"/>
      <c r="AQY9" s="126"/>
      <c r="AQZ9" s="126"/>
      <c r="ARA9" s="126"/>
      <c r="ARB9" s="126"/>
      <c r="ARC9" s="126"/>
      <c r="ARD9" s="126"/>
      <c r="ARE9" s="126"/>
      <c r="ARF9" s="126"/>
      <c r="ARG9" s="126"/>
      <c r="ARH9" s="126"/>
      <c r="ARI9" s="126"/>
      <c r="ARJ9" s="126"/>
      <c r="ARK9" s="126"/>
      <c r="ARL9" s="126"/>
      <c r="ARM9" s="126"/>
      <c r="ARN9" s="126"/>
      <c r="ARO9" s="126"/>
      <c r="ARP9" s="126"/>
      <c r="ARQ9" s="126"/>
      <c r="ARR9" s="126"/>
      <c r="ARS9" s="126"/>
      <c r="ART9" s="126"/>
      <c r="ARU9" s="126"/>
      <c r="ARV9" s="126"/>
      <c r="ARW9" s="126"/>
      <c r="ARX9" s="126"/>
      <c r="ARY9" s="126"/>
      <c r="ARZ9" s="126"/>
      <c r="ASA9" s="126"/>
      <c r="ASB9" s="126"/>
      <c r="ASC9" s="126"/>
      <c r="ASD9" s="126"/>
      <c r="ASE9" s="126"/>
      <c r="ASF9" s="126"/>
      <c r="ASG9" s="126"/>
      <c r="ASH9" s="126"/>
    </row>
    <row r="10" spans="1:1768" s="127" customFormat="1" ht="15" x14ac:dyDescent="0.25">
      <c r="A10" s="128" t="s">
        <v>13</v>
      </c>
      <c r="B10" s="129">
        <v>1546411</v>
      </c>
      <c r="C10" s="130">
        <f t="shared" si="0"/>
        <v>27.321440181595118</v>
      </c>
      <c r="D10" s="131">
        <v>1535623</v>
      </c>
      <c r="E10" s="130">
        <f t="shared" si="1"/>
        <v>26.32837937673176</v>
      </c>
      <c r="F10" s="131">
        <f t="shared" si="2"/>
        <v>3082034</v>
      </c>
      <c r="G10" s="132">
        <f t="shared" si="3"/>
        <v>26.817456492376294</v>
      </c>
      <c r="H10" s="133">
        <v>325</v>
      </c>
      <c r="I10" s="130">
        <f t="shared" si="4"/>
        <v>8.9928057553956826</v>
      </c>
      <c r="J10" s="133">
        <v>157</v>
      </c>
      <c r="K10" s="130">
        <f t="shared" si="5"/>
        <v>4.4026920919798096</v>
      </c>
      <c r="L10" s="134">
        <v>0</v>
      </c>
      <c r="M10" s="133">
        <f t="shared" si="436"/>
        <v>482</v>
      </c>
      <c r="N10" s="132">
        <f t="shared" si="6"/>
        <v>6.7037552155771909</v>
      </c>
      <c r="O10" s="133">
        <v>325</v>
      </c>
      <c r="P10" s="130">
        <f t="shared" si="7"/>
        <v>8.995294768890119</v>
      </c>
      <c r="Q10" s="133">
        <v>157</v>
      </c>
      <c r="R10" s="130">
        <f t="shared" si="8"/>
        <v>4.4063991018804378</v>
      </c>
      <c r="S10" s="134">
        <v>0</v>
      </c>
      <c r="T10" s="133">
        <f t="shared" si="437"/>
        <v>482</v>
      </c>
      <c r="U10" s="132">
        <f t="shared" si="9"/>
        <v>6.7074867798497086</v>
      </c>
      <c r="V10" s="133">
        <v>325</v>
      </c>
      <c r="W10" s="130">
        <f t="shared" si="10"/>
        <v>8.995294768890119</v>
      </c>
      <c r="X10" s="134">
        <v>157</v>
      </c>
      <c r="Y10" s="130">
        <f t="shared" si="11"/>
        <v>4.407636159460977</v>
      </c>
      <c r="Z10" s="134">
        <v>0</v>
      </c>
      <c r="AA10" s="133">
        <f t="shared" si="438"/>
        <v>482</v>
      </c>
      <c r="AB10" s="132">
        <f t="shared" si="12"/>
        <v>6.708420320111343</v>
      </c>
      <c r="AC10" s="133">
        <v>325</v>
      </c>
      <c r="AD10" s="130">
        <f t="shared" si="13"/>
        <v>9.0027700831024937</v>
      </c>
      <c r="AE10" s="134">
        <v>157</v>
      </c>
      <c r="AF10" s="130">
        <f t="shared" si="14"/>
        <v>4.407636159460977</v>
      </c>
      <c r="AG10" s="134">
        <v>0</v>
      </c>
      <c r="AH10" s="133">
        <f t="shared" si="439"/>
        <v>482</v>
      </c>
      <c r="AI10" s="132">
        <f t="shared" si="15"/>
        <v>6.7112225006961843</v>
      </c>
      <c r="AJ10" s="133">
        <v>325</v>
      </c>
      <c r="AK10" s="130">
        <f t="shared" si="16"/>
        <v>9.0052646162371843</v>
      </c>
      <c r="AL10" s="133">
        <v>157</v>
      </c>
      <c r="AM10" s="130">
        <f t="shared" si="17"/>
        <v>4.4088739118225213</v>
      </c>
      <c r="AN10" s="134">
        <v>0</v>
      </c>
      <c r="AO10" s="133">
        <f t="shared" si="440"/>
        <v>482</v>
      </c>
      <c r="AP10" s="132">
        <f t="shared" si="18"/>
        <v>6.7130919220055709</v>
      </c>
      <c r="AQ10" s="133">
        <v>325</v>
      </c>
      <c r="AR10" s="130">
        <f t="shared" si="19"/>
        <v>9.0102578319933464</v>
      </c>
      <c r="AS10" s="133">
        <v>157</v>
      </c>
      <c r="AT10" s="130">
        <f t="shared" si="20"/>
        <v>4.4101123595505616</v>
      </c>
      <c r="AU10" s="134">
        <v>0</v>
      </c>
      <c r="AV10" s="133">
        <f t="shared" si="441"/>
        <v>482</v>
      </c>
      <c r="AW10" s="132">
        <f t="shared" si="21"/>
        <v>6.7158980075240349</v>
      </c>
      <c r="AX10" s="133">
        <v>325</v>
      </c>
      <c r="AY10" s="130">
        <f t="shared" si="22"/>
        <v>9.0127565169162516</v>
      </c>
      <c r="AZ10" s="133">
        <v>157</v>
      </c>
      <c r="BA10" s="130">
        <f t="shared" si="23"/>
        <v>4.4101123595505616</v>
      </c>
      <c r="BB10" s="134">
        <v>0</v>
      </c>
      <c r="BC10" s="133">
        <f t="shared" si="442"/>
        <v>482</v>
      </c>
      <c r="BD10" s="132">
        <f t="shared" si="24"/>
        <v>6.7168338907469343</v>
      </c>
      <c r="BE10" s="133">
        <v>325</v>
      </c>
      <c r="BF10" s="130">
        <f t="shared" si="25"/>
        <v>9.0152565880721216</v>
      </c>
      <c r="BG10" s="133">
        <v>156</v>
      </c>
      <c r="BH10" s="130">
        <f t="shared" si="26"/>
        <v>4.3869516310461192</v>
      </c>
      <c r="BI10" s="134">
        <v>0</v>
      </c>
      <c r="BJ10" s="133">
        <f t="shared" si="443"/>
        <v>481</v>
      </c>
      <c r="BK10" s="132">
        <f t="shared" si="27"/>
        <v>6.7075721656672709</v>
      </c>
      <c r="BL10" s="133">
        <v>325</v>
      </c>
      <c r="BM10" s="130">
        <f t="shared" si="28"/>
        <v>9.0152565880721216</v>
      </c>
      <c r="BN10" s="134">
        <v>155</v>
      </c>
      <c r="BO10" s="130">
        <f t="shared" si="29"/>
        <v>4.3612830613393365</v>
      </c>
      <c r="BP10" s="134">
        <v>0</v>
      </c>
      <c r="BQ10" s="133">
        <f t="shared" si="444"/>
        <v>480</v>
      </c>
      <c r="BR10" s="132">
        <f t="shared" si="30"/>
        <v>6.6954944901659932</v>
      </c>
      <c r="BS10" s="134">
        <v>325</v>
      </c>
      <c r="BT10" s="130">
        <f t="shared" si="31"/>
        <v>9.0177580466148726</v>
      </c>
      <c r="BU10" s="134">
        <v>155</v>
      </c>
      <c r="BV10" s="130">
        <f t="shared" si="32"/>
        <v>4.3612830613393365</v>
      </c>
      <c r="BW10" s="134">
        <v>0</v>
      </c>
      <c r="BX10" s="133">
        <f t="shared" si="445"/>
        <v>480</v>
      </c>
      <c r="BY10" s="132">
        <f t="shared" si="33"/>
        <v>6.6964285714285712</v>
      </c>
      <c r="BZ10" s="134">
        <v>325</v>
      </c>
      <c r="CA10" s="130">
        <f t="shared" si="34"/>
        <v>9.025270758122744</v>
      </c>
      <c r="CB10" s="134">
        <v>155</v>
      </c>
      <c r="CC10" s="130">
        <f t="shared" si="35"/>
        <v>4.3637387387387383</v>
      </c>
      <c r="CD10" s="134">
        <v>0</v>
      </c>
      <c r="CE10" s="133">
        <f t="shared" si="446"/>
        <v>480</v>
      </c>
      <c r="CF10" s="132">
        <f t="shared" si="36"/>
        <v>6.7011028898506213</v>
      </c>
      <c r="CG10" s="134">
        <v>325</v>
      </c>
      <c r="CH10" s="130">
        <f t="shared" si="37"/>
        <v>9.0277777777777768</v>
      </c>
      <c r="CI10" s="134">
        <v>155</v>
      </c>
      <c r="CJ10" s="130">
        <f t="shared" si="38"/>
        <v>4.3649676147564067</v>
      </c>
      <c r="CK10" s="134">
        <v>0</v>
      </c>
      <c r="CL10" s="133">
        <f t="shared" si="447"/>
        <v>480</v>
      </c>
      <c r="CM10" s="132">
        <f t="shared" si="39"/>
        <v>6.7029744449099287</v>
      </c>
      <c r="CN10" s="134">
        <v>325</v>
      </c>
      <c r="CO10" s="130">
        <f t="shared" si="40"/>
        <v>9.0327959977765424</v>
      </c>
      <c r="CP10" s="134">
        <v>155</v>
      </c>
      <c r="CQ10" s="130">
        <f t="shared" si="41"/>
        <v>4.3661971830985911</v>
      </c>
      <c r="CR10" s="134">
        <v>0</v>
      </c>
      <c r="CS10" s="133">
        <f t="shared" si="448"/>
        <v>480</v>
      </c>
      <c r="CT10" s="132">
        <f t="shared" si="42"/>
        <v>6.7057837384744339</v>
      </c>
      <c r="CU10" s="134">
        <v>325</v>
      </c>
      <c r="CV10" s="130">
        <f t="shared" si="43"/>
        <v>9.0327959977765424</v>
      </c>
      <c r="CW10" s="134">
        <v>155</v>
      </c>
      <c r="CX10" s="130">
        <f t="shared" si="44"/>
        <v>4.367427444350521</v>
      </c>
      <c r="CY10" s="134">
        <v>0</v>
      </c>
      <c r="CZ10" s="133">
        <f t="shared" si="449"/>
        <v>480</v>
      </c>
      <c r="DA10" s="132">
        <f t="shared" si="45"/>
        <v>6.7067206930278056</v>
      </c>
      <c r="DB10" s="134">
        <v>325</v>
      </c>
      <c r="DC10" s="130">
        <f t="shared" si="46"/>
        <v>9.0353072004448158</v>
      </c>
      <c r="DD10" s="134">
        <v>155</v>
      </c>
      <c r="DE10" s="130">
        <f t="shared" si="47"/>
        <v>4.3686583990980834</v>
      </c>
      <c r="DF10" s="134">
        <v>0</v>
      </c>
      <c r="DG10" s="133">
        <f t="shared" si="450"/>
        <v>480</v>
      </c>
      <c r="DH10" s="132">
        <f t="shared" si="48"/>
        <v>6.7085953878406714</v>
      </c>
      <c r="DI10" s="134">
        <v>325</v>
      </c>
      <c r="DJ10" s="130">
        <f t="shared" si="49"/>
        <v>9.0378197997775302</v>
      </c>
      <c r="DK10" s="134">
        <v>155</v>
      </c>
      <c r="DL10" s="130">
        <f t="shared" si="50"/>
        <v>4.3686583990980834</v>
      </c>
      <c r="DM10" s="134">
        <v>0</v>
      </c>
      <c r="DN10" s="133">
        <f t="shared" si="451"/>
        <v>480</v>
      </c>
      <c r="DO10" s="132">
        <f t="shared" si="51"/>
        <v>6.709533128319821</v>
      </c>
      <c r="DP10" s="134">
        <v>325</v>
      </c>
      <c r="DQ10" s="130">
        <f t="shared" si="52"/>
        <v>9.04536598942388</v>
      </c>
      <c r="DR10" s="134">
        <v>155</v>
      </c>
      <c r="DS10" s="130">
        <f t="shared" si="53"/>
        <v>4.3686583990980834</v>
      </c>
      <c r="DT10" s="134">
        <v>0</v>
      </c>
      <c r="DU10" s="133">
        <f t="shared" si="452"/>
        <v>480</v>
      </c>
      <c r="DV10" s="132">
        <f t="shared" si="54"/>
        <v>6.7123479233673606</v>
      </c>
      <c r="DW10" s="134">
        <v>325</v>
      </c>
      <c r="DX10" s="130">
        <f t="shared" si="55"/>
        <v>9.04536598942388</v>
      </c>
      <c r="DY10" s="134">
        <v>155</v>
      </c>
      <c r="DZ10" s="130">
        <f t="shared" si="56"/>
        <v>4.3711223914269599</v>
      </c>
      <c r="EA10" s="134">
        <v>0</v>
      </c>
      <c r="EB10" s="133">
        <f t="shared" si="453"/>
        <v>480</v>
      </c>
      <c r="EC10" s="132">
        <f t="shared" si="57"/>
        <v>6.7142257658413769</v>
      </c>
      <c r="ED10" s="134">
        <v>325</v>
      </c>
      <c r="EE10" s="130">
        <f t="shared" si="58"/>
        <v>9.0478841870824063</v>
      </c>
      <c r="EF10" s="134">
        <v>155</v>
      </c>
      <c r="EG10" s="130">
        <f t="shared" si="59"/>
        <v>4.3760587238848112</v>
      </c>
      <c r="EH10" s="134">
        <v>0</v>
      </c>
      <c r="EI10" s="133">
        <f t="shared" si="454"/>
        <v>480</v>
      </c>
      <c r="EJ10" s="132">
        <f t="shared" si="60"/>
        <v>6.718924972004479</v>
      </c>
      <c r="EK10" s="134">
        <v>323</v>
      </c>
      <c r="EL10" s="130">
        <f t="shared" si="61"/>
        <v>9.0022296544035676</v>
      </c>
      <c r="EM10" s="134">
        <v>155</v>
      </c>
      <c r="EN10" s="130">
        <f t="shared" si="62"/>
        <v>4.3772945495622704</v>
      </c>
      <c r="EO10" s="134">
        <v>0</v>
      </c>
      <c r="EP10" s="133">
        <f t="shared" si="455"/>
        <v>478</v>
      </c>
      <c r="EQ10" s="132">
        <f t="shared" si="63"/>
        <v>6.6956156324415179</v>
      </c>
      <c r="ER10" s="134">
        <v>323</v>
      </c>
      <c r="ES10" s="130">
        <f t="shared" si="64"/>
        <v>9.0022296544035676</v>
      </c>
      <c r="ET10" s="134">
        <v>155</v>
      </c>
      <c r="EU10" s="130">
        <f t="shared" si="65"/>
        <v>4.3810062182023737</v>
      </c>
      <c r="EV10" s="134">
        <v>0</v>
      </c>
      <c r="EW10" s="133">
        <f t="shared" si="456"/>
        <v>478</v>
      </c>
      <c r="EX10" s="132">
        <f t="shared" si="66"/>
        <v>6.6984304932735421</v>
      </c>
      <c r="EY10" s="134">
        <v>323</v>
      </c>
      <c r="EZ10" s="130">
        <f t="shared" si="67"/>
        <v>9.0047393364928912</v>
      </c>
      <c r="FA10" s="134">
        <v>155</v>
      </c>
      <c r="FB10" s="130">
        <f t="shared" si="68"/>
        <v>4.3847241867043847</v>
      </c>
      <c r="FC10" s="134">
        <v>0</v>
      </c>
      <c r="FD10" s="133">
        <f t="shared" si="457"/>
        <v>478</v>
      </c>
      <c r="FE10" s="132">
        <f t="shared" si="69"/>
        <v>6.702187324733595</v>
      </c>
      <c r="FF10" s="134">
        <v>322</v>
      </c>
      <c r="FG10" s="130">
        <f t="shared" si="70"/>
        <v>8.9818688981868906</v>
      </c>
      <c r="FH10" s="134">
        <v>155</v>
      </c>
      <c r="FI10" s="130">
        <f t="shared" si="71"/>
        <v>4.3847241867043847</v>
      </c>
      <c r="FJ10" s="134">
        <v>0</v>
      </c>
      <c r="FK10" s="133">
        <f t="shared" si="458"/>
        <v>477</v>
      </c>
      <c r="FL10" s="132">
        <f t="shared" si="72"/>
        <v>6.6900420757363257</v>
      </c>
      <c r="FM10" s="134">
        <v>322</v>
      </c>
      <c r="FN10" s="130">
        <f t="shared" si="73"/>
        <v>8.984375</v>
      </c>
      <c r="FO10" s="134">
        <v>155</v>
      </c>
      <c r="FP10" s="130">
        <f t="shared" si="74"/>
        <v>4.3859649122807012</v>
      </c>
      <c r="FQ10" s="134">
        <v>0</v>
      </c>
      <c r="FR10" s="133">
        <f t="shared" si="459"/>
        <v>477</v>
      </c>
      <c r="FS10" s="132">
        <f t="shared" si="75"/>
        <v>6.691919191919192</v>
      </c>
      <c r="FT10" s="134">
        <v>322</v>
      </c>
      <c r="FU10" s="130">
        <f t="shared" si="76"/>
        <v>8.984375</v>
      </c>
      <c r="FV10" s="134">
        <v>155</v>
      </c>
      <c r="FW10" s="130">
        <f t="shared" si="77"/>
        <v>4.3872063402207759</v>
      </c>
      <c r="FX10" s="134">
        <v>0</v>
      </c>
      <c r="FY10" s="133">
        <f t="shared" si="460"/>
        <v>477</v>
      </c>
      <c r="FZ10" s="132">
        <f t="shared" si="78"/>
        <v>6.6928581450820825</v>
      </c>
      <c r="GA10" s="134">
        <v>322</v>
      </c>
      <c r="GB10" s="130">
        <f t="shared" si="79"/>
        <v>8.9893914014517033</v>
      </c>
      <c r="GC10" s="134">
        <v>154</v>
      </c>
      <c r="GD10" s="130">
        <f t="shared" si="80"/>
        <v>4.3601359003397508</v>
      </c>
      <c r="GE10" s="134">
        <v>0</v>
      </c>
      <c r="GF10" s="133">
        <f t="shared" si="461"/>
        <v>476</v>
      </c>
      <c r="GG10" s="132">
        <f t="shared" si="81"/>
        <v>6.6816395283548573</v>
      </c>
      <c r="GH10" s="134">
        <v>322</v>
      </c>
      <c r="GI10" s="130">
        <f t="shared" si="82"/>
        <v>8.9893914014517033</v>
      </c>
      <c r="GJ10" s="134">
        <v>154</v>
      </c>
      <c r="GK10" s="130">
        <f t="shared" si="83"/>
        <v>4.361370716510903</v>
      </c>
      <c r="GL10" s="134">
        <v>0</v>
      </c>
      <c r="GM10" s="133">
        <f t="shared" si="462"/>
        <v>476</v>
      </c>
      <c r="GN10" s="132">
        <f t="shared" si="84"/>
        <v>6.6825775656324584</v>
      </c>
      <c r="GO10" s="134">
        <v>322</v>
      </c>
      <c r="GP10" s="130">
        <f t="shared" si="85"/>
        <v>8.9919017034347952</v>
      </c>
      <c r="GQ10" s="134">
        <v>154</v>
      </c>
      <c r="GR10" s="130">
        <f t="shared" si="86"/>
        <v>4.3626062322946177</v>
      </c>
      <c r="GS10" s="134">
        <v>0</v>
      </c>
      <c r="GT10" s="133">
        <f t="shared" si="463"/>
        <v>476</v>
      </c>
      <c r="GU10" s="132">
        <f t="shared" si="87"/>
        <v>6.6844544305575058</v>
      </c>
      <c r="GV10" s="134">
        <v>322</v>
      </c>
      <c r="GW10" s="130">
        <f t="shared" si="88"/>
        <v>8.9969265157865319</v>
      </c>
      <c r="GX10" s="134">
        <v>154</v>
      </c>
      <c r="GY10" s="130">
        <f t="shared" si="89"/>
        <v>4.3638424482856335</v>
      </c>
      <c r="GZ10" s="134">
        <v>0</v>
      </c>
      <c r="HA10" s="133">
        <f t="shared" si="464"/>
        <v>476</v>
      </c>
      <c r="HB10" s="132">
        <f t="shared" si="90"/>
        <v>6.6872717055352622</v>
      </c>
      <c r="HC10" s="134">
        <v>322</v>
      </c>
      <c r="HD10" s="130">
        <f t="shared" si="91"/>
        <v>9.0019569471624266</v>
      </c>
      <c r="HE10" s="134">
        <v>154</v>
      </c>
      <c r="HF10" s="130">
        <f t="shared" si="92"/>
        <v>4.3638424482856335</v>
      </c>
      <c r="HG10" s="134">
        <v>0</v>
      </c>
      <c r="HH10" s="133">
        <f t="shared" si="465"/>
        <v>476</v>
      </c>
      <c r="HI10" s="132">
        <f t="shared" si="93"/>
        <v>6.6891512085441267</v>
      </c>
      <c r="HJ10" s="134">
        <v>322</v>
      </c>
      <c r="HK10" s="130">
        <f t="shared" si="94"/>
        <v>9.0069930069930066</v>
      </c>
      <c r="HL10" s="134">
        <v>154</v>
      </c>
      <c r="HM10" s="130">
        <f t="shared" si="95"/>
        <v>4.3675553034600112</v>
      </c>
      <c r="HN10" s="134">
        <v>0</v>
      </c>
      <c r="HO10" s="133">
        <f t="shared" si="466"/>
        <v>476</v>
      </c>
      <c r="HP10" s="132">
        <f t="shared" si="96"/>
        <v>6.6938545914779919</v>
      </c>
      <c r="HQ10" s="134">
        <v>322</v>
      </c>
      <c r="HR10" s="130">
        <f t="shared" si="97"/>
        <v>9.0095131505316175</v>
      </c>
      <c r="HS10" s="134">
        <v>154</v>
      </c>
      <c r="HT10" s="130">
        <f t="shared" si="98"/>
        <v>4.3687943262411348</v>
      </c>
      <c r="HU10" s="134">
        <v>0</v>
      </c>
      <c r="HV10" s="133">
        <f t="shared" si="467"/>
        <v>476</v>
      </c>
      <c r="HW10" s="132">
        <f t="shared" si="99"/>
        <v>6.6957377971585315</v>
      </c>
      <c r="HX10" s="134">
        <v>322</v>
      </c>
      <c r="HY10" s="130">
        <f t="shared" si="100"/>
        <v>9.0196078431372548</v>
      </c>
      <c r="HZ10" s="134">
        <v>153</v>
      </c>
      <c r="IA10" s="130">
        <f t="shared" si="101"/>
        <v>4.3453564328315819</v>
      </c>
      <c r="IB10" s="134">
        <v>0</v>
      </c>
      <c r="IC10" s="133">
        <f t="shared" si="468"/>
        <v>475</v>
      </c>
      <c r="ID10" s="132">
        <f t="shared" si="102"/>
        <v>6.68919870440783</v>
      </c>
      <c r="IE10" s="134">
        <v>322</v>
      </c>
      <c r="IF10" s="130">
        <f t="shared" si="103"/>
        <v>9.0221350518352477</v>
      </c>
      <c r="IG10" s="134">
        <v>153</v>
      </c>
      <c r="IH10" s="130">
        <f t="shared" si="104"/>
        <v>4.3478260869565215</v>
      </c>
      <c r="II10" s="134">
        <v>0</v>
      </c>
      <c r="IJ10" s="133">
        <f t="shared" si="469"/>
        <v>475</v>
      </c>
      <c r="IK10" s="132">
        <f t="shared" si="105"/>
        <v>6.6920259227951542</v>
      </c>
      <c r="IL10" s="134">
        <v>321</v>
      </c>
      <c r="IM10" s="130">
        <f t="shared" si="106"/>
        <v>8.9991589571068111</v>
      </c>
      <c r="IN10" s="134">
        <v>153</v>
      </c>
      <c r="IO10" s="130">
        <f t="shared" si="107"/>
        <v>4.351535836177475</v>
      </c>
      <c r="IP10" s="134">
        <v>0</v>
      </c>
      <c r="IQ10" s="133">
        <f t="shared" si="470"/>
        <v>474</v>
      </c>
      <c r="IR10" s="132">
        <f t="shared" si="108"/>
        <v>6.6826448611306919</v>
      </c>
      <c r="IS10" s="134">
        <v>321</v>
      </c>
      <c r="IT10" s="130">
        <f t="shared" si="109"/>
        <v>9.004207573632538</v>
      </c>
      <c r="IU10" s="134">
        <v>153</v>
      </c>
      <c r="IV10" s="130">
        <f t="shared" si="110"/>
        <v>4.3577328396468245</v>
      </c>
      <c r="IW10" s="134">
        <v>0</v>
      </c>
      <c r="IX10" s="133">
        <f t="shared" si="471"/>
        <v>474</v>
      </c>
      <c r="IY10" s="132">
        <f t="shared" si="111"/>
        <v>6.6892464013547839</v>
      </c>
      <c r="IZ10" s="134">
        <v>321</v>
      </c>
      <c r="JA10" s="130">
        <f t="shared" si="112"/>
        <v>9.0092618579848445</v>
      </c>
      <c r="JB10" s="134">
        <v>153</v>
      </c>
      <c r="JC10" s="130">
        <f t="shared" si="113"/>
        <v>4.3577328396468245</v>
      </c>
      <c r="JD10" s="134">
        <v>0</v>
      </c>
      <c r="JE10" s="133">
        <f t="shared" si="472"/>
        <v>474</v>
      </c>
      <c r="JF10" s="132">
        <f t="shared" si="114"/>
        <v>6.6911349520045169</v>
      </c>
      <c r="JG10" s="134">
        <v>321</v>
      </c>
      <c r="JH10" s="130">
        <f t="shared" si="115"/>
        <v>9.0143218197135635</v>
      </c>
      <c r="JI10" s="134">
        <v>153</v>
      </c>
      <c r="JJ10" s="130">
        <f t="shared" si="116"/>
        <v>4.3614595210946403</v>
      </c>
      <c r="JK10" s="134">
        <v>0</v>
      </c>
      <c r="JL10" s="133">
        <f t="shared" si="473"/>
        <v>474</v>
      </c>
      <c r="JM10" s="132">
        <f t="shared" si="117"/>
        <v>6.6958609973160055</v>
      </c>
      <c r="JN10" s="134">
        <v>321</v>
      </c>
      <c r="JO10" s="130">
        <f t="shared" si="118"/>
        <v>9.0168539325842687</v>
      </c>
      <c r="JP10" s="134">
        <v>153</v>
      </c>
      <c r="JQ10" s="130">
        <f t="shared" si="119"/>
        <v>4.3639475185396464</v>
      </c>
      <c r="JR10" s="134">
        <v>0</v>
      </c>
      <c r="JS10" s="133">
        <f t="shared" si="474"/>
        <v>474</v>
      </c>
      <c r="JT10" s="132">
        <f t="shared" si="120"/>
        <v>6.6986998304126617</v>
      </c>
      <c r="JU10" s="134">
        <v>321</v>
      </c>
      <c r="JV10" s="130">
        <f t="shared" si="121"/>
        <v>9.024458813606973</v>
      </c>
      <c r="JW10" s="134">
        <v>153</v>
      </c>
      <c r="JX10" s="130">
        <f t="shared" si="122"/>
        <v>4.3651925820256769</v>
      </c>
      <c r="JY10" s="134">
        <v>0</v>
      </c>
      <c r="JZ10" s="133">
        <f t="shared" si="475"/>
        <v>474</v>
      </c>
      <c r="KA10" s="132">
        <f t="shared" si="123"/>
        <v>6.7024886877828056</v>
      </c>
      <c r="KB10" s="134">
        <v>321</v>
      </c>
      <c r="KC10" s="130">
        <f t="shared" si="124"/>
        <v>9.0422535211267601</v>
      </c>
      <c r="KD10" s="134">
        <v>152</v>
      </c>
      <c r="KE10" s="130">
        <f t="shared" si="125"/>
        <v>4.3428571428571425</v>
      </c>
      <c r="KF10" s="134">
        <v>0</v>
      </c>
      <c r="KG10" s="133">
        <f t="shared" si="476"/>
        <v>473</v>
      </c>
      <c r="KH10" s="132">
        <f t="shared" si="126"/>
        <v>6.6997167138810196</v>
      </c>
      <c r="KI10" s="134">
        <v>320</v>
      </c>
      <c r="KJ10" s="130">
        <f t="shared" si="127"/>
        <v>9.0242526790750137</v>
      </c>
      <c r="KK10" s="134">
        <v>149</v>
      </c>
      <c r="KL10" s="130">
        <f t="shared" si="128"/>
        <v>4.2632331902718166</v>
      </c>
      <c r="KM10" s="134">
        <v>0</v>
      </c>
      <c r="KN10" s="133">
        <f t="shared" si="477"/>
        <v>469</v>
      </c>
      <c r="KO10" s="132">
        <f t="shared" si="129"/>
        <v>6.651538788824281</v>
      </c>
      <c r="KP10" s="134">
        <v>320</v>
      </c>
      <c r="KQ10" s="130">
        <f t="shared" si="130"/>
        <v>9.0267983074753175</v>
      </c>
      <c r="KR10" s="134">
        <v>149</v>
      </c>
      <c r="KS10" s="130">
        <f t="shared" si="131"/>
        <v>4.2656742055539656</v>
      </c>
      <c r="KT10" s="134">
        <v>0</v>
      </c>
      <c r="KU10" s="133">
        <f t="shared" si="478"/>
        <v>469</v>
      </c>
      <c r="KV10" s="132">
        <f t="shared" si="132"/>
        <v>6.6543700340522136</v>
      </c>
      <c r="KW10" s="134">
        <v>320</v>
      </c>
      <c r="KX10" s="130">
        <f t="shared" si="133"/>
        <v>9.0293453724604973</v>
      </c>
      <c r="KY10" s="134">
        <v>149</v>
      </c>
      <c r="KZ10" s="130">
        <f t="shared" si="134"/>
        <v>4.2693409742120343</v>
      </c>
      <c r="LA10" s="134">
        <v>0</v>
      </c>
      <c r="LB10" s="133">
        <f t="shared" si="479"/>
        <v>469</v>
      </c>
      <c r="LC10" s="132">
        <f t="shared" si="135"/>
        <v>6.658148779102782</v>
      </c>
      <c r="LD10" s="135">
        <v>319</v>
      </c>
      <c r="LE10" s="130">
        <f t="shared" si="136"/>
        <v>9.0112994350282491</v>
      </c>
      <c r="LF10" s="136">
        <v>149</v>
      </c>
      <c r="LG10" s="130">
        <f t="shared" si="137"/>
        <v>4.270564631699628</v>
      </c>
      <c r="LH10" s="136">
        <v>0</v>
      </c>
      <c r="LI10" s="133">
        <f t="shared" si="480"/>
        <v>468</v>
      </c>
      <c r="LJ10" s="132">
        <f t="shared" si="138"/>
        <v>6.64867168631908</v>
      </c>
      <c r="LK10" s="136">
        <v>318</v>
      </c>
      <c r="LL10" s="130">
        <f t="shared" si="139"/>
        <v>8.9906700593723485</v>
      </c>
      <c r="LM10" s="136">
        <v>149</v>
      </c>
      <c r="LN10" s="130">
        <f t="shared" si="140"/>
        <v>4.2754662840746054</v>
      </c>
      <c r="LO10" s="136">
        <v>0</v>
      </c>
      <c r="LP10" s="133">
        <f t="shared" si="481"/>
        <v>467</v>
      </c>
      <c r="LQ10" s="132">
        <f t="shared" si="141"/>
        <v>6.6410693970420933</v>
      </c>
      <c r="LR10" s="136">
        <v>318</v>
      </c>
      <c r="LS10" s="137">
        <f t="shared" si="142"/>
        <v>9.0033975084937712</v>
      </c>
      <c r="LT10" s="136">
        <v>149</v>
      </c>
      <c r="LU10" s="137">
        <f t="shared" si="143"/>
        <v>4.2779213321848983</v>
      </c>
      <c r="LV10" s="136">
        <v>0</v>
      </c>
      <c r="LW10" s="133">
        <f t="shared" si="482"/>
        <v>467</v>
      </c>
      <c r="LX10" s="138">
        <f t="shared" si="144"/>
        <v>6.6476868327402139</v>
      </c>
      <c r="LY10" s="136">
        <v>318</v>
      </c>
      <c r="LZ10" s="130">
        <f t="shared" si="145"/>
        <v>9.0059473237043335</v>
      </c>
      <c r="MA10" s="136">
        <v>149</v>
      </c>
      <c r="MB10" s="130">
        <f t="shared" si="146"/>
        <v>4.286536248561565</v>
      </c>
      <c r="MC10" s="136">
        <v>0</v>
      </c>
      <c r="MD10" s="133">
        <f t="shared" si="483"/>
        <v>467</v>
      </c>
      <c r="ME10" s="132">
        <f t="shared" si="147"/>
        <v>6.6552657830981898</v>
      </c>
      <c r="MF10" s="134">
        <v>318</v>
      </c>
      <c r="MG10" s="130">
        <f t="shared" si="148"/>
        <v>9.0084985835694056</v>
      </c>
      <c r="MH10" s="134">
        <v>149</v>
      </c>
      <c r="MI10" s="130">
        <f t="shared" si="149"/>
        <v>4.2890040299366721</v>
      </c>
      <c r="MJ10" s="134">
        <v>0</v>
      </c>
      <c r="MK10" s="133">
        <f t="shared" si="484"/>
        <v>467</v>
      </c>
      <c r="ML10" s="132">
        <f t="shared" si="150"/>
        <v>6.6581123467351011</v>
      </c>
      <c r="MM10" s="134">
        <v>318</v>
      </c>
      <c r="MN10" s="130">
        <f t="shared" si="151"/>
        <v>9.0084985835694056</v>
      </c>
      <c r="MO10" s="134">
        <v>149</v>
      </c>
      <c r="MP10" s="130">
        <f t="shared" si="152"/>
        <v>4.2951859325454018</v>
      </c>
      <c r="MQ10" s="134">
        <v>0</v>
      </c>
      <c r="MR10" s="133">
        <f t="shared" si="485"/>
        <v>467</v>
      </c>
      <c r="MS10" s="132">
        <f t="shared" si="153"/>
        <v>6.6628620345270368</v>
      </c>
      <c r="MT10" s="134">
        <v>317</v>
      </c>
      <c r="MU10" s="130">
        <f t="shared" si="154"/>
        <v>9.0726960503720662</v>
      </c>
      <c r="MV10" s="134">
        <v>149</v>
      </c>
      <c r="MW10" s="130">
        <f t="shared" si="155"/>
        <v>4.2976636861840207</v>
      </c>
      <c r="MX10" s="134">
        <v>0</v>
      </c>
      <c r="MY10" s="133">
        <f t="shared" si="486"/>
        <v>466</v>
      </c>
      <c r="MZ10" s="132">
        <f t="shared" si="156"/>
        <v>6.6848371826136859</v>
      </c>
      <c r="NA10" s="134">
        <v>317</v>
      </c>
      <c r="NB10" s="130">
        <f t="shared" si="157"/>
        <v>9.0159271899886235</v>
      </c>
      <c r="NC10" s="134">
        <v>149</v>
      </c>
      <c r="ND10" s="130">
        <f t="shared" si="158"/>
        <v>4.2989036353144838</v>
      </c>
      <c r="NE10" s="134">
        <v>0</v>
      </c>
      <c r="NF10" s="133">
        <f t="shared" si="487"/>
        <v>466</v>
      </c>
      <c r="NG10" s="132">
        <f t="shared" si="159"/>
        <v>6.6647597254004571</v>
      </c>
      <c r="NH10" s="134">
        <v>317</v>
      </c>
      <c r="NI10" s="130">
        <f t="shared" si="160"/>
        <v>9.0287667331244652</v>
      </c>
      <c r="NJ10" s="134">
        <v>149</v>
      </c>
      <c r="NK10" s="130">
        <f t="shared" si="161"/>
        <v>4.3063583815028901</v>
      </c>
      <c r="NL10" s="134">
        <v>0</v>
      </c>
      <c r="NM10" s="133">
        <f t="shared" si="488"/>
        <v>466</v>
      </c>
      <c r="NN10" s="132">
        <f t="shared" si="162"/>
        <v>6.6762177650429795</v>
      </c>
      <c r="NO10" s="134">
        <v>317</v>
      </c>
      <c r="NP10" s="130">
        <f t="shared" si="163"/>
        <v>9.044222539229672</v>
      </c>
      <c r="NQ10" s="134">
        <v>148</v>
      </c>
      <c r="NR10" s="130">
        <f t="shared" si="164"/>
        <v>4.2848870874348588</v>
      </c>
      <c r="NS10" s="134">
        <v>0</v>
      </c>
      <c r="NT10" s="133">
        <f t="shared" si="489"/>
        <v>465</v>
      </c>
      <c r="NU10" s="132">
        <f t="shared" si="165"/>
        <v>6.6733639494833517</v>
      </c>
      <c r="NV10" s="134">
        <v>316</v>
      </c>
      <c r="NW10" s="130">
        <f t="shared" si="166"/>
        <v>9.0234151913192466</v>
      </c>
      <c r="NX10" s="134">
        <v>147</v>
      </c>
      <c r="NY10" s="130">
        <f t="shared" si="167"/>
        <v>4.2633410672853831</v>
      </c>
      <c r="NZ10" s="134">
        <v>0</v>
      </c>
      <c r="OA10" s="133">
        <f t="shared" si="490"/>
        <v>463</v>
      </c>
      <c r="OB10" s="132">
        <f t="shared" si="168"/>
        <v>6.6532547779853433</v>
      </c>
      <c r="OC10" s="134">
        <v>315</v>
      </c>
      <c r="OD10" s="130">
        <f t="shared" si="169"/>
        <v>9.0051457975986278</v>
      </c>
      <c r="OE10" s="134">
        <v>147</v>
      </c>
      <c r="OF10" s="130">
        <f t="shared" si="170"/>
        <v>4.2732558139534884</v>
      </c>
      <c r="OG10" s="134">
        <v>0</v>
      </c>
      <c r="OH10" s="133">
        <f t="shared" si="491"/>
        <v>462</v>
      </c>
      <c r="OI10" s="132">
        <f t="shared" si="171"/>
        <v>6.6503526702173605</v>
      </c>
      <c r="OJ10" s="134">
        <v>313</v>
      </c>
      <c r="OK10" s="130">
        <f t="shared" si="172"/>
        <v>8.9582140812821986</v>
      </c>
      <c r="OL10" s="134">
        <v>147</v>
      </c>
      <c r="OM10" s="130">
        <f t="shared" si="173"/>
        <v>4.2819691232158457</v>
      </c>
      <c r="ON10" s="134">
        <v>0</v>
      </c>
      <c r="OO10" s="133">
        <f t="shared" si="492"/>
        <v>460</v>
      </c>
      <c r="OP10" s="132">
        <f t="shared" si="174"/>
        <v>6.6320645905420985</v>
      </c>
      <c r="OQ10" s="134">
        <v>312</v>
      </c>
      <c r="OR10" s="130">
        <f t="shared" si="175"/>
        <v>8.9475193576139951</v>
      </c>
      <c r="OS10" s="134">
        <v>147</v>
      </c>
      <c r="OT10" s="130">
        <f t="shared" si="176"/>
        <v>4.288214702450408</v>
      </c>
      <c r="OU10" s="134">
        <v>0</v>
      </c>
      <c r="OV10" s="133">
        <f t="shared" si="493"/>
        <v>459</v>
      </c>
      <c r="OW10" s="132">
        <f t="shared" si="177"/>
        <v>6.6291161178509528</v>
      </c>
      <c r="OX10" s="134">
        <v>312</v>
      </c>
      <c r="OY10" s="130">
        <f t="shared" si="178"/>
        <v>8.9577950043066323</v>
      </c>
      <c r="OZ10" s="134">
        <v>146</v>
      </c>
      <c r="PA10" s="130">
        <f t="shared" si="179"/>
        <v>4.2715038033937978</v>
      </c>
      <c r="PB10" s="134">
        <v>0</v>
      </c>
      <c r="PC10" s="133">
        <f t="shared" si="494"/>
        <v>458</v>
      </c>
      <c r="PD10" s="132">
        <f t="shared" si="180"/>
        <v>6.6280752532561511</v>
      </c>
      <c r="PE10" s="134">
        <v>312</v>
      </c>
      <c r="PF10" s="130">
        <f t="shared" si="181"/>
        <v>8.9861751152073737</v>
      </c>
      <c r="PG10" s="134">
        <v>145</v>
      </c>
      <c r="PH10" s="130">
        <f t="shared" si="182"/>
        <v>4.2534467585802291</v>
      </c>
      <c r="PI10" s="134">
        <v>0</v>
      </c>
      <c r="PJ10" s="133">
        <f t="shared" si="495"/>
        <v>457</v>
      </c>
      <c r="PK10" s="132">
        <f t="shared" si="183"/>
        <v>6.632801161103048</v>
      </c>
      <c r="PL10" s="134">
        <v>311</v>
      </c>
      <c r="PM10" s="130">
        <f t="shared" si="184"/>
        <v>8.980652613341034</v>
      </c>
      <c r="PN10" s="134">
        <v>145</v>
      </c>
      <c r="PO10" s="130">
        <f t="shared" si="185"/>
        <v>4.2672160094173046</v>
      </c>
      <c r="PP10" s="134">
        <v>0</v>
      </c>
      <c r="PQ10" s="133">
        <f t="shared" si="496"/>
        <v>456</v>
      </c>
      <c r="PR10" s="132">
        <f t="shared" si="186"/>
        <v>6.6375545851528379</v>
      </c>
      <c r="PS10" s="134">
        <v>311</v>
      </c>
      <c r="PT10" s="130">
        <f t="shared" si="187"/>
        <v>8.9988425925925934</v>
      </c>
      <c r="PU10" s="134">
        <v>144</v>
      </c>
      <c r="PV10" s="130">
        <f t="shared" si="188"/>
        <v>4.2490410150486868</v>
      </c>
      <c r="PW10" s="134">
        <v>0</v>
      </c>
      <c r="PX10" s="133">
        <f t="shared" si="497"/>
        <v>455</v>
      </c>
      <c r="PY10" s="132">
        <f t="shared" si="189"/>
        <v>6.6384592938430114</v>
      </c>
      <c r="PZ10" s="134">
        <v>310</v>
      </c>
      <c r="QA10" s="130">
        <f t="shared" si="190"/>
        <v>8.993327531186539</v>
      </c>
      <c r="QB10" s="134">
        <v>144</v>
      </c>
      <c r="QC10" s="130">
        <f t="shared" si="191"/>
        <v>4.25657700266036</v>
      </c>
      <c r="QD10" s="134">
        <v>0</v>
      </c>
      <c r="QE10" s="133">
        <f t="shared" si="498"/>
        <v>454</v>
      </c>
      <c r="QF10" s="132">
        <f t="shared" si="192"/>
        <v>6.6383974265243451</v>
      </c>
      <c r="QG10" s="134">
        <v>310</v>
      </c>
      <c r="QH10" s="130">
        <f t="shared" si="193"/>
        <v>9.0168702734147761</v>
      </c>
      <c r="QI10" s="134">
        <v>143</v>
      </c>
      <c r="QJ10" s="130">
        <f t="shared" si="194"/>
        <v>4.2420646692376147</v>
      </c>
      <c r="QK10" s="134">
        <v>0</v>
      </c>
      <c r="QL10" s="133">
        <f t="shared" si="499"/>
        <v>453</v>
      </c>
      <c r="QM10" s="132">
        <f t="shared" si="195"/>
        <v>6.6441771780580821</v>
      </c>
      <c r="QN10" s="134">
        <v>309</v>
      </c>
      <c r="QO10" s="130">
        <f t="shared" si="196"/>
        <v>8.9956331877729259</v>
      </c>
      <c r="QP10" s="134">
        <v>143</v>
      </c>
      <c r="QQ10" s="130">
        <f t="shared" si="197"/>
        <v>4.2483660130718954</v>
      </c>
      <c r="QR10" s="134">
        <v>0</v>
      </c>
      <c r="QS10" s="133">
        <f t="shared" si="500"/>
        <v>452</v>
      </c>
      <c r="QT10" s="132">
        <f t="shared" si="198"/>
        <v>6.6372980910425845</v>
      </c>
      <c r="QU10" s="134">
        <v>309</v>
      </c>
      <c r="QV10" s="130">
        <f t="shared" si="199"/>
        <v>9.0218978102189773</v>
      </c>
      <c r="QW10" s="134">
        <v>143</v>
      </c>
      <c r="QX10" s="130">
        <f t="shared" si="200"/>
        <v>4.2635658914728678</v>
      </c>
      <c r="QY10" s="134">
        <v>0</v>
      </c>
      <c r="QZ10" s="133">
        <f t="shared" si="501"/>
        <v>452</v>
      </c>
      <c r="RA10" s="132">
        <f t="shared" si="201"/>
        <v>6.6588096641131411</v>
      </c>
      <c r="RB10" s="134">
        <v>307</v>
      </c>
      <c r="RC10" s="130">
        <f t="shared" si="202"/>
        <v>8.9844893181153065</v>
      </c>
      <c r="RD10" s="134">
        <v>143</v>
      </c>
      <c r="RE10" s="130">
        <f t="shared" si="203"/>
        <v>4.2763157894736841</v>
      </c>
      <c r="RF10" s="134">
        <v>0</v>
      </c>
      <c r="RG10" s="133">
        <f t="shared" si="502"/>
        <v>450</v>
      </c>
      <c r="RH10" s="132">
        <f t="shared" si="204"/>
        <v>6.6469719350073859</v>
      </c>
      <c r="RI10" s="134">
        <v>307</v>
      </c>
      <c r="RJ10" s="130">
        <f t="shared" si="205"/>
        <v>9.0108599941297332</v>
      </c>
      <c r="RK10" s="134">
        <v>141</v>
      </c>
      <c r="RL10" s="130">
        <f t="shared" si="206"/>
        <v>4.2278860569715144</v>
      </c>
      <c r="RM10" s="134">
        <v>0</v>
      </c>
      <c r="RN10" s="133">
        <f t="shared" si="503"/>
        <v>448</v>
      </c>
      <c r="RO10" s="132">
        <f t="shared" si="207"/>
        <v>6.6360539179380824</v>
      </c>
      <c r="RP10" s="134">
        <v>307</v>
      </c>
      <c r="RQ10" s="130">
        <f t="shared" si="208"/>
        <v>9.0347263095938786</v>
      </c>
      <c r="RR10" s="134">
        <v>141</v>
      </c>
      <c r="RS10" s="130">
        <f t="shared" si="209"/>
        <v>4.2418772563176894</v>
      </c>
      <c r="RT10" s="134">
        <v>0</v>
      </c>
      <c r="RU10" s="133">
        <f t="shared" si="504"/>
        <v>448</v>
      </c>
      <c r="RV10" s="132">
        <f t="shared" si="210"/>
        <v>6.6557718021096415</v>
      </c>
      <c r="RW10" s="134">
        <v>305</v>
      </c>
      <c r="RX10" s="130">
        <f t="shared" si="211"/>
        <v>9.0156665681347921</v>
      </c>
      <c r="RY10" s="134">
        <v>141</v>
      </c>
      <c r="RZ10" s="130">
        <f t="shared" si="212"/>
        <v>4.2559613643223662</v>
      </c>
      <c r="SA10" s="134">
        <v>0</v>
      </c>
      <c r="SB10" s="133">
        <f t="shared" si="505"/>
        <v>446</v>
      </c>
      <c r="SC10" s="132">
        <f t="shared" si="213"/>
        <v>6.6517524235645036</v>
      </c>
      <c r="SD10" s="134">
        <v>304</v>
      </c>
      <c r="SE10" s="130">
        <f t="shared" si="214"/>
        <v>9.0047393364928912</v>
      </c>
      <c r="SF10" s="134">
        <v>141</v>
      </c>
      <c r="SG10" s="130">
        <f t="shared" si="215"/>
        <v>4.2714328991214785</v>
      </c>
      <c r="SH10" s="134">
        <v>0</v>
      </c>
      <c r="SI10" s="133">
        <f t="shared" si="506"/>
        <v>445</v>
      </c>
      <c r="SJ10" s="132">
        <f t="shared" si="216"/>
        <v>6.6556984744241694</v>
      </c>
      <c r="SK10" s="134">
        <v>302</v>
      </c>
      <c r="SL10" s="130">
        <f t="shared" si="217"/>
        <v>8.9880952380952372</v>
      </c>
      <c r="SM10" s="134">
        <v>141</v>
      </c>
      <c r="SN10" s="130">
        <f t="shared" si="218"/>
        <v>4.2870173304955914</v>
      </c>
      <c r="SO10" s="134">
        <v>0</v>
      </c>
      <c r="SP10" s="133">
        <f t="shared" si="507"/>
        <v>443</v>
      </c>
      <c r="SQ10" s="132">
        <f t="shared" si="219"/>
        <v>6.6536497446680682</v>
      </c>
      <c r="SR10" s="134">
        <v>302</v>
      </c>
      <c r="SS10" s="130">
        <f t="shared" si="220"/>
        <v>9.0122351536854683</v>
      </c>
      <c r="ST10" s="134">
        <v>141</v>
      </c>
      <c r="SU10" s="130">
        <f t="shared" si="221"/>
        <v>4.3027158986878238</v>
      </c>
      <c r="SV10" s="134">
        <v>0</v>
      </c>
      <c r="SW10" s="133">
        <f t="shared" si="508"/>
        <v>443</v>
      </c>
      <c r="SX10" s="132">
        <f t="shared" si="222"/>
        <v>6.6747024257947878</v>
      </c>
      <c r="SY10" s="134">
        <v>301</v>
      </c>
      <c r="SZ10" s="130">
        <f t="shared" si="223"/>
        <v>9.0200779142942764</v>
      </c>
      <c r="TA10" s="134">
        <v>139</v>
      </c>
      <c r="TB10" s="130">
        <f t="shared" si="224"/>
        <v>4.2572741194486987</v>
      </c>
      <c r="TC10" s="134">
        <v>0</v>
      </c>
      <c r="TD10" s="133">
        <f t="shared" si="509"/>
        <v>440</v>
      </c>
      <c r="TE10" s="132">
        <f t="shared" si="225"/>
        <v>6.6555740432612307</v>
      </c>
      <c r="TF10" s="134">
        <v>300</v>
      </c>
      <c r="TG10" s="130">
        <f t="shared" si="226"/>
        <v>9.0361445783132535</v>
      </c>
      <c r="TH10" s="134">
        <v>139</v>
      </c>
      <c r="TI10" s="130">
        <f t="shared" si="227"/>
        <v>4.2703533026113671</v>
      </c>
      <c r="TJ10" s="134">
        <v>0</v>
      </c>
      <c r="TK10" s="133">
        <f t="shared" si="510"/>
        <v>439</v>
      </c>
      <c r="TL10" s="132">
        <f t="shared" si="228"/>
        <v>6.6676792223572301</v>
      </c>
      <c r="TM10" s="134">
        <v>298</v>
      </c>
      <c r="TN10" s="130">
        <f t="shared" si="229"/>
        <v>9.0139140955837878</v>
      </c>
      <c r="TO10" s="134">
        <v>138</v>
      </c>
      <c r="TP10" s="130">
        <f t="shared" si="230"/>
        <v>4.2566317088217147</v>
      </c>
      <c r="TQ10" s="134">
        <v>0</v>
      </c>
      <c r="TR10" s="133">
        <f t="shared" si="511"/>
        <v>436</v>
      </c>
      <c r="TS10" s="132">
        <f t="shared" si="231"/>
        <v>6.6493823394845206</v>
      </c>
      <c r="TT10" s="134">
        <v>298</v>
      </c>
      <c r="TU10" s="130">
        <f t="shared" si="232"/>
        <v>9.0385198665453448</v>
      </c>
      <c r="TV10" s="134">
        <v>137</v>
      </c>
      <c r="TW10" s="130">
        <f t="shared" si="233"/>
        <v>4.2388613861386144</v>
      </c>
      <c r="TX10" s="134">
        <v>0</v>
      </c>
      <c r="TY10" s="133">
        <f t="shared" si="512"/>
        <v>435</v>
      </c>
      <c r="TZ10" s="132">
        <f t="shared" si="234"/>
        <v>6.6534108289996938</v>
      </c>
      <c r="UA10" s="134">
        <v>297</v>
      </c>
      <c r="UB10" s="130">
        <f t="shared" si="235"/>
        <v>9.0466037161133102</v>
      </c>
      <c r="UC10" s="134">
        <v>136</v>
      </c>
      <c r="UD10" s="130">
        <f t="shared" si="236"/>
        <v>4.2196711138690661</v>
      </c>
      <c r="UE10" s="134">
        <v>0</v>
      </c>
      <c r="UF10" s="133">
        <f t="shared" si="513"/>
        <v>433</v>
      </c>
      <c r="UG10" s="132">
        <f t="shared" si="237"/>
        <v>6.6462010744435922</v>
      </c>
      <c r="UH10" s="134">
        <v>294</v>
      </c>
      <c r="UI10" s="130">
        <f t="shared" si="238"/>
        <v>9.0156393744250227</v>
      </c>
      <c r="UJ10" s="134">
        <v>136</v>
      </c>
      <c r="UK10" s="130">
        <f t="shared" si="239"/>
        <v>4.2341220423412205</v>
      </c>
      <c r="UL10" s="134">
        <v>0</v>
      </c>
      <c r="UM10" s="133">
        <f t="shared" si="514"/>
        <v>430</v>
      </c>
      <c r="UN10" s="132">
        <f t="shared" si="240"/>
        <v>6.6337550138846044</v>
      </c>
      <c r="UO10" s="134">
        <v>291</v>
      </c>
      <c r="UP10" s="130">
        <f t="shared" si="241"/>
        <v>8.9621188789651995</v>
      </c>
      <c r="UQ10" s="134">
        <v>134</v>
      </c>
      <c r="UR10" s="130">
        <f t="shared" si="242"/>
        <v>4.1953663118346904</v>
      </c>
      <c r="US10" s="134">
        <v>0</v>
      </c>
      <c r="UT10" s="133">
        <f t="shared" si="515"/>
        <v>425</v>
      </c>
      <c r="UU10" s="132">
        <f t="shared" si="243"/>
        <v>6.5891472868217065</v>
      </c>
      <c r="UV10" s="134">
        <v>290</v>
      </c>
      <c r="UW10" s="130">
        <f t="shared" si="244"/>
        <v>8.9811087023846401</v>
      </c>
      <c r="UX10" s="134">
        <v>132</v>
      </c>
      <c r="UY10" s="130">
        <f t="shared" si="245"/>
        <v>4.1666666666666661</v>
      </c>
      <c r="UZ10" s="134">
        <v>0</v>
      </c>
      <c r="VA10" s="133">
        <f t="shared" si="516"/>
        <v>422</v>
      </c>
      <c r="VB10" s="132">
        <f t="shared" si="246"/>
        <v>6.5875741492350928</v>
      </c>
      <c r="VC10" s="134">
        <v>286</v>
      </c>
      <c r="VD10" s="130">
        <f t="shared" si="247"/>
        <v>8.9068825910931171</v>
      </c>
      <c r="VE10" s="134">
        <v>131</v>
      </c>
      <c r="VF10" s="130">
        <f t="shared" si="248"/>
        <v>4.1574103459219298</v>
      </c>
      <c r="VG10" s="134">
        <v>0</v>
      </c>
      <c r="VH10" s="133">
        <f t="shared" si="517"/>
        <v>417</v>
      </c>
      <c r="VI10" s="132">
        <f t="shared" si="249"/>
        <v>6.54528331502119</v>
      </c>
      <c r="VJ10" s="134">
        <v>283</v>
      </c>
      <c r="VK10" s="130">
        <f t="shared" si="250"/>
        <v>8.8798242861625347</v>
      </c>
      <c r="VL10" s="134">
        <v>129</v>
      </c>
      <c r="VM10" s="130">
        <f t="shared" si="251"/>
        <v>4.1200894282976686</v>
      </c>
      <c r="VN10" s="134">
        <v>0</v>
      </c>
      <c r="VO10" s="133">
        <f t="shared" si="518"/>
        <v>412</v>
      </c>
      <c r="VP10" s="132">
        <f t="shared" si="252"/>
        <v>6.5117749328275645</v>
      </c>
      <c r="VQ10" s="134">
        <v>281</v>
      </c>
      <c r="VR10" s="130">
        <f t="shared" si="253"/>
        <v>8.8783570300157972</v>
      </c>
      <c r="VS10" s="134">
        <v>129</v>
      </c>
      <c r="VT10" s="130">
        <f t="shared" si="254"/>
        <v>4.1492441299453207</v>
      </c>
      <c r="VU10" s="134">
        <v>0</v>
      </c>
      <c r="VV10" s="133">
        <f t="shared" si="519"/>
        <v>410</v>
      </c>
      <c r="VW10" s="132">
        <f t="shared" si="255"/>
        <v>6.5255451217571219</v>
      </c>
      <c r="VX10" s="134">
        <v>279</v>
      </c>
      <c r="VY10" s="130">
        <f t="shared" si="256"/>
        <v>8.8712241653418129</v>
      </c>
      <c r="VZ10" s="134">
        <v>126</v>
      </c>
      <c r="WA10" s="130">
        <f t="shared" si="257"/>
        <v>4.0909090909090908</v>
      </c>
      <c r="WB10" s="134">
        <v>0</v>
      </c>
      <c r="WC10" s="133">
        <f t="shared" si="520"/>
        <v>405</v>
      </c>
      <c r="WD10" s="132">
        <f t="shared" si="258"/>
        <v>6.4966313763233874</v>
      </c>
      <c r="WE10" s="134">
        <v>277</v>
      </c>
      <c r="WF10" s="130">
        <f t="shared" si="259"/>
        <v>8.8782051282051277</v>
      </c>
      <c r="WG10" s="134">
        <v>124</v>
      </c>
      <c r="WH10" s="130">
        <f t="shared" si="260"/>
        <v>4.061578774975434</v>
      </c>
      <c r="WI10" s="134">
        <v>0</v>
      </c>
      <c r="WJ10" s="133">
        <f t="shared" si="521"/>
        <v>401</v>
      </c>
      <c r="WK10" s="132">
        <f t="shared" si="261"/>
        <v>6.4865739242963443</v>
      </c>
      <c r="WL10" s="134">
        <v>275</v>
      </c>
      <c r="WM10" s="130">
        <f t="shared" si="262"/>
        <v>8.879560865353568</v>
      </c>
      <c r="WN10" s="134">
        <v>122</v>
      </c>
      <c r="WO10" s="130">
        <f t="shared" si="263"/>
        <v>4.0317250495703902</v>
      </c>
      <c r="WP10" s="134">
        <v>0</v>
      </c>
      <c r="WQ10" s="133">
        <f t="shared" si="522"/>
        <v>397</v>
      </c>
      <c r="WR10" s="132">
        <f t="shared" si="264"/>
        <v>6.4742335290280488</v>
      </c>
      <c r="WS10" s="134">
        <v>272</v>
      </c>
      <c r="WT10" s="130">
        <f t="shared" si="265"/>
        <v>8.8599348534201958</v>
      </c>
      <c r="WU10" s="134">
        <v>122</v>
      </c>
      <c r="WV10" s="130">
        <f t="shared" si="266"/>
        <v>4.0612516644474042</v>
      </c>
      <c r="WW10" s="134">
        <v>0</v>
      </c>
      <c r="WX10" s="133">
        <f t="shared" si="523"/>
        <v>394</v>
      </c>
      <c r="WY10" s="132">
        <f t="shared" si="267"/>
        <v>6.4770672365609077</v>
      </c>
      <c r="WZ10" s="134">
        <v>272</v>
      </c>
      <c r="XA10" s="130">
        <f t="shared" si="268"/>
        <v>8.9414858645627877</v>
      </c>
      <c r="XB10" s="134">
        <v>121</v>
      </c>
      <c r="XC10" s="130">
        <f t="shared" si="269"/>
        <v>4.0617656931856327</v>
      </c>
      <c r="XD10" s="134">
        <v>0</v>
      </c>
      <c r="XE10" s="133">
        <f t="shared" si="524"/>
        <v>393</v>
      </c>
      <c r="XF10" s="132">
        <f t="shared" si="270"/>
        <v>6.5174129353233825</v>
      </c>
      <c r="XG10" s="134">
        <v>270</v>
      </c>
      <c r="XH10" s="130">
        <f t="shared" si="271"/>
        <v>8.9970009996667777</v>
      </c>
      <c r="XI10" s="134">
        <v>119</v>
      </c>
      <c r="XJ10" s="130">
        <f t="shared" si="272"/>
        <v>4.044867437117607</v>
      </c>
      <c r="XK10" s="134">
        <v>0</v>
      </c>
      <c r="XL10" s="133">
        <f t="shared" si="525"/>
        <v>389</v>
      </c>
      <c r="XM10" s="132">
        <f t="shared" si="273"/>
        <v>6.5356182795698921</v>
      </c>
      <c r="XN10" s="134">
        <v>265</v>
      </c>
      <c r="XO10" s="130">
        <f t="shared" si="274"/>
        <v>8.9466576637407158</v>
      </c>
      <c r="XP10" s="134">
        <v>118</v>
      </c>
      <c r="XQ10" s="130">
        <f t="shared" si="275"/>
        <v>4.0535898316729639</v>
      </c>
      <c r="XR10" s="134">
        <v>0</v>
      </c>
      <c r="XS10" s="133">
        <f t="shared" si="526"/>
        <v>383</v>
      </c>
      <c r="XT10" s="132">
        <f t="shared" si="276"/>
        <v>6.5113906834410065</v>
      </c>
      <c r="XU10" s="134">
        <v>263</v>
      </c>
      <c r="XV10" s="130">
        <f t="shared" si="277"/>
        <v>8.9394969408565608</v>
      </c>
      <c r="XW10" s="134">
        <v>118</v>
      </c>
      <c r="XX10" s="130">
        <f t="shared" si="278"/>
        <v>4.0986453629732544</v>
      </c>
      <c r="XY10" s="134">
        <v>0</v>
      </c>
      <c r="XZ10" s="133">
        <f t="shared" si="527"/>
        <v>381</v>
      </c>
      <c r="YA10" s="132">
        <f t="shared" si="279"/>
        <v>6.5351629502572894</v>
      </c>
      <c r="YB10" s="134">
        <v>261</v>
      </c>
      <c r="YC10" s="130">
        <f t="shared" si="280"/>
        <v>8.9783281733746119</v>
      </c>
      <c r="YD10" s="134">
        <v>116</v>
      </c>
      <c r="YE10" s="130">
        <f t="shared" si="281"/>
        <v>4.0816326530612246</v>
      </c>
      <c r="YF10" s="134">
        <v>0</v>
      </c>
      <c r="YG10" s="133">
        <f t="shared" si="528"/>
        <v>377</v>
      </c>
      <c r="YH10" s="132">
        <f t="shared" si="282"/>
        <v>6.5474122959360894</v>
      </c>
      <c r="YI10" s="134">
        <v>257</v>
      </c>
      <c r="YJ10" s="130">
        <f t="shared" si="283"/>
        <v>8.9391304347826086</v>
      </c>
      <c r="YK10" s="134">
        <v>115</v>
      </c>
      <c r="YL10" s="130">
        <f t="shared" si="284"/>
        <v>4.0881621045147529</v>
      </c>
      <c r="YM10" s="134">
        <v>0</v>
      </c>
      <c r="YN10" s="133">
        <f t="shared" si="529"/>
        <v>372</v>
      </c>
      <c r="YO10" s="132">
        <f t="shared" si="285"/>
        <v>6.5297525013164828</v>
      </c>
      <c r="YP10" s="134">
        <v>253</v>
      </c>
      <c r="YQ10" s="130">
        <f t="shared" si="286"/>
        <v>8.8771929824561404</v>
      </c>
      <c r="YR10" s="134">
        <v>113</v>
      </c>
      <c r="YS10" s="130">
        <f t="shared" si="287"/>
        <v>4.0867992766726946</v>
      </c>
      <c r="YT10" s="134">
        <v>0</v>
      </c>
      <c r="YU10" s="133">
        <f t="shared" si="530"/>
        <v>366</v>
      </c>
      <c r="YV10" s="132">
        <f t="shared" si="288"/>
        <v>6.5078236130867699</v>
      </c>
      <c r="YW10" s="134">
        <v>248</v>
      </c>
      <c r="YX10" s="130">
        <f t="shared" si="289"/>
        <v>8.8319088319088319</v>
      </c>
      <c r="YY10" s="134">
        <v>112</v>
      </c>
      <c r="YZ10" s="130">
        <f t="shared" si="290"/>
        <v>4.1116005873715125</v>
      </c>
      <c r="ZA10" s="134">
        <v>0</v>
      </c>
      <c r="ZB10" s="133">
        <f t="shared" si="531"/>
        <v>360</v>
      </c>
      <c r="ZC10" s="132">
        <f t="shared" si="291"/>
        <v>6.4970221981591774</v>
      </c>
      <c r="ZD10" s="134">
        <v>242</v>
      </c>
      <c r="ZE10" s="130">
        <f t="shared" si="292"/>
        <v>8.7427745664739884</v>
      </c>
      <c r="ZF10" s="134">
        <v>110</v>
      </c>
      <c r="ZG10" s="130">
        <f t="shared" si="293"/>
        <v>4.1136873597606582</v>
      </c>
      <c r="ZH10" s="134">
        <v>0</v>
      </c>
      <c r="ZI10" s="133">
        <f t="shared" si="532"/>
        <v>352</v>
      </c>
      <c r="ZJ10" s="132">
        <f t="shared" si="294"/>
        <v>6.4575307283067334</v>
      </c>
      <c r="ZK10" s="134">
        <v>232</v>
      </c>
      <c r="ZL10" s="130">
        <f t="shared" si="295"/>
        <v>8.551419093254701</v>
      </c>
      <c r="ZM10" s="134">
        <v>108</v>
      </c>
      <c r="ZN10" s="130">
        <f t="shared" si="296"/>
        <v>4.1205646699732927</v>
      </c>
      <c r="ZO10" s="134">
        <v>0</v>
      </c>
      <c r="ZP10" s="133">
        <f t="shared" si="533"/>
        <v>340</v>
      </c>
      <c r="ZQ10" s="132">
        <f t="shared" si="297"/>
        <v>6.3634662174808163</v>
      </c>
      <c r="ZR10" s="134">
        <v>226</v>
      </c>
      <c r="ZS10" s="130">
        <f t="shared" si="298"/>
        <v>8.4962406015037608</v>
      </c>
      <c r="ZT10" s="134">
        <v>107</v>
      </c>
      <c r="ZU10" s="130">
        <f t="shared" si="299"/>
        <v>4.168289832489287</v>
      </c>
      <c r="ZV10" s="134">
        <v>0</v>
      </c>
      <c r="ZW10" s="133">
        <f t="shared" si="534"/>
        <v>333</v>
      </c>
      <c r="ZX10" s="132">
        <f t="shared" si="300"/>
        <v>6.3598166539343008</v>
      </c>
      <c r="ZY10" s="134">
        <v>219</v>
      </c>
      <c r="ZZ10" s="130">
        <f t="shared" si="301"/>
        <v>8.365164247517189</v>
      </c>
      <c r="AAA10" s="134">
        <v>107</v>
      </c>
      <c r="AAB10" s="130">
        <f t="shared" si="302"/>
        <v>4.2851421706047255</v>
      </c>
      <c r="AAC10" s="134">
        <v>0</v>
      </c>
      <c r="AAD10" s="133">
        <f t="shared" si="535"/>
        <v>326</v>
      </c>
      <c r="AAE10" s="132">
        <f t="shared" si="303"/>
        <v>6.3622170179547233</v>
      </c>
      <c r="AAF10" s="134">
        <v>212</v>
      </c>
      <c r="AAG10" s="130">
        <f t="shared" si="304"/>
        <v>8.2458187475690394</v>
      </c>
      <c r="AAH10" s="134">
        <v>104</v>
      </c>
      <c r="AAI10" s="130">
        <f t="shared" si="305"/>
        <v>4.2851256695508857</v>
      </c>
      <c r="AAJ10" s="134">
        <v>0</v>
      </c>
      <c r="AAK10" s="133">
        <f t="shared" si="536"/>
        <v>316</v>
      </c>
      <c r="AAL10" s="132">
        <f t="shared" si="306"/>
        <v>6.3111643698821647</v>
      </c>
      <c r="AAM10" s="134">
        <v>205</v>
      </c>
      <c r="AAN10" s="130">
        <f t="shared" si="307"/>
        <v>8.1967213114754092</v>
      </c>
      <c r="AAO10" s="134">
        <v>100</v>
      </c>
      <c r="AAP10" s="130">
        <f t="shared" si="308"/>
        <v>4.2211903756859428</v>
      </c>
      <c r="AAQ10" s="134">
        <v>0</v>
      </c>
      <c r="AAR10" s="133">
        <f t="shared" si="537"/>
        <v>305</v>
      </c>
      <c r="AAS10" s="132">
        <f t="shared" si="309"/>
        <v>6.2512810002049601</v>
      </c>
      <c r="AAT10" s="134">
        <v>203</v>
      </c>
      <c r="AAU10" s="130">
        <f t="shared" si="310"/>
        <v>8.3367556468172488</v>
      </c>
      <c r="AAV10" s="134">
        <v>98</v>
      </c>
      <c r="AAW10" s="130">
        <f t="shared" si="311"/>
        <v>4.2794759825327509</v>
      </c>
      <c r="AAX10" s="134">
        <v>0</v>
      </c>
      <c r="AAY10" s="133">
        <f t="shared" si="538"/>
        <v>301</v>
      </c>
      <c r="AAZ10" s="132">
        <f t="shared" si="312"/>
        <v>6.3582594000844956</v>
      </c>
      <c r="ABA10" s="134">
        <v>197</v>
      </c>
      <c r="ABB10" s="130">
        <f t="shared" si="313"/>
        <v>8.343922066920797</v>
      </c>
      <c r="ABC10" s="134">
        <v>95</v>
      </c>
      <c r="ABD10" s="130">
        <f t="shared" si="314"/>
        <v>4.2696629213483144</v>
      </c>
      <c r="ABE10" s="134">
        <v>0</v>
      </c>
      <c r="ABF10" s="133">
        <f t="shared" si="539"/>
        <v>292</v>
      </c>
      <c r="ABG10" s="132">
        <f t="shared" si="315"/>
        <v>6.3547334058759519</v>
      </c>
      <c r="ABH10" s="134">
        <v>194</v>
      </c>
      <c r="ABI10" s="130">
        <f t="shared" si="316"/>
        <v>8.4384515006524587</v>
      </c>
      <c r="ABJ10" s="134">
        <v>95</v>
      </c>
      <c r="ABK10" s="130">
        <f t="shared" si="317"/>
        <v>4.414498141263941</v>
      </c>
      <c r="ABL10" s="134">
        <v>0</v>
      </c>
      <c r="ABM10" s="133">
        <f t="shared" si="540"/>
        <v>289</v>
      </c>
      <c r="ABN10" s="132">
        <f t="shared" si="318"/>
        <v>6.47982062780269</v>
      </c>
      <c r="ABO10" s="134">
        <v>189</v>
      </c>
      <c r="ABP10" s="130">
        <f t="shared" si="319"/>
        <v>8.4525939177101961</v>
      </c>
      <c r="ABQ10" s="134">
        <v>92</v>
      </c>
      <c r="ABR10" s="130">
        <f t="shared" si="320"/>
        <v>4.450895016932753</v>
      </c>
      <c r="ABS10" s="134">
        <v>0</v>
      </c>
      <c r="ABT10" s="133">
        <f t="shared" si="541"/>
        <v>281</v>
      </c>
      <c r="ABU10" s="132">
        <f t="shared" si="321"/>
        <v>6.5166975881261591</v>
      </c>
      <c r="ABV10" s="134">
        <v>185</v>
      </c>
      <c r="ABW10" s="130">
        <f t="shared" si="322"/>
        <v>8.5135757017947533</v>
      </c>
      <c r="ABX10" s="134">
        <v>89</v>
      </c>
      <c r="ABY10" s="130">
        <f t="shared" si="323"/>
        <v>4.4858870967741939</v>
      </c>
      <c r="ABZ10" s="134">
        <v>0</v>
      </c>
      <c r="ACA10" s="133">
        <f t="shared" si="542"/>
        <v>274</v>
      </c>
      <c r="ACB10" s="132">
        <f t="shared" si="324"/>
        <v>6.5770523283725399</v>
      </c>
      <c r="ACC10" s="134">
        <v>181</v>
      </c>
      <c r="ACD10" s="130">
        <f t="shared" si="325"/>
        <v>8.6602870813397121</v>
      </c>
      <c r="ACE10" s="134">
        <v>86</v>
      </c>
      <c r="ACF10" s="130">
        <f t="shared" si="326"/>
        <v>4.5120671563483734</v>
      </c>
      <c r="ACG10" s="134">
        <v>0</v>
      </c>
      <c r="ACH10" s="133">
        <f t="shared" si="543"/>
        <v>267</v>
      </c>
      <c r="ACI10" s="132">
        <f t="shared" si="327"/>
        <v>6.6683316683316685</v>
      </c>
      <c r="ACJ10" s="134">
        <v>168</v>
      </c>
      <c r="ACK10" s="130">
        <f t="shared" si="328"/>
        <v>8.4464555052790349</v>
      </c>
      <c r="ACL10" s="134">
        <v>84</v>
      </c>
      <c r="ACM10" s="130">
        <f t="shared" si="329"/>
        <v>4.6537396121883656</v>
      </c>
      <c r="ACN10" s="134">
        <v>0</v>
      </c>
      <c r="ACO10" s="133">
        <f t="shared" si="544"/>
        <v>252</v>
      </c>
      <c r="ACP10" s="132">
        <f t="shared" si="330"/>
        <v>6.628090478695424</v>
      </c>
      <c r="ACQ10" s="134">
        <v>163</v>
      </c>
      <c r="ACR10" s="130">
        <f t="shared" si="331"/>
        <v>8.5879873551106432</v>
      </c>
      <c r="ACS10" s="134">
        <v>79</v>
      </c>
      <c r="ACT10" s="130">
        <f t="shared" si="332"/>
        <v>4.6064139941690962</v>
      </c>
      <c r="ACU10" s="134">
        <v>0</v>
      </c>
      <c r="ACV10" s="133">
        <f t="shared" si="545"/>
        <v>242</v>
      </c>
      <c r="ACW10" s="132">
        <f t="shared" si="333"/>
        <v>6.6832366749516705</v>
      </c>
      <c r="ACX10" s="134">
        <v>152</v>
      </c>
      <c r="ACY10" s="130">
        <f t="shared" si="334"/>
        <v>8.4444444444444446</v>
      </c>
      <c r="ACZ10" s="134">
        <v>73</v>
      </c>
      <c r="ADA10" s="130">
        <f t="shared" si="335"/>
        <v>4.5117428924598268</v>
      </c>
      <c r="ADB10" s="134">
        <v>0</v>
      </c>
      <c r="ADC10" s="133">
        <f t="shared" si="546"/>
        <v>225</v>
      </c>
      <c r="ADD10" s="132">
        <f t="shared" si="336"/>
        <v>6.5674255691768826</v>
      </c>
      <c r="ADE10" s="134">
        <v>9</v>
      </c>
      <c r="ADF10" s="130">
        <f t="shared" si="337"/>
        <v>8.255269320843091</v>
      </c>
      <c r="ADG10" s="134">
        <v>67</v>
      </c>
      <c r="ADH10" s="130">
        <f t="shared" si="338"/>
        <v>4.3905635648754915</v>
      </c>
      <c r="ADI10" s="134">
        <v>0</v>
      </c>
      <c r="ADJ10" s="133">
        <f t="shared" si="339"/>
        <v>208</v>
      </c>
      <c r="ADK10" s="132">
        <f t="shared" si="340"/>
        <v>6.4157927205428749</v>
      </c>
      <c r="ADL10" s="134">
        <v>132</v>
      </c>
      <c r="ADM10" s="130">
        <f t="shared" si="341"/>
        <v>8.1784386617100377</v>
      </c>
      <c r="ADN10" s="134">
        <v>61</v>
      </c>
      <c r="ADO10" s="130">
        <f t="shared" si="342"/>
        <v>4.3018335684062059</v>
      </c>
      <c r="ADP10" s="134">
        <v>0</v>
      </c>
      <c r="ADQ10" s="133">
        <f t="shared" si="547"/>
        <v>193</v>
      </c>
      <c r="ADR10" s="132">
        <f t="shared" si="343"/>
        <v>6.3486842105263159</v>
      </c>
      <c r="ADS10" s="134">
        <v>125</v>
      </c>
      <c r="ADT10" s="130">
        <f t="shared" si="344"/>
        <v>8.2671957671957674</v>
      </c>
      <c r="ADU10" s="134">
        <v>58</v>
      </c>
      <c r="ADV10" s="130">
        <f t="shared" si="345"/>
        <v>4.4410413476263404</v>
      </c>
      <c r="ADW10" s="134">
        <v>0</v>
      </c>
      <c r="ADX10" s="133">
        <f t="shared" si="548"/>
        <v>183</v>
      </c>
      <c r="ADY10" s="132">
        <f t="shared" si="346"/>
        <v>6.4755838641188959</v>
      </c>
      <c r="ADZ10" s="134">
        <v>118</v>
      </c>
      <c r="AEA10" s="130">
        <f t="shared" si="347"/>
        <v>8.3274523641496128</v>
      </c>
      <c r="AEB10" s="134">
        <v>53</v>
      </c>
      <c r="AEC10" s="130">
        <f t="shared" si="348"/>
        <v>4.3765483071841453</v>
      </c>
      <c r="AED10" s="134">
        <v>0</v>
      </c>
      <c r="AEE10" s="133">
        <f t="shared" si="549"/>
        <v>171</v>
      </c>
      <c r="AEF10" s="132">
        <f t="shared" si="349"/>
        <v>6.4871016691957513</v>
      </c>
      <c r="AEG10" s="134">
        <v>112</v>
      </c>
      <c r="AEH10" s="130">
        <f t="shared" si="350"/>
        <v>8.4848484848484862</v>
      </c>
      <c r="AEI10" s="134">
        <v>48</v>
      </c>
      <c r="AEJ10" s="130">
        <f t="shared" si="351"/>
        <v>4.3875685557586834</v>
      </c>
      <c r="AEK10" s="134">
        <v>0</v>
      </c>
      <c r="AEL10" s="133">
        <f t="shared" si="550"/>
        <v>160</v>
      </c>
      <c r="AEM10" s="132">
        <f t="shared" si="352"/>
        <v>6.6061106523534265</v>
      </c>
      <c r="AEN10" s="134">
        <v>105</v>
      </c>
      <c r="AEO10" s="130">
        <f t="shared" si="353"/>
        <v>8.6206896551724146</v>
      </c>
      <c r="AEP10" s="134">
        <v>44</v>
      </c>
      <c r="AEQ10" s="130">
        <f t="shared" si="354"/>
        <v>4.408817635270541</v>
      </c>
      <c r="AER10" s="134">
        <v>0</v>
      </c>
      <c r="AES10" s="133">
        <f t="shared" si="551"/>
        <v>149</v>
      </c>
      <c r="AET10" s="132">
        <f t="shared" si="355"/>
        <v>6.6996402877697845</v>
      </c>
      <c r="AEU10" s="134">
        <v>99</v>
      </c>
      <c r="AEV10" s="130">
        <f t="shared" si="356"/>
        <v>8.8392857142857153</v>
      </c>
      <c r="AEW10" s="134">
        <v>39</v>
      </c>
      <c r="AEX10" s="130">
        <f t="shared" si="357"/>
        <v>4.2716319824753564</v>
      </c>
      <c r="AEY10" s="134">
        <v>0</v>
      </c>
      <c r="AEZ10" s="133">
        <f t="shared" si="552"/>
        <v>138</v>
      </c>
      <c r="AFA10" s="132">
        <f t="shared" si="358"/>
        <v>6.7613914747672714</v>
      </c>
      <c r="AFB10" s="134">
        <v>91</v>
      </c>
      <c r="AFC10" s="130">
        <f t="shared" si="359"/>
        <v>8.8693957115009745</v>
      </c>
      <c r="AFD10" s="134">
        <v>38</v>
      </c>
      <c r="AFE10" s="130">
        <f t="shared" si="360"/>
        <v>4.57280385078219</v>
      </c>
      <c r="AFF10" s="134">
        <v>0</v>
      </c>
      <c r="AFG10" s="133">
        <f t="shared" si="553"/>
        <v>129</v>
      </c>
      <c r="AFH10" s="132">
        <f t="shared" si="361"/>
        <v>6.9168900804289546</v>
      </c>
      <c r="AFI10" s="134">
        <v>82</v>
      </c>
      <c r="AFJ10" s="130">
        <f t="shared" si="362"/>
        <v>8.8937093275488071</v>
      </c>
      <c r="AFK10" s="134">
        <v>35</v>
      </c>
      <c r="AFL10" s="130">
        <f t="shared" si="363"/>
        <v>4.7619047619047619</v>
      </c>
      <c r="AFM10" s="134">
        <v>0</v>
      </c>
      <c r="AFN10" s="133">
        <f t="shared" si="554"/>
        <v>117</v>
      </c>
      <c r="AFO10" s="132">
        <f t="shared" si="364"/>
        <v>7.0354780517137696</v>
      </c>
      <c r="AFP10" s="134">
        <v>73</v>
      </c>
      <c r="AFQ10" s="130">
        <f t="shared" si="365"/>
        <v>8.9460784313725483</v>
      </c>
      <c r="AFR10" s="134">
        <v>33</v>
      </c>
      <c r="AFS10" s="130">
        <f t="shared" si="366"/>
        <v>4.9773755656108598</v>
      </c>
      <c r="AFT10" s="134">
        <v>0</v>
      </c>
      <c r="AFU10" s="133">
        <f t="shared" si="555"/>
        <v>106</v>
      </c>
      <c r="AFV10" s="132">
        <f t="shared" si="367"/>
        <v>7.1380471380471375</v>
      </c>
      <c r="AFW10" s="134">
        <v>65</v>
      </c>
      <c r="AFX10" s="130">
        <f t="shared" si="368"/>
        <v>8.9531680440771346</v>
      </c>
      <c r="AFY10" s="134">
        <v>28</v>
      </c>
      <c r="AFZ10" s="130">
        <f t="shared" si="369"/>
        <v>4.7700170357751279</v>
      </c>
      <c r="AGA10" s="134">
        <v>0</v>
      </c>
      <c r="AGB10" s="133">
        <f t="shared" si="556"/>
        <v>93</v>
      </c>
      <c r="AGC10" s="132">
        <f t="shared" si="370"/>
        <v>7.0507960576194089</v>
      </c>
      <c r="AGD10" s="134">
        <v>55</v>
      </c>
      <c r="AGE10" s="130">
        <f t="shared" si="371"/>
        <v>8.6887835703001581</v>
      </c>
      <c r="AGF10" s="134">
        <v>23</v>
      </c>
      <c r="AGG10" s="130">
        <f t="shared" si="372"/>
        <v>4.5364891518737673</v>
      </c>
      <c r="AGH10" s="134">
        <v>0</v>
      </c>
      <c r="AGI10" s="133">
        <f t="shared" si="557"/>
        <v>78</v>
      </c>
      <c r="AGJ10" s="132">
        <f t="shared" si="373"/>
        <v>6.8062827225130889</v>
      </c>
      <c r="AGK10" s="134">
        <v>48</v>
      </c>
      <c r="AGL10" s="130">
        <f t="shared" si="374"/>
        <v>8.7751371115173669</v>
      </c>
      <c r="AGM10" s="134">
        <v>18</v>
      </c>
      <c r="AGN10" s="130">
        <f t="shared" si="375"/>
        <v>4.1958041958041958</v>
      </c>
      <c r="AGO10" s="134">
        <v>0</v>
      </c>
      <c r="AGP10" s="133">
        <f t="shared" si="558"/>
        <v>66</v>
      </c>
      <c r="AGQ10" s="132">
        <f t="shared" si="376"/>
        <v>6.7209775967413439</v>
      </c>
      <c r="AGR10" s="134">
        <v>42</v>
      </c>
      <c r="AGS10" s="130">
        <f t="shared" si="377"/>
        <v>8.9361702127659584</v>
      </c>
      <c r="AGT10" s="134">
        <v>12</v>
      </c>
      <c r="AGU10" s="130">
        <f t="shared" si="378"/>
        <v>3.3057851239669422</v>
      </c>
      <c r="AGV10" s="134">
        <v>0</v>
      </c>
      <c r="AGW10" s="133">
        <f t="shared" si="559"/>
        <v>54</v>
      </c>
      <c r="AGX10" s="132">
        <f t="shared" si="379"/>
        <v>6.4362336114421934</v>
      </c>
      <c r="AGY10" s="134">
        <v>41</v>
      </c>
      <c r="AGZ10" s="130">
        <f t="shared" si="380"/>
        <v>10.024449877750612</v>
      </c>
      <c r="AHA10" s="134">
        <v>11</v>
      </c>
      <c r="AHB10" s="130">
        <f t="shared" si="381"/>
        <v>3.594771241830065</v>
      </c>
      <c r="AHC10" s="134">
        <v>0</v>
      </c>
      <c r="AHD10" s="133">
        <f t="shared" si="560"/>
        <v>52</v>
      </c>
      <c r="AHE10" s="132">
        <f t="shared" si="382"/>
        <v>7.2122052704576971</v>
      </c>
      <c r="AHF10" s="134">
        <v>36</v>
      </c>
      <c r="AHG10" s="130">
        <f t="shared" si="383"/>
        <v>10.256410256410255</v>
      </c>
      <c r="AHH10" s="134">
        <v>11</v>
      </c>
      <c r="AHI10" s="130">
        <f t="shared" si="384"/>
        <v>4.3824701195219129</v>
      </c>
      <c r="AHJ10" s="134">
        <v>0</v>
      </c>
      <c r="AHK10" s="133">
        <f t="shared" si="561"/>
        <v>47</v>
      </c>
      <c r="AHL10" s="132">
        <f t="shared" si="385"/>
        <v>7.7302631578947372</v>
      </c>
      <c r="AHM10" s="134">
        <v>30</v>
      </c>
      <c r="AHN10" s="130">
        <f t="shared" si="386"/>
        <v>10</v>
      </c>
      <c r="AHO10" s="134">
        <v>9</v>
      </c>
      <c r="AHP10" s="130">
        <f t="shared" si="387"/>
        <v>4.4334975369458132</v>
      </c>
      <c r="AHQ10" s="133">
        <v>0</v>
      </c>
      <c r="AHR10" s="133">
        <f t="shared" si="562"/>
        <v>39</v>
      </c>
      <c r="AHS10" s="132">
        <f t="shared" si="388"/>
        <v>7.6620825147347738</v>
      </c>
      <c r="AHT10" s="134">
        <v>26</v>
      </c>
      <c r="AHU10" s="130">
        <f t="shared" si="389"/>
        <v>10.612244897959183</v>
      </c>
      <c r="AHV10" s="134">
        <v>8</v>
      </c>
      <c r="AHW10" s="130">
        <f t="shared" si="390"/>
        <v>4.9079754601226995</v>
      </c>
      <c r="AHX10" s="133">
        <v>0</v>
      </c>
      <c r="AHY10" s="133">
        <f t="shared" si="563"/>
        <v>34</v>
      </c>
      <c r="AHZ10" s="132">
        <f t="shared" si="391"/>
        <v>8.2125603864734309</v>
      </c>
      <c r="AIA10" s="134">
        <v>21</v>
      </c>
      <c r="AIB10" s="130">
        <f t="shared" si="392"/>
        <v>10.9375</v>
      </c>
      <c r="AIC10" s="133">
        <v>5</v>
      </c>
      <c r="AID10" s="130">
        <f t="shared" si="393"/>
        <v>3.9370078740157481</v>
      </c>
      <c r="AIE10" s="133">
        <v>0</v>
      </c>
      <c r="AIF10" s="133">
        <f t="shared" si="564"/>
        <v>26</v>
      </c>
      <c r="AIG10" s="132">
        <f t="shared" si="394"/>
        <v>8</v>
      </c>
      <c r="AIH10" s="133">
        <v>19</v>
      </c>
      <c r="AII10" s="130">
        <f t="shared" si="395"/>
        <v>13.286713286713287</v>
      </c>
      <c r="AIJ10" s="133">
        <v>4</v>
      </c>
      <c r="AIK10" s="130">
        <f t="shared" si="396"/>
        <v>3.8461538461538463</v>
      </c>
      <c r="AIL10" s="133">
        <v>0</v>
      </c>
      <c r="AIM10" s="133">
        <f t="shared" si="565"/>
        <v>23</v>
      </c>
      <c r="AIN10" s="132">
        <f t="shared" si="397"/>
        <v>9.0909090909090917</v>
      </c>
      <c r="AIO10" s="133">
        <v>12</v>
      </c>
      <c r="AIP10" s="130">
        <f t="shared" si="398"/>
        <v>11.881188118811881</v>
      </c>
      <c r="AIQ10" s="133">
        <v>1</v>
      </c>
      <c r="AIR10" s="130">
        <f t="shared" si="399"/>
        <v>1.2658227848101267</v>
      </c>
      <c r="AIS10" s="133">
        <v>0</v>
      </c>
      <c r="AIT10" s="133">
        <f t="shared" si="566"/>
        <v>13</v>
      </c>
      <c r="AIU10" s="132">
        <f t="shared" si="400"/>
        <v>6.9892473118279561</v>
      </c>
      <c r="AIV10" s="133">
        <v>7</v>
      </c>
      <c r="AIW10" s="130">
        <f t="shared" si="401"/>
        <v>8.9743589743589745</v>
      </c>
      <c r="AIX10" s="133">
        <v>1</v>
      </c>
      <c r="AIY10" s="130">
        <f t="shared" si="402"/>
        <v>1.4925373134328357</v>
      </c>
      <c r="AIZ10" s="133">
        <v>0</v>
      </c>
      <c r="AJA10" s="133">
        <f t="shared" si="567"/>
        <v>8</v>
      </c>
      <c r="AJB10" s="132">
        <f t="shared" si="403"/>
        <v>5.3333333333333339</v>
      </c>
      <c r="AJC10" s="133">
        <v>4</v>
      </c>
      <c r="AJD10" s="130">
        <f t="shared" si="404"/>
        <v>6.7796610169491522</v>
      </c>
      <c r="AJE10" s="133">
        <v>1</v>
      </c>
      <c r="AJF10" s="130">
        <f t="shared" si="405"/>
        <v>1.8867924528301887</v>
      </c>
      <c r="AJG10" s="133">
        <v>0</v>
      </c>
      <c r="AJH10" s="133">
        <f t="shared" si="568"/>
        <v>5</v>
      </c>
      <c r="AJI10" s="132">
        <f t="shared" si="406"/>
        <v>4.3103448275862073</v>
      </c>
      <c r="AJJ10" s="133">
        <v>1</v>
      </c>
      <c r="AJK10" s="130">
        <f t="shared" si="407"/>
        <v>2.1739130434782608</v>
      </c>
      <c r="AJL10" s="133">
        <v>0</v>
      </c>
      <c r="AJM10" s="130">
        <f t="shared" si="408"/>
        <v>0</v>
      </c>
      <c r="AJN10" s="133">
        <v>0</v>
      </c>
      <c r="AJO10" s="133">
        <f t="shared" si="569"/>
        <v>1</v>
      </c>
      <c r="AJP10" s="132">
        <f t="shared" si="409"/>
        <v>1.1235955056179776</v>
      </c>
      <c r="AJQ10" s="133">
        <v>1</v>
      </c>
      <c r="AJR10" s="130">
        <f t="shared" si="410"/>
        <v>3.225806451612903</v>
      </c>
      <c r="AJS10" s="133">
        <v>0</v>
      </c>
      <c r="AJT10" s="130">
        <f t="shared" si="411"/>
        <v>0</v>
      </c>
      <c r="AJU10" s="133">
        <v>0</v>
      </c>
      <c r="AJV10" s="133">
        <f t="shared" si="570"/>
        <v>1</v>
      </c>
      <c r="AJW10" s="132">
        <f t="shared" si="412"/>
        <v>1.6129032258064515</v>
      </c>
      <c r="AJX10" s="133">
        <v>0</v>
      </c>
      <c r="AJY10" s="130">
        <f t="shared" si="413"/>
        <v>0</v>
      </c>
      <c r="AJZ10" s="133">
        <v>0</v>
      </c>
      <c r="AKA10" s="130">
        <f t="shared" si="414"/>
        <v>0</v>
      </c>
      <c r="AKB10" s="133">
        <v>0</v>
      </c>
      <c r="AKC10" s="133">
        <f t="shared" si="571"/>
        <v>0</v>
      </c>
      <c r="AKD10" s="132">
        <f t="shared" si="415"/>
        <v>0</v>
      </c>
      <c r="AKE10" s="133">
        <v>0</v>
      </c>
      <c r="AKF10" s="130">
        <f t="shared" si="416"/>
        <v>0</v>
      </c>
      <c r="AKG10" s="133">
        <v>0</v>
      </c>
      <c r="AKH10" s="130">
        <f t="shared" si="417"/>
        <v>0</v>
      </c>
      <c r="AKI10" s="133">
        <v>0</v>
      </c>
      <c r="AKJ10" s="133">
        <f t="shared" si="572"/>
        <v>0</v>
      </c>
      <c r="AKK10" s="132">
        <f t="shared" si="418"/>
        <v>0</v>
      </c>
      <c r="AKL10" s="133">
        <v>0</v>
      </c>
      <c r="AKM10" s="130">
        <f t="shared" si="419"/>
        <v>0</v>
      </c>
      <c r="AKN10" s="133">
        <v>0</v>
      </c>
      <c r="AKO10" s="130">
        <f t="shared" si="420"/>
        <v>0</v>
      </c>
      <c r="AKP10" s="133">
        <v>0</v>
      </c>
      <c r="AKQ10" s="133">
        <f t="shared" si="573"/>
        <v>0</v>
      </c>
      <c r="AKR10" s="132">
        <f t="shared" si="421"/>
        <v>0</v>
      </c>
      <c r="AKS10" s="133">
        <v>0</v>
      </c>
      <c r="AKT10" s="130">
        <f t="shared" si="422"/>
        <v>0</v>
      </c>
      <c r="AKU10" s="133">
        <v>0</v>
      </c>
      <c r="AKV10" s="130">
        <f t="shared" si="423"/>
        <v>0</v>
      </c>
      <c r="AKW10" s="139">
        <v>0</v>
      </c>
      <c r="AKX10" s="133">
        <f t="shared" si="574"/>
        <v>0</v>
      </c>
      <c r="AKY10" s="132">
        <f t="shared" si="424"/>
        <v>0</v>
      </c>
      <c r="AKZ10" s="133">
        <v>0</v>
      </c>
      <c r="ALA10" s="130">
        <f t="shared" si="425"/>
        <v>0</v>
      </c>
      <c r="ALB10" s="133">
        <v>0</v>
      </c>
      <c r="ALC10" s="130">
        <f t="shared" si="426"/>
        <v>0</v>
      </c>
      <c r="ALD10" s="133">
        <v>0</v>
      </c>
      <c r="ALE10" s="133">
        <f t="shared" si="575"/>
        <v>0</v>
      </c>
      <c r="ALF10" s="132">
        <f t="shared" si="427"/>
        <v>0</v>
      </c>
      <c r="ALG10" s="133">
        <v>0</v>
      </c>
      <c r="ALH10" s="130">
        <f t="shared" si="428"/>
        <v>0</v>
      </c>
      <c r="ALI10" s="133">
        <v>0</v>
      </c>
      <c r="ALJ10" s="130">
        <f t="shared" si="429"/>
        <v>0</v>
      </c>
      <c r="ALK10" s="139">
        <v>0</v>
      </c>
      <c r="ALL10" s="133">
        <f t="shared" si="576"/>
        <v>0</v>
      </c>
      <c r="ALM10" s="132">
        <f t="shared" si="430"/>
        <v>0</v>
      </c>
      <c r="ALN10" s="133">
        <v>0</v>
      </c>
      <c r="ALO10" s="130">
        <f t="shared" si="431"/>
        <v>0</v>
      </c>
      <c r="ALP10" s="133">
        <v>0</v>
      </c>
      <c r="ALQ10" s="130">
        <f t="shared" si="432"/>
        <v>0</v>
      </c>
      <c r="ALR10" s="139">
        <v>0</v>
      </c>
      <c r="ALS10" s="133">
        <v>0</v>
      </c>
      <c r="ALT10" s="132">
        <f t="shared" si="433"/>
        <v>0</v>
      </c>
      <c r="ALU10" s="140">
        <v>0</v>
      </c>
      <c r="ALV10" s="130">
        <v>0</v>
      </c>
      <c r="ALW10" s="139">
        <v>0</v>
      </c>
      <c r="ALX10" s="130">
        <f t="shared" si="434"/>
        <v>0</v>
      </c>
      <c r="ALY10" s="139">
        <v>0</v>
      </c>
      <c r="ALZ10" s="139">
        <v>0</v>
      </c>
      <c r="AMA10" s="132">
        <f t="shared" si="435"/>
        <v>0</v>
      </c>
      <c r="AMB10" s="126"/>
      <c r="AMC10" s="126"/>
      <c r="AMD10" s="126"/>
      <c r="AME10" s="126"/>
      <c r="AMF10" s="126"/>
      <c r="AMG10" s="126"/>
      <c r="AMH10" s="126"/>
      <c r="AMI10" s="126"/>
      <c r="AMJ10" s="126"/>
      <c r="AMK10" s="126"/>
      <c r="AML10" s="126"/>
      <c r="AMM10" s="126"/>
      <c r="AMN10" s="126"/>
      <c r="AMO10" s="126"/>
      <c r="AMP10" s="126"/>
      <c r="AMQ10" s="126"/>
      <c r="AMR10" s="126"/>
      <c r="AMS10" s="126"/>
      <c r="AMT10" s="126"/>
      <c r="AMU10" s="126"/>
      <c r="AMV10" s="126"/>
      <c r="AMW10" s="126"/>
      <c r="AMX10" s="126"/>
      <c r="AMY10" s="126"/>
      <c r="AMZ10" s="126"/>
      <c r="ANA10" s="126"/>
      <c r="ANB10" s="126"/>
      <c r="ANC10" s="126"/>
      <c r="AND10" s="126"/>
      <c r="ANE10" s="126"/>
      <c r="ANF10" s="126"/>
      <c r="ANG10" s="126"/>
      <c r="ANH10" s="126"/>
      <c r="ANI10" s="126"/>
      <c r="ANJ10" s="126"/>
      <c r="ANK10" s="126"/>
      <c r="ANL10" s="126"/>
      <c r="ANM10" s="126"/>
      <c r="ANN10" s="126"/>
      <c r="ANO10" s="126"/>
      <c r="ANP10" s="126"/>
      <c r="ANQ10" s="126"/>
      <c r="ANR10" s="126"/>
      <c r="ANS10" s="126"/>
      <c r="ANT10" s="126"/>
      <c r="ANU10" s="126"/>
      <c r="ANV10" s="126"/>
      <c r="ANW10" s="126"/>
      <c r="ANX10" s="126"/>
      <c r="ANY10" s="126"/>
      <c r="ANZ10" s="126"/>
      <c r="AOA10" s="126"/>
      <c r="AOB10" s="126"/>
      <c r="AOC10" s="126"/>
      <c r="AOD10" s="126"/>
      <c r="AOE10" s="126"/>
      <c r="AOF10" s="126"/>
      <c r="AOG10" s="126"/>
      <c r="AOH10" s="126"/>
      <c r="AOI10" s="126"/>
      <c r="AOJ10" s="126"/>
      <c r="AOK10" s="126"/>
      <c r="AOL10" s="126"/>
      <c r="AOM10" s="126"/>
      <c r="AON10" s="126"/>
      <c r="AOO10" s="126"/>
      <c r="AOP10" s="126"/>
      <c r="AOQ10" s="126"/>
      <c r="AOR10" s="126"/>
      <c r="AOS10" s="126"/>
      <c r="AOT10" s="126"/>
      <c r="AOU10" s="126"/>
      <c r="AOV10" s="126"/>
      <c r="AOW10" s="126"/>
      <c r="AOX10" s="126"/>
      <c r="AOY10" s="126"/>
      <c r="AOZ10" s="126"/>
      <c r="APA10" s="126"/>
      <c r="APB10" s="126"/>
      <c r="APC10" s="126"/>
      <c r="APD10" s="126"/>
      <c r="APE10" s="126"/>
      <c r="APF10" s="126"/>
      <c r="APG10" s="126"/>
      <c r="APH10" s="126"/>
      <c r="API10" s="126"/>
      <c r="APJ10" s="126"/>
      <c r="APK10" s="126"/>
      <c r="APL10" s="126"/>
      <c r="APM10" s="126"/>
      <c r="APN10" s="126"/>
      <c r="APO10" s="126"/>
      <c r="APP10" s="126"/>
      <c r="APQ10" s="126"/>
      <c r="APR10" s="126"/>
      <c r="APS10" s="126"/>
      <c r="APT10" s="126"/>
      <c r="APU10" s="126"/>
      <c r="APV10" s="126"/>
      <c r="APW10" s="126"/>
      <c r="APX10" s="126"/>
      <c r="APY10" s="126"/>
      <c r="APZ10" s="126"/>
      <c r="AQA10" s="126"/>
      <c r="AQB10" s="126"/>
      <c r="AQC10" s="126"/>
      <c r="AQD10" s="126"/>
      <c r="AQE10" s="126"/>
      <c r="AQF10" s="126"/>
      <c r="AQG10" s="126"/>
      <c r="AQH10" s="126"/>
      <c r="AQI10" s="126"/>
      <c r="AQJ10" s="126"/>
      <c r="AQK10" s="126"/>
      <c r="AQL10" s="126"/>
      <c r="AQM10" s="126"/>
      <c r="AQN10" s="126"/>
      <c r="AQO10" s="126"/>
      <c r="AQP10" s="126"/>
      <c r="AQQ10" s="126"/>
      <c r="AQR10" s="126"/>
      <c r="AQS10" s="126"/>
      <c r="AQT10" s="126"/>
      <c r="AQU10" s="126"/>
      <c r="AQV10" s="126"/>
      <c r="AQW10" s="126"/>
      <c r="AQX10" s="126"/>
      <c r="AQY10" s="126"/>
      <c r="AQZ10" s="126"/>
      <c r="ARA10" s="126"/>
      <c r="ARB10" s="126"/>
      <c r="ARC10" s="126"/>
      <c r="ARD10" s="126"/>
      <c r="ARE10" s="126"/>
      <c r="ARF10" s="126"/>
      <c r="ARG10" s="126"/>
      <c r="ARH10" s="126"/>
      <c r="ARI10" s="126"/>
      <c r="ARJ10" s="126"/>
      <c r="ARK10" s="126"/>
      <c r="ARL10" s="126"/>
      <c r="ARM10" s="126"/>
      <c r="ARN10" s="126"/>
      <c r="ARO10" s="126"/>
      <c r="ARP10" s="126"/>
      <c r="ARQ10" s="126"/>
      <c r="ARR10" s="126"/>
      <c r="ARS10" s="126"/>
      <c r="ART10" s="126"/>
      <c r="ARU10" s="126"/>
      <c r="ARV10" s="126"/>
      <c r="ARW10" s="126"/>
      <c r="ARX10" s="126"/>
      <c r="ARY10" s="126"/>
      <c r="ARZ10" s="126"/>
      <c r="ASA10" s="126"/>
      <c r="ASB10" s="126"/>
      <c r="ASC10" s="126"/>
      <c r="ASD10" s="126"/>
      <c r="ASE10" s="126"/>
      <c r="ASF10" s="126"/>
      <c r="ASG10" s="126"/>
      <c r="ASH10" s="126"/>
    </row>
    <row r="11" spans="1:1768" s="127" customFormat="1" ht="15" x14ac:dyDescent="0.25">
      <c r="A11" s="128" t="s">
        <v>14</v>
      </c>
      <c r="B11" s="129">
        <v>560071</v>
      </c>
      <c r="C11" s="130">
        <f t="shared" si="0"/>
        <v>9.8951354613658076</v>
      </c>
      <c r="D11" s="131">
        <v>610328</v>
      </c>
      <c r="E11" s="130">
        <f t="shared" si="1"/>
        <v>10.46412246250671</v>
      </c>
      <c r="F11" s="131">
        <f t="shared" si="2"/>
        <v>1170399</v>
      </c>
      <c r="G11" s="132">
        <f t="shared" si="3"/>
        <v>10.183899418767192</v>
      </c>
      <c r="H11" s="133">
        <v>638</v>
      </c>
      <c r="I11" s="130">
        <f t="shared" si="4"/>
        <v>17.653569452130601</v>
      </c>
      <c r="J11" s="133">
        <v>345</v>
      </c>
      <c r="K11" s="130">
        <f t="shared" si="5"/>
        <v>9.6747055524397076</v>
      </c>
      <c r="L11" s="134">
        <v>1</v>
      </c>
      <c r="M11" s="133">
        <f t="shared" si="436"/>
        <v>984</v>
      </c>
      <c r="N11" s="132">
        <f t="shared" si="6"/>
        <v>13.685674547983309</v>
      </c>
      <c r="O11" s="133">
        <v>638</v>
      </c>
      <c r="P11" s="130">
        <f t="shared" si="7"/>
        <v>17.658455577082758</v>
      </c>
      <c r="Q11" s="133">
        <v>344</v>
      </c>
      <c r="R11" s="130">
        <f t="shared" si="8"/>
        <v>9.6547852932921696</v>
      </c>
      <c r="S11" s="134">
        <v>1</v>
      </c>
      <c r="T11" s="133">
        <f t="shared" si="437"/>
        <v>983</v>
      </c>
      <c r="U11" s="132">
        <f t="shared" si="9"/>
        <v>13.679376565544112</v>
      </c>
      <c r="V11" s="133">
        <v>638</v>
      </c>
      <c r="W11" s="130">
        <f t="shared" si="10"/>
        <v>17.658455577082758</v>
      </c>
      <c r="X11" s="134">
        <v>344</v>
      </c>
      <c r="Y11" s="130">
        <f t="shared" si="11"/>
        <v>9.6574957888826507</v>
      </c>
      <c r="Z11" s="134">
        <v>1</v>
      </c>
      <c r="AA11" s="133">
        <f t="shared" si="438"/>
        <v>983</v>
      </c>
      <c r="AB11" s="132">
        <f t="shared" si="12"/>
        <v>13.681280445372304</v>
      </c>
      <c r="AC11" s="133">
        <v>638</v>
      </c>
      <c r="AD11" s="130">
        <f t="shared" si="13"/>
        <v>17.673130193905816</v>
      </c>
      <c r="AE11" s="134">
        <v>344</v>
      </c>
      <c r="AF11" s="130">
        <f t="shared" si="14"/>
        <v>9.6574957888826507</v>
      </c>
      <c r="AG11" s="134">
        <v>1</v>
      </c>
      <c r="AH11" s="133">
        <f t="shared" si="439"/>
        <v>983</v>
      </c>
      <c r="AI11" s="132">
        <f t="shared" si="15"/>
        <v>13.686995265942633</v>
      </c>
      <c r="AJ11" s="133">
        <v>638</v>
      </c>
      <c r="AK11" s="130">
        <f t="shared" si="16"/>
        <v>17.67802715433638</v>
      </c>
      <c r="AL11" s="133">
        <v>344</v>
      </c>
      <c r="AM11" s="130">
        <f t="shared" si="17"/>
        <v>9.6602078067958441</v>
      </c>
      <c r="AN11" s="134">
        <v>1</v>
      </c>
      <c r="AO11" s="133">
        <f t="shared" si="440"/>
        <v>983</v>
      </c>
      <c r="AP11" s="132">
        <f t="shared" si="18"/>
        <v>13.690807799442897</v>
      </c>
      <c r="AQ11" s="133">
        <v>637</v>
      </c>
      <c r="AR11" s="130">
        <f t="shared" si="19"/>
        <v>17.66010535070696</v>
      </c>
      <c r="AS11" s="133">
        <v>344</v>
      </c>
      <c r="AT11" s="130">
        <f t="shared" si="20"/>
        <v>9.6629213483146064</v>
      </c>
      <c r="AU11" s="134">
        <v>1</v>
      </c>
      <c r="AV11" s="133">
        <f t="shared" si="441"/>
        <v>982</v>
      </c>
      <c r="AW11" s="132">
        <f t="shared" si="21"/>
        <v>13.682597185453533</v>
      </c>
      <c r="AX11" s="133">
        <v>636</v>
      </c>
      <c r="AY11" s="130">
        <f t="shared" si="22"/>
        <v>17.637271214642265</v>
      </c>
      <c r="AZ11" s="133">
        <v>344</v>
      </c>
      <c r="BA11" s="130">
        <f t="shared" si="23"/>
        <v>9.6629213483146064</v>
      </c>
      <c r="BB11" s="134">
        <v>1</v>
      </c>
      <c r="BC11" s="133">
        <f t="shared" si="442"/>
        <v>981</v>
      </c>
      <c r="BD11" s="132">
        <f t="shared" si="24"/>
        <v>13.670568561872908</v>
      </c>
      <c r="BE11" s="133">
        <v>636</v>
      </c>
      <c r="BF11" s="130">
        <f t="shared" si="25"/>
        <v>17.642163661581137</v>
      </c>
      <c r="BG11" s="133">
        <v>344</v>
      </c>
      <c r="BH11" s="130">
        <f t="shared" si="26"/>
        <v>9.6737907761529804</v>
      </c>
      <c r="BI11" s="134">
        <v>1</v>
      </c>
      <c r="BJ11" s="133">
        <f t="shared" si="443"/>
        <v>981</v>
      </c>
      <c r="BK11" s="132">
        <f t="shared" si="27"/>
        <v>13.680100404406637</v>
      </c>
      <c r="BL11" s="133">
        <v>636</v>
      </c>
      <c r="BM11" s="130">
        <f t="shared" si="28"/>
        <v>17.642163661581137</v>
      </c>
      <c r="BN11" s="134">
        <v>344</v>
      </c>
      <c r="BO11" s="130">
        <f t="shared" si="29"/>
        <v>9.6792346651660104</v>
      </c>
      <c r="BP11" s="134">
        <v>1</v>
      </c>
      <c r="BQ11" s="133">
        <f t="shared" si="444"/>
        <v>981</v>
      </c>
      <c r="BR11" s="132">
        <f t="shared" si="30"/>
        <v>13.683916864276746</v>
      </c>
      <c r="BS11" s="134">
        <v>636</v>
      </c>
      <c r="BT11" s="130">
        <f t="shared" si="31"/>
        <v>17.647058823529413</v>
      </c>
      <c r="BU11" s="134">
        <v>344</v>
      </c>
      <c r="BV11" s="130">
        <f t="shared" si="32"/>
        <v>9.6792346651660104</v>
      </c>
      <c r="BW11" s="134">
        <v>1</v>
      </c>
      <c r="BX11" s="133">
        <f t="shared" si="445"/>
        <v>981</v>
      </c>
      <c r="BY11" s="132">
        <f t="shared" si="33"/>
        <v>13.685825892857142</v>
      </c>
      <c r="BZ11" s="134">
        <v>636</v>
      </c>
      <c r="CA11" s="130">
        <f t="shared" si="34"/>
        <v>17.661760622049432</v>
      </c>
      <c r="CB11" s="134">
        <v>343</v>
      </c>
      <c r="CC11" s="130">
        <f t="shared" si="35"/>
        <v>9.656531531531531</v>
      </c>
      <c r="CD11" s="134">
        <v>1</v>
      </c>
      <c r="CE11" s="133">
        <f t="shared" si="446"/>
        <v>980</v>
      </c>
      <c r="CF11" s="132">
        <f t="shared" si="36"/>
        <v>13.681418400111687</v>
      </c>
      <c r="CG11" s="134">
        <v>636</v>
      </c>
      <c r="CH11" s="130">
        <f t="shared" si="37"/>
        <v>17.666666666666668</v>
      </c>
      <c r="CI11" s="134">
        <v>343</v>
      </c>
      <c r="CJ11" s="130">
        <f t="shared" si="38"/>
        <v>9.6592509152351447</v>
      </c>
      <c r="CK11" s="134">
        <v>1</v>
      </c>
      <c r="CL11" s="133">
        <f t="shared" si="447"/>
        <v>980</v>
      </c>
      <c r="CM11" s="132">
        <f t="shared" si="39"/>
        <v>13.685239491691103</v>
      </c>
      <c r="CN11" s="134">
        <v>635</v>
      </c>
      <c r="CO11" s="130">
        <f t="shared" si="40"/>
        <v>17.64869371873263</v>
      </c>
      <c r="CP11" s="134">
        <v>343</v>
      </c>
      <c r="CQ11" s="130">
        <f t="shared" si="41"/>
        <v>9.6619718309859159</v>
      </c>
      <c r="CR11" s="134">
        <v>1</v>
      </c>
      <c r="CS11" s="133">
        <f t="shared" si="448"/>
        <v>979</v>
      </c>
      <c r="CT11" s="132">
        <f t="shared" si="42"/>
        <v>13.677004749930147</v>
      </c>
      <c r="CU11" s="134">
        <v>635</v>
      </c>
      <c r="CV11" s="130">
        <f t="shared" si="43"/>
        <v>17.64869371873263</v>
      </c>
      <c r="CW11" s="134">
        <v>343</v>
      </c>
      <c r="CX11" s="130">
        <f t="shared" si="44"/>
        <v>9.6646942800788942</v>
      </c>
      <c r="CY11" s="134">
        <v>1</v>
      </c>
      <c r="CZ11" s="133">
        <f t="shared" si="449"/>
        <v>979</v>
      </c>
      <c r="DA11" s="132">
        <f t="shared" si="45"/>
        <v>13.678915746821293</v>
      </c>
      <c r="DB11" s="134">
        <v>634</v>
      </c>
      <c r="DC11" s="130">
        <f t="shared" si="46"/>
        <v>17.625799277175425</v>
      </c>
      <c r="DD11" s="134">
        <v>343</v>
      </c>
      <c r="DE11" s="130">
        <f t="shared" si="47"/>
        <v>9.6674182638105979</v>
      </c>
      <c r="DF11" s="134">
        <v>1</v>
      </c>
      <c r="DG11" s="133">
        <f t="shared" si="450"/>
        <v>978</v>
      </c>
      <c r="DH11" s="132">
        <f t="shared" si="48"/>
        <v>13.668763102725368</v>
      </c>
      <c r="DI11" s="134">
        <v>633</v>
      </c>
      <c r="DJ11" s="130">
        <f t="shared" si="49"/>
        <v>17.602892102335929</v>
      </c>
      <c r="DK11" s="134">
        <v>343</v>
      </c>
      <c r="DL11" s="130">
        <f t="shared" si="50"/>
        <v>9.6674182638105979</v>
      </c>
      <c r="DM11" s="134">
        <v>1</v>
      </c>
      <c r="DN11" s="133">
        <f t="shared" si="451"/>
        <v>977</v>
      </c>
      <c r="DO11" s="132">
        <f t="shared" si="51"/>
        <v>13.656695554934304</v>
      </c>
      <c r="DP11" s="134">
        <v>632</v>
      </c>
      <c r="DQ11" s="130">
        <f t="shared" si="52"/>
        <v>17.589757862510435</v>
      </c>
      <c r="DR11" s="134">
        <v>343</v>
      </c>
      <c r="DS11" s="130">
        <f t="shared" si="53"/>
        <v>9.6674182638105979</v>
      </c>
      <c r="DT11" s="134">
        <v>1</v>
      </c>
      <c r="DU11" s="133">
        <f t="shared" si="452"/>
        <v>976</v>
      </c>
      <c r="DV11" s="132">
        <f t="shared" si="54"/>
        <v>13.648440777513635</v>
      </c>
      <c r="DW11" s="134">
        <v>632</v>
      </c>
      <c r="DX11" s="130">
        <f t="shared" si="55"/>
        <v>17.589757862510435</v>
      </c>
      <c r="DY11" s="134">
        <v>342</v>
      </c>
      <c r="DZ11" s="130">
        <f t="shared" si="56"/>
        <v>9.6446700507614214</v>
      </c>
      <c r="EA11" s="134">
        <v>1</v>
      </c>
      <c r="EB11" s="133">
        <f t="shared" si="453"/>
        <v>975</v>
      </c>
      <c r="EC11" s="132">
        <f t="shared" si="57"/>
        <v>13.638271086865295</v>
      </c>
      <c r="ED11" s="134">
        <v>631</v>
      </c>
      <c r="EE11" s="130">
        <f t="shared" si="58"/>
        <v>17.566815144766146</v>
      </c>
      <c r="EF11" s="134">
        <v>342</v>
      </c>
      <c r="EG11" s="130">
        <f t="shared" si="59"/>
        <v>9.6555618294748733</v>
      </c>
      <c r="EH11" s="134">
        <v>1</v>
      </c>
      <c r="EI11" s="133">
        <f t="shared" si="454"/>
        <v>974</v>
      </c>
      <c r="EJ11" s="132">
        <f t="shared" si="60"/>
        <v>13.633818589025756</v>
      </c>
      <c r="EK11" s="134">
        <v>631</v>
      </c>
      <c r="EL11" s="130">
        <f t="shared" si="61"/>
        <v>17.586399108138238</v>
      </c>
      <c r="EM11" s="134">
        <v>341</v>
      </c>
      <c r="EN11" s="130">
        <f t="shared" si="62"/>
        <v>9.6300480090369955</v>
      </c>
      <c r="EO11" s="134">
        <v>1</v>
      </c>
      <c r="EP11" s="133">
        <f t="shared" si="455"/>
        <v>973</v>
      </c>
      <c r="EQ11" s="132">
        <f t="shared" si="63"/>
        <v>13.629359854321333</v>
      </c>
      <c r="ER11" s="134">
        <v>631</v>
      </c>
      <c r="ES11" s="130">
        <f t="shared" si="64"/>
        <v>17.586399108138238</v>
      </c>
      <c r="ET11" s="134">
        <v>341</v>
      </c>
      <c r="EU11" s="130">
        <f t="shared" si="65"/>
        <v>9.6382136800452241</v>
      </c>
      <c r="EV11" s="134">
        <v>1</v>
      </c>
      <c r="EW11" s="133">
        <f t="shared" si="456"/>
        <v>973</v>
      </c>
      <c r="EX11" s="132">
        <f t="shared" si="66"/>
        <v>13.635089686098656</v>
      </c>
      <c r="EY11" s="134">
        <v>631</v>
      </c>
      <c r="EZ11" s="130">
        <f t="shared" si="67"/>
        <v>17.591301923613049</v>
      </c>
      <c r="FA11" s="134">
        <v>341</v>
      </c>
      <c r="FB11" s="130">
        <f t="shared" si="68"/>
        <v>9.6463932107496451</v>
      </c>
      <c r="FC11" s="134">
        <v>1</v>
      </c>
      <c r="FD11" s="133">
        <f t="shared" si="457"/>
        <v>973</v>
      </c>
      <c r="FE11" s="132">
        <f t="shared" si="69"/>
        <v>13.642736960179471</v>
      </c>
      <c r="FF11" s="134">
        <v>631</v>
      </c>
      <c r="FG11" s="130">
        <f t="shared" si="70"/>
        <v>17.601115760111576</v>
      </c>
      <c r="FH11" s="134">
        <v>341</v>
      </c>
      <c r="FI11" s="130">
        <f t="shared" si="71"/>
        <v>9.6463932107496451</v>
      </c>
      <c r="FJ11" s="134">
        <v>1</v>
      </c>
      <c r="FK11" s="133">
        <f t="shared" si="458"/>
        <v>973</v>
      </c>
      <c r="FL11" s="132">
        <f t="shared" si="72"/>
        <v>13.646563814866761</v>
      </c>
      <c r="FM11" s="134">
        <v>631</v>
      </c>
      <c r="FN11" s="130">
        <f t="shared" si="73"/>
        <v>17.606026785714285</v>
      </c>
      <c r="FO11" s="134">
        <v>341</v>
      </c>
      <c r="FP11" s="130">
        <f t="shared" si="74"/>
        <v>9.6491228070175428</v>
      </c>
      <c r="FQ11" s="134">
        <v>1</v>
      </c>
      <c r="FR11" s="133">
        <f t="shared" si="459"/>
        <v>973</v>
      </c>
      <c r="FS11" s="132">
        <f t="shared" si="75"/>
        <v>13.650392817059483</v>
      </c>
      <c r="FT11" s="134">
        <v>631</v>
      </c>
      <c r="FU11" s="130">
        <f t="shared" si="76"/>
        <v>17.606026785714285</v>
      </c>
      <c r="FV11" s="134">
        <v>341</v>
      </c>
      <c r="FW11" s="130">
        <f t="shared" si="77"/>
        <v>9.6518539484857051</v>
      </c>
      <c r="FX11" s="134">
        <v>1</v>
      </c>
      <c r="FY11" s="133">
        <f t="shared" si="460"/>
        <v>973</v>
      </c>
      <c r="FZ11" s="132">
        <f t="shared" si="78"/>
        <v>13.652308124035359</v>
      </c>
      <c r="GA11" s="134">
        <v>631</v>
      </c>
      <c r="GB11" s="130">
        <f t="shared" si="79"/>
        <v>17.615857063093245</v>
      </c>
      <c r="GC11" s="134">
        <v>341</v>
      </c>
      <c r="GD11" s="130">
        <f t="shared" si="80"/>
        <v>9.6545866364665915</v>
      </c>
      <c r="GE11" s="134">
        <v>1</v>
      </c>
      <c r="GF11" s="133">
        <f t="shared" si="461"/>
        <v>973</v>
      </c>
      <c r="GG11" s="132">
        <f t="shared" si="81"/>
        <v>13.658057271195959</v>
      </c>
      <c r="GH11" s="134">
        <v>631</v>
      </c>
      <c r="GI11" s="130">
        <f t="shared" si="82"/>
        <v>17.615857063093245</v>
      </c>
      <c r="GJ11" s="134">
        <v>341</v>
      </c>
      <c r="GK11" s="130">
        <f t="shared" si="83"/>
        <v>9.657320872274143</v>
      </c>
      <c r="GL11" s="134">
        <v>1</v>
      </c>
      <c r="GM11" s="133">
        <f t="shared" si="462"/>
        <v>973</v>
      </c>
      <c r="GN11" s="132">
        <f t="shared" si="84"/>
        <v>13.659974729748701</v>
      </c>
      <c r="GO11" s="134">
        <v>631</v>
      </c>
      <c r="GP11" s="130">
        <f t="shared" si="85"/>
        <v>17.620776319463836</v>
      </c>
      <c r="GQ11" s="134">
        <v>341</v>
      </c>
      <c r="GR11" s="130">
        <f t="shared" si="86"/>
        <v>9.6600566572237963</v>
      </c>
      <c r="GS11" s="134">
        <v>1</v>
      </c>
      <c r="GT11" s="133">
        <f t="shared" si="463"/>
        <v>973</v>
      </c>
      <c r="GU11" s="132">
        <f t="shared" si="87"/>
        <v>13.663811262463138</v>
      </c>
      <c r="GV11" s="134">
        <v>630</v>
      </c>
      <c r="GW11" s="130">
        <f t="shared" si="88"/>
        <v>17.602682313495389</v>
      </c>
      <c r="GX11" s="134">
        <v>341</v>
      </c>
      <c r="GY11" s="130">
        <f t="shared" si="89"/>
        <v>9.6627939926324729</v>
      </c>
      <c r="GZ11" s="134">
        <v>1</v>
      </c>
      <c r="HA11" s="133">
        <f t="shared" si="464"/>
        <v>972</v>
      </c>
      <c r="HB11" s="132">
        <f t="shared" si="90"/>
        <v>13.655521213824107</v>
      </c>
      <c r="HC11" s="134">
        <v>628</v>
      </c>
      <c r="HD11" s="130">
        <f t="shared" si="91"/>
        <v>17.5566116857702</v>
      </c>
      <c r="HE11" s="134">
        <v>341</v>
      </c>
      <c r="HF11" s="130">
        <f t="shared" si="92"/>
        <v>9.6627939926324729</v>
      </c>
      <c r="HG11" s="134">
        <v>1</v>
      </c>
      <c r="HH11" s="133">
        <f t="shared" si="465"/>
        <v>970</v>
      </c>
      <c r="HI11" s="132">
        <f t="shared" si="93"/>
        <v>13.631253513209668</v>
      </c>
      <c r="HJ11" s="134">
        <v>627</v>
      </c>
      <c r="HK11" s="130">
        <f t="shared" si="94"/>
        <v>17.53846153846154</v>
      </c>
      <c r="HL11" s="134">
        <v>341</v>
      </c>
      <c r="HM11" s="130">
        <f t="shared" si="95"/>
        <v>9.6710153148043112</v>
      </c>
      <c r="HN11" s="134">
        <v>1</v>
      </c>
      <c r="HO11" s="133">
        <f t="shared" si="466"/>
        <v>969</v>
      </c>
      <c r="HP11" s="132">
        <f t="shared" si="96"/>
        <v>13.626775418365911</v>
      </c>
      <c r="HQ11" s="134">
        <v>627</v>
      </c>
      <c r="HR11" s="130">
        <f t="shared" si="97"/>
        <v>17.543368774482374</v>
      </c>
      <c r="HS11" s="134">
        <v>341</v>
      </c>
      <c r="HT11" s="130">
        <f t="shared" si="98"/>
        <v>9.673758865248228</v>
      </c>
      <c r="HU11" s="134">
        <v>1</v>
      </c>
      <c r="HV11" s="133">
        <f t="shared" si="467"/>
        <v>969</v>
      </c>
      <c r="HW11" s="132">
        <f t="shared" si="99"/>
        <v>13.630609087072726</v>
      </c>
      <c r="HX11" s="134">
        <v>627</v>
      </c>
      <c r="HY11" s="130">
        <f t="shared" si="100"/>
        <v>17.563025210084032</v>
      </c>
      <c r="HZ11" s="134">
        <v>340</v>
      </c>
      <c r="IA11" s="130">
        <f t="shared" si="101"/>
        <v>9.6563476285146255</v>
      </c>
      <c r="IB11" s="134">
        <v>1</v>
      </c>
      <c r="IC11" s="133">
        <f t="shared" si="468"/>
        <v>968</v>
      </c>
      <c r="ID11" s="132">
        <f t="shared" si="102"/>
        <v>13.631882833403747</v>
      </c>
      <c r="IE11" s="134">
        <v>626</v>
      </c>
      <c r="IF11" s="130">
        <f t="shared" si="103"/>
        <v>17.539927150462315</v>
      </c>
      <c r="IG11" s="134">
        <v>339</v>
      </c>
      <c r="IH11" s="130">
        <f t="shared" si="104"/>
        <v>9.6334185848252343</v>
      </c>
      <c r="II11" s="134">
        <v>1</v>
      </c>
      <c r="IJ11" s="133">
        <f t="shared" si="469"/>
        <v>966</v>
      </c>
      <c r="IK11" s="132">
        <f t="shared" si="105"/>
        <v>13.609467455621301</v>
      </c>
      <c r="IL11" s="134">
        <v>626</v>
      </c>
      <c r="IM11" s="130">
        <f t="shared" si="106"/>
        <v>17.549761704513596</v>
      </c>
      <c r="IN11" s="134">
        <v>338</v>
      </c>
      <c r="IO11" s="130">
        <f t="shared" si="107"/>
        <v>9.6131968145620021</v>
      </c>
      <c r="IP11" s="134">
        <v>1</v>
      </c>
      <c r="IQ11" s="133">
        <f t="shared" si="470"/>
        <v>965</v>
      </c>
      <c r="IR11" s="132">
        <f t="shared" si="108"/>
        <v>13.604962639221768</v>
      </c>
      <c r="IS11" s="134">
        <v>625</v>
      </c>
      <c r="IT11" s="130">
        <f t="shared" si="109"/>
        <v>17.53155680224404</v>
      </c>
      <c r="IU11" s="134">
        <v>338</v>
      </c>
      <c r="IV11" s="130">
        <f t="shared" si="110"/>
        <v>9.6268869268014807</v>
      </c>
      <c r="IW11" s="134">
        <v>1</v>
      </c>
      <c r="IX11" s="133">
        <f t="shared" si="471"/>
        <v>964</v>
      </c>
      <c r="IY11" s="132">
        <f t="shared" si="111"/>
        <v>13.604290149590742</v>
      </c>
      <c r="IZ11" s="134">
        <v>624</v>
      </c>
      <c r="JA11" s="130">
        <f t="shared" si="112"/>
        <v>17.51333146225091</v>
      </c>
      <c r="JB11" s="134">
        <v>338</v>
      </c>
      <c r="JC11" s="130">
        <f t="shared" si="113"/>
        <v>9.6268869268014807</v>
      </c>
      <c r="JD11" s="134">
        <v>1</v>
      </c>
      <c r="JE11" s="133">
        <f t="shared" si="472"/>
        <v>963</v>
      </c>
      <c r="JF11" s="132">
        <f t="shared" si="114"/>
        <v>13.594014680971203</v>
      </c>
      <c r="JG11" s="134">
        <v>624</v>
      </c>
      <c r="JH11" s="130">
        <f t="shared" si="115"/>
        <v>17.523167649536646</v>
      </c>
      <c r="JI11" s="134">
        <v>338</v>
      </c>
      <c r="JJ11" s="130">
        <f t="shared" si="116"/>
        <v>9.635119726339795</v>
      </c>
      <c r="JK11" s="134">
        <v>1</v>
      </c>
      <c r="JL11" s="133">
        <f t="shared" si="473"/>
        <v>963</v>
      </c>
      <c r="JM11" s="132">
        <f t="shared" si="117"/>
        <v>13.603616329990112</v>
      </c>
      <c r="JN11" s="134">
        <v>624</v>
      </c>
      <c r="JO11" s="130">
        <f t="shared" si="118"/>
        <v>17.528089887640448</v>
      </c>
      <c r="JP11" s="134">
        <v>338</v>
      </c>
      <c r="JQ11" s="130">
        <f t="shared" si="119"/>
        <v>9.6406160867084996</v>
      </c>
      <c r="JR11" s="134">
        <v>1</v>
      </c>
      <c r="JS11" s="133">
        <f t="shared" si="474"/>
        <v>963</v>
      </c>
      <c r="JT11" s="132">
        <f t="shared" si="120"/>
        <v>13.609383832673828</v>
      </c>
      <c r="JU11" s="134">
        <v>624</v>
      </c>
      <c r="JV11" s="130">
        <f t="shared" si="121"/>
        <v>17.542873207759349</v>
      </c>
      <c r="JW11" s="134">
        <v>338</v>
      </c>
      <c r="JX11" s="130">
        <f t="shared" si="122"/>
        <v>9.6433666191155503</v>
      </c>
      <c r="JY11" s="134">
        <v>1</v>
      </c>
      <c r="JZ11" s="133">
        <f t="shared" si="475"/>
        <v>963</v>
      </c>
      <c r="KA11" s="132">
        <f t="shared" si="123"/>
        <v>13.6170814479638</v>
      </c>
      <c r="KB11" s="134">
        <v>623</v>
      </c>
      <c r="KC11" s="130">
        <f t="shared" si="124"/>
        <v>17.549295774647888</v>
      </c>
      <c r="KD11" s="134">
        <v>337</v>
      </c>
      <c r="KE11" s="130">
        <f t="shared" si="125"/>
        <v>9.6285714285714281</v>
      </c>
      <c r="KF11" s="134">
        <v>1</v>
      </c>
      <c r="KG11" s="133">
        <f t="shared" si="476"/>
        <v>961</v>
      </c>
      <c r="KH11" s="132">
        <f t="shared" si="126"/>
        <v>13.611898016997168</v>
      </c>
      <c r="KI11" s="134">
        <v>623</v>
      </c>
      <c r="KJ11" s="130">
        <f t="shared" si="127"/>
        <v>17.569091934574168</v>
      </c>
      <c r="KK11" s="134">
        <v>337</v>
      </c>
      <c r="KL11" s="130">
        <f t="shared" si="128"/>
        <v>9.6423462088698138</v>
      </c>
      <c r="KM11" s="134">
        <v>1</v>
      </c>
      <c r="KN11" s="133">
        <f t="shared" si="477"/>
        <v>961</v>
      </c>
      <c r="KO11" s="132">
        <f t="shared" si="129"/>
        <v>13.629272443625018</v>
      </c>
      <c r="KP11" s="134">
        <v>623</v>
      </c>
      <c r="KQ11" s="130">
        <f t="shared" si="130"/>
        <v>17.57404795486601</v>
      </c>
      <c r="KR11" s="134">
        <v>337</v>
      </c>
      <c r="KS11" s="130">
        <f t="shared" si="131"/>
        <v>9.6478671628972226</v>
      </c>
      <c r="KT11" s="134">
        <v>1</v>
      </c>
      <c r="KU11" s="133">
        <f t="shared" si="478"/>
        <v>961</v>
      </c>
      <c r="KV11" s="132">
        <f t="shared" si="132"/>
        <v>13.635073779795686</v>
      </c>
      <c r="KW11" s="134">
        <v>623</v>
      </c>
      <c r="KX11" s="130">
        <f t="shared" si="133"/>
        <v>17.579006772009027</v>
      </c>
      <c r="KY11" s="134">
        <v>337</v>
      </c>
      <c r="KZ11" s="130">
        <f t="shared" si="134"/>
        <v>9.6561604584527228</v>
      </c>
      <c r="LA11" s="134">
        <v>1</v>
      </c>
      <c r="LB11" s="133">
        <f t="shared" si="479"/>
        <v>961</v>
      </c>
      <c r="LC11" s="132">
        <f t="shared" si="135"/>
        <v>13.642816581487791</v>
      </c>
      <c r="LD11" s="135">
        <v>622</v>
      </c>
      <c r="LE11" s="130">
        <f t="shared" si="136"/>
        <v>17.570621468926554</v>
      </c>
      <c r="LF11" s="136">
        <v>337</v>
      </c>
      <c r="LG11" s="130">
        <f t="shared" si="137"/>
        <v>9.6589280596159366</v>
      </c>
      <c r="LH11" s="136">
        <v>1</v>
      </c>
      <c r="LI11" s="133">
        <f t="shared" si="480"/>
        <v>960</v>
      </c>
      <c r="LJ11" s="132">
        <f t="shared" si="138"/>
        <v>13.638300895013497</v>
      </c>
      <c r="LK11" s="136">
        <v>621</v>
      </c>
      <c r="LL11" s="130">
        <f t="shared" si="139"/>
        <v>17.557251908396946</v>
      </c>
      <c r="LM11" s="136">
        <v>335</v>
      </c>
      <c r="LN11" s="130">
        <f t="shared" si="140"/>
        <v>9.6126255380200867</v>
      </c>
      <c r="LO11" s="136">
        <v>1</v>
      </c>
      <c r="LP11" s="133">
        <f t="shared" si="481"/>
        <v>957</v>
      </c>
      <c r="LQ11" s="132">
        <f t="shared" si="141"/>
        <v>13.609215017064846</v>
      </c>
      <c r="LR11" s="136">
        <v>621</v>
      </c>
      <c r="LS11" s="137">
        <f t="shared" si="142"/>
        <v>17.582106455266139</v>
      </c>
      <c r="LT11" s="136">
        <v>335</v>
      </c>
      <c r="LU11" s="137">
        <f t="shared" si="143"/>
        <v>9.6181452770600053</v>
      </c>
      <c r="LV11" s="136">
        <v>1</v>
      </c>
      <c r="LW11" s="133">
        <f t="shared" si="482"/>
        <v>957</v>
      </c>
      <c r="LX11" s="138">
        <f t="shared" si="144"/>
        <v>13.622775800711745</v>
      </c>
      <c r="LY11" s="136">
        <v>621</v>
      </c>
      <c r="LZ11" s="130">
        <f t="shared" si="145"/>
        <v>17.587085811384874</v>
      </c>
      <c r="MA11" s="136">
        <v>334</v>
      </c>
      <c r="MB11" s="130">
        <f t="shared" si="146"/>
        <v>9.6087456846950516</v>
      </c>
      <c r="MC11" s="136">
        <v>1</v>
      </c>
      <c r="MD11" s="133">
        <f t="shared" si="483"/>
        <v>956</v>
      </c>
      <c r="ME11" s="132">
        <f t="shared" si="147"/>
        <v>13.624055864329485</v>
      </c>
      <c r="MF11" s="134">
        <v>620</v>
      </c>
      <c r="MG11" s="130">
        <f t="shared" si="148"/>
        <v>17.563739376770538</v>
      </c>
      <c r="MH11" s="134">
        <v>334</v>
      </c>
      <c r="MI11" s="130">
        <f t="shared" si="149"/>
        <v>9.6142774899251577</v>
      </c>
      <c r="MJ11" s="134">
        <v>1</v>
      </c>
      <c r="MK11" s="133">
        <f t="shared" si="484"/>
        <v>955</v>
      </c>
      <c r="ML11" s="132">
        <f t="shared" si="150"/>
        <v>13.615625891074993</v>
      </c>
      <c r="MM11" s="134">
        <v>620</v>
      </c>
      <c r="MN11" s="130">
        <f t="shared" si="151"/>
        <v>17.563739376770538</v>
      </c>
      <c r="MO11" s="134">
        <v>333</v>
      </c>
      <c r="MP11" s="130">
        <f t="shared" si="152"/>
        <v>9.5993081579705972</v>
      </c>
      <c r="MQ11" s="134">
        <v>1</v>
      </c>
      <c r="MR11" s="133">
        <f t="shared" si="485"/>
        <v>954</v>
      </c>
      <c r="MS11" s="132">
        <f t="shared" si="153"/>
        <v>13.611071479526323</v>
      </c>
      <c r="MT11" s="134">
        <v>617</v>
      </c>
      <c r="MU11" s="130">
        <f t="shared" si="154"/>
        <v>17.658843732112192</v>
      </c>
      <c r="MV11" s="134">
        <v>333</v>
      </c>
      <c r="MW11" s="130">
        <f t="shared" si="155"/>
        <v>9.604845687914624</v>
      </c>
      <c r="MX11" s="134">
        <v>1</v>
      </c>
      <c r="MY11" s="133">
        <f t="shared" si="486"/>
        <v>951</v>
      </c>
      <c r="MZ11" s="132">
        <f t="shared" si="156"/>
        <v>13.642232104432651</v>
      </c>
      <c r="NA11" s="134">
        <v>616</v>
      </c>
      <c r="NB11" s="130">
        <f t="shared" si="157"/>
        <v>17.519908987485781</v>
      </c>
      <c r="NC11" s="134">
        <v>333</v>
      </c>
      <c r="ND11" s="130">
        <f t="shared" si="158"/>
        <v>9.6076168493941143</v>
      </c>
      <c r="NE11" s="134">
        <v>1</v>
      </c>
      <c r="NF11" s="133">
        <f t="shared" si="487"/>
        <v>950</v>
      </c>
      <c r="NG11" s="132">
        <f t="shared" si="159"/>
        <v>13.586956521739129</v>
      </c>
      <c r="NH11" s="134">
        <v>616</v>
      </c>
      <c r="NI11" s="130">
        <f t="shared" si="160"/>
        <v>17.544859014525777</v>
      </c>
      <c r="NJ11" s="134">
        <v>333</v>
      </c>
      <c r="NK11" s="130">
        <f t="shared" si="161"/>
        <v>9.6242774566473983</v>
      </c>
      <c r="NL11" s="134">
        <v>0</v>
      </c>
      <c r="NM11" s="133">
        <f t="shared" si="488"/>
        <v>949</v>
      </c>
      <c r="NN11" s="132">
        <f t="shared" si="162"/>
        <v>13.595988538681949</v>
      </c>
      <c r="NO11" s="134">
        <v>613</v>
      </c>
      <c r="NP11" s="130">
        <f t="shared" si="163"/>
        <v>17.489300998573469</v>
      </c>
      <c r="NQ11" s="134">
        <v>332</v>
      </c>
      <c r="NR11" s="130">
        <f t="shared" si="164"/>
        <v>9.6120440069484658</v>
      </c>
      <c r="NS11" s="134">
        <v>0</v>
      </c>
      <c r="NT11" s="133">
        <f t="shared" si="489"/>
        <v>945</v>
      </c>
      <c r="NU11" s="132">
        <f t="shared" si="165"/>
        <v>13.561997703788748</v>
      </c>
      <c r="NV11" s="134">
        <v>612</v>
      </c>
      <c r="NW11" s="130">
        <f t="shared" si="166"/>
        <v>17.475728155339805</v>
      </c>
      <c r="NX11" s="134">
        <v>329</v>
      </c>
      <c r="NY11" s="130">
        <f t="shared" si="167"/>
        <v>9.541763341067286</v>
      </c>
      <c r="NZ11" s="134">
        <v>0</v>
      </c>
      <c r="OA11" s="133">
        <f t="shared" si="490"/>
        <v>941</v>
      </c>
      <c r="OB11" s="132">
        <f t="shared" si="168"/>
        <v>13.522057766920534</v>
      </c>
      <c r="OC11" s="134">
        <v>611</v>
      </c>
      <c r="OD11" s="130">
        <f t="shared" si="169"/>
        <v>17.467124070897654</v>
      </c>
      <c r="OE11" s="134">
        <v>328</v>
      </c>
      <c r="OF11" s="130">
        <f t="shared" si="170"/>
        <v>9.5348837209302335</v>
      </c>
      <c r="OG11" s="134">
        <v>0</v>
      </c>
      <c r="OH11" s="133">
        <f t="shared" si="491"/>
        <v>939</v>
      </c>
      <c r="OI11" s="132">
        <f t="shared" si="171"/>
        <v>13.516625881675543</v>
      </c>
      <c r="OJ11" s="134">
        <v>611</v>
      </c>
      <c r="OK11" s="130">
        <f t="shared" si="172"/>
        <v>17.48712077847739</v>
      </c>
      <c r="OL11" s="134">
        <v>327</v>
      </c>
      <c r="OM11" s="130">
        <f t="shared" si="173"/>
        <v>9.5251966210311672</v>
      </c>
      <c r="ON11" s="134">
        <v>0</v>
      </c>
      <c r="OO11" s="133">
        <f t="shared" si="492"/>
        <v>938</v>
      </c>
      <c r="OP11" s="132">
        <f t="shared" si="174"/>
        <v>13.523644752018454</v>
      </c>
      <c r="OQ11" s="134">
        <v>611</v>
      </c>
      <c r="OR11" s="130">
        <f t="shared" si="175"/>
        <v>17.522225408660741</v>
      </c>
      <c r="OS11" s="134">
        <v>326</v>
      </c>
      <c r="OT11" s="130">
        <f t="shared" si="176"/>
        <v>9.5099183197199544</v>
      </c>
      <c r="OU11" s="134">
        <v>0</v>
      </c>
      <c r="OV11" s="133">
        <f t="shared" si="493"/>
        <v>937</v>
      </c>
      <c r="OW11" s="132">
        <f t="shared" si="177"/>
        <v>13.53264009243212</v>
      </c>
      <c r="OX11" s="134">
        <v>610</v>
      </c>
      <c r="OY11" s="130">
        <f t="shared" si="178"/>
        <v>17.513637668676431</v>
      </c>
      <c r="OZ11" s="134">
        <v>326</v>
      </c>
      <c r="PA11" s="130">
        <f t="shared" si="179"/>
        <v>9.5377413692217665</v>
      </c>
      <c r="PB11" s="134">
        <v>0</v>
      </c>
      <c r="PC11" s="133">
        <f t="shared" si="494"/>
        <v>936</v>
      </c>
      <c r="PD11" s="132">
        <f t="shared" si="180"/>
        <v>13.545586107091173</v>
      </c>
      <c r="PE11" s="134">
        <v>607</v>
      </c>
      <c r="PF11" s="130">
        <f t="shared" si="181"/>
        <v>17.482718894009217</v>
      </c>
      <c r="PG11" s="134">
        <v>326</v>
      </c>
      <c r="PH11" s="130">
        <f t="shared" si="182"/>
        <v>9.5629216779114117</v>
      </c>
      <c r="PI11" s="134">
        <v>0</v>
      </c>
      <c r="PJ11" s="133">
        <f t="shared" si="495"/>
        <v>933</v>
      </c>
      <c r="PK11" s="132">
        <f t="shared" si="183"/>
        <v>13.541364296081277</v>
      </c>
      <c r="PL11" s="134">
        <v>603</v>
      </c>
      <c r="PM11" s="130">
        <f t="shared" si="184"/>
        <v>17.412647993069594</v>
      </c>
      <c r="PN11" s="134">
        <v>324</v>
      </c>
      <c r="PO11" s="130">
        <f t="shared" si="185"/>
        <v>9.5350206003531479</v>
      </c>
      <c r="PP11" s="134">
        <v>0</v>
      </c>
      <c r="PQ11" s="133">
        <f t="shared" si="496"/>
        <v>927</v>
      </c>
      <c r="PR11" s="132">
        <f t="shared" si="186"/>
        <v>13.49344978165939</v>
      </c>
      <c r="PS11" s="134">
        <v>602</v>
      </c>
      <c r="PT11" s="130">
        <f t="shared" si="187"/>
        <v>17.418981481481481</v>
      </c>
      <c r="PU11" s="134">
        <v>323</v>
      </c>
      <c r="PV11" s="130">
        <f t="shared" si="188"/>
        <v>9.5308350545883744</v>
      </c>
      <c r="PW11" s="134">
        <v>0</v>
      </c>
      <c r="PX11" s="133">
        <f t="shared" si="497"/>
        <v>925</v>
      </c>
      <c r="PY11" s="132">
        <f t="shared" si="189"/>
        <v>13.495768894076452</v>
      </c>
      <c r="PZ11" s="134">
        <v>600</v>
      </c>
      <c r="QA11" s="130">
        <f t="shared" si="190"/>
        <v>17.406440382941689</v>
      </c>
      <c r="QB11" s="134">
        <v>322</v>
      </c>
      <c r="QC11" s="130">
        <f t="shared" si="191"/>
        <v>9.5181791309488624</v>
      </c>
      <c r="QD11" s="134">
        <v>0</v>
      </c>
      <c r="QE11" s="133">
        <f t="shared" si="498"/>
        <v>922</v>
      </c>
      <c r="QF11" s="132">
        <f t="shared" si="192"/>
        <v>13.481503143734464</v>
      </c>
      <c r="QG11" s="134">
        <v>599</v>
      </c>
      <c r="QH11" s="130">
        <f t="shared" si="193"/>
        <v>17.422920302501453</v>
      </c>
      <c r="QI11" s="134">
        <v>321</v>
      </c>
      <c r="QJ11" s="130">
        <f t="shared" si="194"/>
        <v>9.5223969148620586</v>
      </c>
      <c r="QK11" s="134">
        <v>0</v>
      </c>
      <c r="QL11" s="133">
        <f t="shared" si="499"/>
        <v>920</v>
      </c>
      <c r="QM11" s="132">
        <f t="shared" si="195"/>
        <v>13.493693165151072</v>
      </c>
      <c r="QN11" s="134">
        <v>599</v>
      </c>
      <c r="QO11" s="130">
        <f t="shared" si="196"/>
        <v>17.438136826783115</v>
      </c>
      <c r="QP11" s="134">
        <v>319</v>
      </c>
      <c r="QQ11" s="130">
        <f t="shared" si="197"/>
        <v>9.477124183006536</v>
      </c>
      <c r="QR11" s="134">
        <v>0</v>
      </c>
      <c r="QS11" s="133">
        <f t="shared" si="500"/>
        <v>918</v>
      </c>
      <c r="QT11" s="132">
        <f t="shared" si="198"/>
        <v>13.480176211453745</v>
      </c>
      <c r="QU11" s="134">
        <v>599</v>
      </c>
      <c r="QV11" s="130">
        <f t="shared" si="199"/>
        <v>17.489051094890513</v>
      </c>
      <c r="QW11" s="134">
        <v>316</v>
      </c>
      <c r="QX11" s="130">
        <f t="shared" si="200"/>
        <v>9.4215861657722133</v>
      </c>
      <c r="QY11" s="134">
        <v>0</v>
      </c>
      <c r="QZ11" s="133">
        <f t="shared" si="501"/>
        <v>915</v>
      </c>
      <c r="RA11" s="132">
        <f t="shared" si="201"/>
        <v>13.479670005892752</v>
      </c>
      <c r="RB11" s="134">
        <v>598</v>
      </c>
      <c r="RC11" s="130">
        <f t="shared" si="202"/>
        <v>17.500731635937957</v>
      </c>
      <c r="RD11" s="134">
        <v>314</v>
      </c>
      <c r="RE11" s="130">
        <f t="shared" si="203"/>
        <v>9.3899521531100483</v>
      </c>
      <c r="RF11" s="134">
        <v>0</v>
      </c>
      <c r="RG11" s="133">
        <f t="shared" si="502"/>
        <v>912</v>
      </c>
      <c r="RH11" s="132">
        <f t="shared" si="204"/>
        <v>13.4711964549483</v>
      </c>
      <c r="RI11" s="134">
        <v>595</v>
      </c>
      <c r="RJ11" s="130">
        <f t="shared" si="205"/>
        <v>17.464044614029937</v>
      </c>
      <c r="RK11" s="134">
        <v>314</v>
      </c>
      <c r="RL11" s="130">
        <f t="shared" si="206"/>
        <v>9.415292353823089</v>
      </c>
      <c r="RM11" s="134">
        <v>0</v>
      </c>
      <c r="RN11" s="133">
        <f t="shared" si="503"/>
        <v>909</v>
      </c>
      <c r="RO11" s="132">
        <f t="shared" si="207"/>
        <v>13.464671900459191</v>
      </c>
      <c r="RP11" s="134">
        <v>595</v>
      </c>
      <c r="RQ11" s="130">
        <f t="shared" si="208"/>
        <v>17.510300176574457</v>
      </c>
      <c r="RR11" s="134">
        <v>314</v>
      </c>
      <c r="RS11" s="130">
        <f t="shared" si="209"/>
        <v>9.4464500601684716</v>
      </c>
      <c r="RT11" s="134">
        <v>0</v>
      </c>
      <c r="RU11" s="133">
        <f t="shared" si="504"/>
        <v>909</v>
      </c>
      <c r="RV11" s="132">
        <f t="shared" si="210"/>
        <v>13.504679839548359</v>
      </c>
      <c r="RW11" s="134">
        <v>592</v>
      </c>
      <c r="RX11" s="130">
        <f t="shared" si="211"/>
        <v>17.49926101093704</v>
      </c>
      <c r="RY11" s="134">
        <v>313</v>
      </c>
      <c r="RZ11" s="130">
        <f t="shared" si="212"/>
        <v>9.4476305463326291</v>
      </c>
      <c r="SA11" s="134">
        <v>0</v>
      </c>
      <c r="SB11" s="133">
        <f t="shared" si="505"/>
        <v>905</v>
      </c>
      <c r="SC11" s="132">
        <f t="shared" si="213"/>
        <v>13.497390007457122</v>
      </c>
      <c r="SD11" s="134">
        <v>591</v>
      </c>
      <c r="SE11" s="130">
        <f t="shared" si="214"/>
        <v>17.505924170616112</v>
      </c>
      <c r="SF11" s="134">
        <v>311</v>
      </c>
      <c r="SG11" s="130">
        <f t="shared" si="215"/>
        <v>9.421387458345956</v>
      </c>
      <c r="SH11" s="134">
        <v>0</v>
      </c>
      <c r="SI11" s="133">
        <f t="shared" si="506"/>
        <v>902</v>
      </c>
      <c r="SJ11" s="132">
        <f t="shared" si="216"/>
        <v>13.490876458271014</v>
      </c>
      <c r="SK11" s="134">
        <v>589</v>
      </c>
      <c r="SL11" s="130">
        <f t="shared" si="217"/>
        <v>17.529761904761905</v>
      </c>
      <c r="SM11" s="134">
        <v>311</v>
      </c>
      <c r="SN11" s="130">
        <f t="shared" si="218"/>
        <v>9.455761629674674</v>
      </c>
      <c r="SO11" s="134">
        <v>0</v>
      </c>
      <c r="SP11" s="133">
        <f t="shared" si="507"/>
        <v>900</v>
      </c>
      <c r="SQ11" s="132">
        <f t="shared" si="219"/>
        <v>13.517572844698108</v>
      </c>
      <c r="SR11" s="134">
        <v>588</v>
      </c>
      <c r="SS11" s="130">
        <f t="shared" si="220"/>
        <v>17.547000895255145</v>
      </c>
      <c r="ST11" s="134">
        <v>307</v>
      </c>
      <c r="SU11" s="130">
        <f t="shared" si="221"/>
        <v>9.3683246872139154</v>
      </c>
      <c r="SV11" s="134">
        <v>0</v>
      </c>
      <c r="SW11" s="133">
        <f t="shared" si="508"/>
        <v>895</v>
      </c>
      <c r="SX11" s="132">
        <f t="shared" si="222"/>
        <v>13.485008286876601</v>
      </c>
      <c r="SY11" s="134">
        <v>584</v>
      </c>
      <c r="SZ11" s="130">
        <f t="shared" si="223"/>
        <v>17.500749175906503</v>
      </c>
      <c r="TA11" s="134">
        <v>307</v>
      </c>
      <c r="TB11" s="130">
        <f t="shared" si="224"/>
        <v>9.4027565084226641</v>
      </c>
      <c r="TC11" s="134">
        <v>0</v>
      </c>
      <c r="TD11" s="133">
        <f t="shared" si="509"/>
        <v>891</v>
      </c>
      <c r="TE11" s="132">
        <f t="shared" si="225"/>
        <v>13.477537437603992</v>
      </c>
      <c r="TF11" s="134">
        <v>580</v>
      </c>
      <c r="TG11" s="130">
        <f t="shared" si="226"/>
        <v>17.46987951807229</v>
      </c>
      <c r="TH11" s="134">
        <v>307</v>
      </c>
      <c r="TI11" s="130">
        <f t="shared" si="227"/>
        <v>9.431643625192013</v>
      </c>
      <c r="TJ11" s="134">
        <v>0</v>
      </c>
      <c r="TK11" s="133">
        <f t="shared" si="510"/>
        <v>887</v>
      </c>
      <c r="TL11" s="132">
        <f t="shared" si="228"/>
        <v>13.472053462940462</v>
      </c>
      <c r="TM11" s="134">
        <v>577</v>
      </c>
      <c r="TN11" s="130">
        <f t="shared" si="229"/>
        <v>17.453115547489414</v>
      </c>
      <c r="TO11" s="134">
        <v>307</v>
      </c>
      <c r="TP11" s="130">
        <f t="shared" si="230"/>
        <v>9.4694632942628001</v>
      </c>
      <c r="TQ11" s="134">
        <v>0</v>
      </c>
      <c r="TR11" s="133">
        <f t="shared" si="511"/>
        <v>884</v>
      </c>
      <c r="TS11" s="132">
        <f t="shared" si="231"/>
        <v>13.48177520207412</v>
      </c>
      <c r="TT11" s="134">
        <v>574</v>
      </c>
      <c r="TU11" s="130">
        <f t="shared" si="232"/>
        <v>17.40976645435244</v>
      </c>
      <c r="TV11" s="134">
        <v>307</v>
      </c>
      <c r="TW11" s="130">
        <f t="shared" si="233"/>
        <v>9.4987623762376234</v>
      </c>
      <c r="TX11" s="134">
        <v>0</v>
      </c>
      <c r="TY11" s="133">
        <f t="shared" si="512"/>
        <v>881</v>
      </c>
      <c r="TZ11" s="132">
        <f t="shared" si="234"/>
        <v>13.475068828387887</v>
      </c>
      <c r="UA11" s="134">
        <v>572</v>
      </c>
      <c r="UB11" s="130">
        <f t="shared" si="235"/>
        <v>17.423088638440451</v>
      </c>
      <c r="UC11" s="134">
        <v>307</v>
      </c>
      <c r="UD11" s="130">
        <f t="shared" si="236"/>
        <v>9.5252869996897296</v>
      </c>
      <c r="UE11" s="134">
        <v>0</v>
      </c>
      <c r="UF11" s="133">
        <f t="shared" si="513"/>
        <v>879</v>
      </c>
      <c r="UG11" s="132">
        <f t="shared" si="237"/>
        <v>13.491941673062163</v>
      </c>
      <c r="UH11" s="134">
        <v>569</v>
      </c>
      <c r="UI11" s="130">
        <f t="shared" si="238"/>
        <v>17.448635387917815</v>
      </c>
      <c r="UJ11" s="134">
        <v>306</v>
      </c>
      <c r="UK11" s="130">
        <f t="shared" si="239"/>
        <v>9.5267745952677458</v>
      </c>
      <c r="UL11" s="134">
        <v>0</v>
      </c>
      <c r="UM11" s="133">
        <f t="shared" si="514"/>
        <v>875</v>
      </c>
      <c r="UN11" s="132">
        <f t="shared" si="240"/>
        <v>13.498920086393088</v>
      </c>
      <c r="UO11" s="134">
        <v>569</v>
      </c>
      <c r="UP11" s="130">
        <f t="shared" si="241"/>
        <v>17.523868186017864</v>
      </c>
      <c r="UQ11" s="134">
        <v>304</v>
      </c>
      <c r="UR11" s="130">
        <f t="shared" si="242"/>
        <v>9.5178459611772066</v>
      </c>
      <c r="US11" s="134">
        <v>0</v>
      </c>
      <c r="UT11" s="133">
        <f t="shared" si="515"/>
        <v>873</v>
      </c>
      <c r="UU11" s="132">
        <f t="shared" si="243"/>
        <v>13.534883720930232</v>
      </c>
      <c r="UV11" s="134">
        <v>566</v>
      </c>
      <c r="UW11" s="130">
        <f t="shared" si="244"/>
        <v>17.528646639826572</v>
      </c>
      <c r="UX11" s="134">
        <v>302</v>
      </c>
      <c r="UY11" s="130">
        <f t="shared" si="245"/>
        <v>9.5328282828282838</v>
      </c>
      <c r="UZ11" s="134">
        <v>0</v>
      </c>
      <c r="VA11" s="133">
        <f t="shared" si="516"/>
        <v>868</v>
      </c>
      <c r="VB11" s="132">
        <f t="shared" si="246"/>
        <v>13.549797065251326</v>
      </c>
      <c r="VC11" s="134">
        <v>564</v>
      </c>
      <c r="VD11" s="130">
        <f t="shared" si="247"/>
        <v>17.564621613204608</v>
      </c>
      <c r="VE11" s="134">
        <v>302</v>
      </c>
      <c r="VF11" s="130">
        <f t="shared" si="248"/>
        <v>9.5842589654078072</v>
      </c>
      <c r="VG11" s="134">
        <v>0</v>
      </c>
      <c r="VH11" s="133">
        <f t="shared" si="517"/>
        <v>866</v>
      </c>
      <c r="VI11" s="132">
        <f t="shared" si="249"/>
        <v>13.592842567885732</v>
      </c>
      <c r="VJ11" s="134">
        <v>560</v>
      </c>
      <c r="VK11" s="130">
        <f t="shared" si="250"/>
        <v>17.571383746470033</v>
      </c>
      <c r="VL11" s="134">
        <v>302</v>
      </c>
      <c r="VM11" s="130">
        <f t="shared" si="251"/>
        <v>9.6454806770999681</v>
      </c>
      <c r="VN11" s="134">
        <v>0</v>
      </c>
      <c r="VO11" s="133">
        <f t="shared" si="518"/>
        <v>862</v>
      </c>
      <c r="VP11" s="132">
        <f t="shared" si="252"/>
        <v>13.624150466255729</v>
      </c>
      <c r="VQ11" s="134">
        <v>559</v>
      </c>
      <c r="VR11" s="130">
        <f t="shared" si="253"/>
        <v>17.661927330173775</v>
      </c>
      <c r="VS11" s="134">
        <v>301</v>
      </c>
      <c r="VT11" s="130">
        <f t="shared" si="254"/>
        <v>9.6815696365390806</v>
      </c>
      <c r="VU11" s="134">
        <v>0</v>
      </c>
      <c r="VV11" s="133">
        <f t="shared" si="519"/>
        <v>860</v>
      </c>
      <c r="VW11" s="132">
        <f t="shared" si="255"/>
        <v>13.687728791978355</v>
      </c>
      <c r="VX11" s="134">
        <v>557</v>
      </c>
      <c r="VY11" s="130">
        <f t="shared" si="256"/>
        <v>17.710651828298886</v>
      </c>
      <c r="VZ11" s="134">
        <v>301</v>
      </c>
      <c r="WA11" s="130">
        <f t="shared" si="257"/>
        <v>9.7727272727272734</v>
      </c>
      <c r="WB11" s="134">
        <v>0</v>
      </c>
      <c r="WC11" s="133">
        <f t="shared" si="520"/>
        <v>858</v>
      </c>
      <c r="WD11" s="132">
        <f t="shared" si="258"/>
        <v>13.763233878729547</v>
      </c>
      <c r="WE11" s="134">
        <v>555</v>
      </c>
      <c r="WF11" s="130">
        <f t="shared" si="259"/>
        <v>17.78846153846154</v>
      </c>
      <c r="WG11" s="134">
        <v>300</v>
      </c>
      <c r="WH11" s="130">
        <f t="shared" si="260"/>
        <v>9.8264002620373407</v>
      </c>
      <c r="WI11" s="134">
        <v>0</v>
      </c>
      <c r="WJ11" s="133">
        <f t="shared" si="521"/>
        <v>855</v>
      </c>
      <c r="WK11" s="132">
        <f t="shared" si="261"/>
        <v>13.830475574247817</v>
      </c>
      <c r="WL11" s="134">
        <v>551</v>
      </c>
      <c r="WM11" s="130">
        <f t="shared" si="262"/>
        <v>17.791411042944784</v>
      </c>
      <c r="WN11" s="134">
        <v>299</v>
      </c>
      <c r="WO11" s="130">
        <f t="shared" si="263"/>
        <v>9.8810310641110366</v>
      </c>
      <c r="WP11" s="134">
        <v>0</v>
      </c>
      <c r="WQ11" s="133">
        <f t="shared" si="522"/>
        <v>850</v>
      </c>
      <c r="WR11" s="132">
        <f t="shared" si="264"/>
        <v>13.861709067188519</v>
      </c>
      <c r="WS11" s="134">
        <v>543</v>
      </c>
      <c r="WT11" s="130">
        <f t="shared" si="265"/>
        <v>17.687296416938111</v>
      </c>
      <c r="WU11" s="134">
        <v>296</v>
      </c>
      <c r="WV11" s="130">
        <f t="shared" si="266"/>
        <v>9.8535286284953401</v>
      </c>
      <c r="WW11" s="134">
        <v>0</v>
      </c>
      <c r="WX11" s="133">
        <f t="shared" si="523"/>
        <v>839</v>
      </c>
      <c r="WY11" s="132">
        <f t="shared" si="267"/>
        <v>13.792536577346704</v>
      </c>
      <c r="WZ11" s="134">
        <v>535</v>
      </c>
      <c r="XA11" s="130">
        <f t="shared" si="268"/>
        <v>17.587113740959897</v>
      </c>
      <c r="XB11" s="134">
        <v>294</v>
      </c>
      <c r="XC11" s="130">
        <f t="shared" si="269"/>
        <v>9.8690835850956695</v>
      </c>
      <c r="XD11" s="134">
        <v>0</v>
      </c>
      <c r="XE11" s="133">
        <f t="shared" si="524"/>
        <v>829</v>
      </c>
      <c r="XF11" s="132">
        <f t="shared" si="270"/>
        <v>13.747927031509121</v>
      </c>
      <c r="XG11" s="134">
        <v>528</v>
      </c>
      <c r="XH11" s="130">
        <f t="shared" si="271"/>
        <v>17.594135288237254</v>
      </c>
      <c r="XI11" s="134">
        <v>291</v>
      </c>
      <c r="XJ11" s="130">
        <f t="shared" si="272"/>
        <v>9.891230455472467</v>
      </c>
      <c r="XK11" s="134">
        <v>0</v>
      </c>
      <c r="XL11" s="133">
        <f t="shared" si="525"/>
        <v>819</v>
      </c>
      <c r="XM11" s="132">
        <f t="shared" si="273"/>
        <v>13.76008064516129</v>
      </c>
      <c r="XN11" s="134">
        <v>518</v>
      </c>
      <c r="XO11" s="130">
        <f t="shared" si="274"/>
        <v>17.488183659689398</v>
      </c>
      <c r="XP11" s="134">
        <v>287</v>
      </c>
      <c r="XQ11" s="130">
        <f t="shared" si="275"/>
        <v>9.8591549295774641</v>
      </c>
      <c r="XR11" s="134">
        <v>0</v>
      </c>
      <c r="XS11" s="133">
        <f t="shared" si="526"/>
        <v>805</v>
      </c>
      <c r="XT11" s="132">
        <f t="shared" si="276"/>
        <v>13.685821149268957</v>
      </c>
      <c r="XU11" s="134">
        <v>515</v>
      </c>
      <c r="XV11" s="130">
        <f t="shared" si="277"/>
        <v>17.505098572399728</v>
      </c>
      <c r="XW11" s="134">
        <v>282</v>
      </c>
      <c r="XX11" s="130">
        <f t="shared" si="278"/>
        <v>9.7950677318513364</v>
      </c>
      <c r="XY11" s="134">
        <v>0</v>
      </c>
      <c r="XZ11" s="133">
        <f t="shared" si="527"/>
        <v>797</v>
      </c>
      <c r="YA11" s="132">
        <f t="shared" si="279"/>
        <v>13.670668953687823</v>
      </c>
      <c r="YB11" s="134">
        <v>503</v>
      </c>
      <c r="YC11" s="130">
        <f t="shared" si="280"/>
        <v>17.303061575507396</v>
      </c>
      <c r="YD11" s="134">
        <v>278</v>
      </c>
      <c r="YE11" s="130">
        <f t="shared" si="281"/>
        <v>9.7818437719915554</v>
      </c>
      <c r="YF11" s="134">
        <v>0</v>
      </c>
      <c r="YG11" s="133">
        <f t="shared" si="528"/>
        <v>781</v>
      </c>
      <c r="YH11" s="132">
        <f t="shared" si="282"/>
        <v>13.563737408822508</v>
      </c>
      <c r="YI11" s="134">
        <v>499</v>
      </c>
      <c r="YJ11" s="130">
        <f t="shared" si="283"/>
        <v>17.356521739130436</v>
      </c>
      <c r="YK11" s="134">
        <v>277</v>
      </c>
      <c r="YL11" s="130">
        <f t="shared" si="284"/>
        <v>9.8471382865268389</v>
      </c>
      <c r="YM11" s="134">
        <v>0</v>
      </c>
      <c r="YN11" s="133">
        <f t="shared" si="529"/>
        <v>776</v>
      </c>
      <c r="YO11" s="132">
        <f t="shared" si="285"/>
        <v>13.621204142531157</v>
      </c>
      <c r="YP11" s="134">
        <v>494</v>
      </c>
      <c r="YQ11" s="130">
        <f t="shared" si="286"/>
        <v>17.333333333333336</v>
      </c>
      <c r="YR11" s="134">
        <v>272</v>
      </c>
      <c r="YS11" s="130">
        <f t="shared" si="287"/>
        <v>9.8372513562386974</v>
      </c>
      <c r="YT11" s="134">
        <v>0</v>
      </c>
      <c r="YU11" s="133">
        <f t="shared" si="530"/>
        <v>766</v>
      </c>
      <c r="YV11" s="132">
        <f t="shared" si="288"/>
        <v>13.620199146514937</v>
      </c>
      <c r="YW11" s="134">
        <v>485</v>
      </c>
      <c r="YX11" s="130">
        <f t="shared" si="289"/>
        <v>17.272079772079771</v>
      </c>
      <c r="YY11" s="134">
        <v>265</v>
      </c>
      <c r="YZ11" s="130">
        <f t="shared" si="290"/>
        <v>9.7283406754772397</v>
      </c>
      <c r="ZA11" s="134">
        <v>0</v>
      </c>
      <c r="ZB11" s="133">
        <f t="shared" si="531"/>
        <v>750</v>
      </c>
      <c r="ZC11" s="132">
        <f t="shared" si="291"/>
        <v>13.535462912831619</v>
      </c>
      <c r="ZD11" s="134">
        <v>475</v>
      </c>
      <c r="ZE11" s="130">
        <f t="shared" si="292"/>
        <v>17.160404624277454</v>
      </c>
      <c r="ZF11" s="134">
        <v>261</v>
      </c>
      <c r="ZG11" s="130">
        <f t="shared" si="293"/>
        <v>9.760658189977562</v>
      </c>
      <c r="ZH11" s="134">
        <v>0</v>
      </c>
      <c r="ZI11" s="133">
        <f t="shared" si="532"/>
        <v>736</v>
      </c>
      <c r="ZJ11" s="132">
        <f t="shared" si="294"/>
        <v>13.502109704641349</v>
      </c>
      <c r="ZK11" s="134">
        <v>470</v>
      </c>
      <c r="ZL11" s="130">
        <f t="shared" si="295"/>
        <v>17.323995576852194</v>
      </c>
      <c r="ZM11" s="134">
        <v>256</v>
      </c>
      <c r="ZN11" s="130">
        <f t="shared" si="296"/>
        <v>9.7672644028996576</v>
      </c>
      <c r="ZO11" s="134">
        <v>0</v>
      </c>
      <c r="ZP11" s="133">
        <f t="shared" si="533"/>
        <v>726</v>
      </c>
      <c r="ZQ11" s="132">
        <f t="shared" si="297"/>
        <v>13.587871982032565</v>
      </c>
      <c r="ZR11" s="134">
        <v>457</v>
      </c>
      <c r="ZS11" s="130">
        <f t="shared" si="298"/>
        <v>17.180451127819548</v>
      </c>
      <c r="ZT11" s="134">
        <v>254</v>
      </c>
      <c r="ZU11" s="130">
        <f t="shared" si="299"/>
        <v>9.8948188546941953</v>
      </c>
      <c r="ZV11" s="134">
        <v>0</v>
      </c>
      <c r="ZW11" s="133">
        <f t="shared" si="534"/>
        <v>711</v>
      </c>
      <c r="ZX11" s="132">
        <f t="shared" si="300"/>
        <v>13.579067990832696</v>
      </c>
      <c r="ZY11" s="134">
        <v>446</v>
      </c>
      <c r="ZZ11" s="130">
        <f t="shared" si="301"/>
        <v>17.03590527119939</v>
      </c>
      <c r="AAA11" s="134">
        <v>246</v>
      </c>
      <c r="AAB11" s="130">
        <f t="shared" si="302"/>
        <v>9.8518221866239486</v>
      </c>
      <c r="AAC11" s="134">
        <v>0</v>
      </c>
      <c r="AAD11" s="133">
        <f t="shared" si="535"/>
        <v>692</v>
      </c>
      <c r="AAE11" s="132">
        <f t="shared" si="303"/>
        <v>13.505074160811867</v>
      </c>
      <c r="AAF11" s="134">
        <v>432</v>
      </c>
      <c r="AAG11" s="130">
        <f t="shared" si="304"/>
        <v>16.802800466744458</v>
      </c>
      <c r="AAH11" s="134">
        <v>239</v>
      </c>
      <c r="AAI11" s="130">
        <f t="shared" si="305"/>
        <v>9.8475484136794389</v>
      </c>
      <c r="AAJ11" s="134">
        <v>0</v>
      </c>
      <c r="AAK11" s="133">
        <f t="shared" si="536"/>
        <v>671</v>
      </c>
      <c r="AAL11" s="132">
        <f t="shared" si="306"/>
        <v>13.401238266427001</v>
      </c>
      <c r="AAM11" s="134">
        <v>422</v>
      </c>
      <c r="AAN11" s="130">
        <f t="shared" si="307"/>
        <v>16.873250699720113</v>
      </c>
      <c r="AAO11" s="134">
        <v>236</v>
      </c>
      <c r="AAP11" s="130">
        <f t="shared" si="308"/>
        <v>9.9620092866188266</v>
      </c>
      <c r="AAQ11" s="134">
        <v>0</v>
      </c>
      <c r="AAR11" s="133">
        <f t="shared" si="537"/>
        <v>658</v>
      </c>
      <c r="AAS11" s="132">
        <f t="shared" si="309"/>
        <v>13.486370157819225</v>
      </c>
      <c r="AAT11" s="134">
        <v>412</v>
      </c>
      <c r="AAU11" s="130">
        <f t="shared" si="310"/>
        <v>16.919917864476385</v>
      </c>
      <c r="AAV11" s="134">
        <v>230</v>
      </c>
      <c r="AAW11" s="130">
        <f t="shared" si="311"/>
        <v>10.043668122270741</v>
      </c>
      <c r="AAX11" s="134">
        <v>0</v>
      </c>
      <c r="AAY11" s="133">
        <f t="shared" si="538"/>
        <v>642</v>
      </c>
      <c r="AAZ11" s="132">
        <f t="shared" si="312"/>
        <v>13.561470215462613</v>
      </c>
      <c r="ABA11" s="134">
        <v>402</v>
      </c>
      <c r="ABB11" s="130">
        <f t="shared" si="313"/>
        <v>17.026683608640404</v>
      </c>
      <c r="ABC11" s="134">
        <v>221</v>
      </c>
      <c r="ABD11" s="130">
        <f t="shared" si="314"/>
        <v>9.9325842696629216</v>
      </c>
      <c r="ABE11" s="134">
        <v>0</v>
      </c>
      <c r="ABF11" s="133">
        <f t="shared" si="539"/>
        <v>623</v>
      </c>
      <c r="ABG11" s="132">
        <f t="shared" si="315"/>
        <v>13.558215451577802</v>
      </c>
      <c r="ABH11" s="134">
        <v>395</v>
      </c>
      <c r="ABI11" s="130">
        <f t="shared" si="316"/>
        <v>17.181383210091344</v>
      </c>
      <c r="ABJ11" s="134">
        <v>215</v>
      </c>
      <c r="ABK11" s="130">
        <f t="shared" si="317"/>
        <v>9.9907063197026034</v>
      </c>
      <c r="ABL11" s="134">
        <v>0</v>
      </c>
      <c r="ABM11" s="133">
        <f t="shared" si="540"/>
        <v>610</v>
      </c>
      <c r="ABN11" s="132">
        <f t="shared" si="318"/>
        <v>13.67713004484305</v>
      </c>
      <c r="ABO11" s="134">
        <v>379</v>
      </c>
      <c r="ABP11" s="130">
        <f t="shared" si="319"/>
        <v>16.949910554561718</v>
      </c>
      <c r="ABQ11" s="134">
        <v>204</v>
      </c>
      <c r="ABR11" s="130">
        <f t="shared" si="320"/>
        <v>9.8693759071117562</v>
      </c>
      <c r="ABS11" s="134">
        <v>0</v>
      </c>
      <c r="ABT11" s="133">
        <f t="shared" si="541"/>
        <v>583</v>
      </c>
      <c r="ABU11" s="132">
        <f t="shared" si="321"/>
        <v>13.520408163265307</v>
      </c>
      <c r="ABV11" s="134">
        <v>359</v>
      </c>
      <c r="ABW11" s="130">
        <f t="shared" si="322"/>
        <v>16.520938794293603</v>
      </c>
      <c r="ABX11" s="134">
        <v>195</v>
      </c>
      <c r="ABY11" s="130">
        <f t="shared" si="323"/>
        <v>9.8286290322580641</v>
      </c>
      <c r="ABZ11" s="134">
        <v>0</v>
      </c>
      <c r="ACA11" s="133">
        <f t="shared" si="542"/>
        <v>554</v>
      </c>
      <c r="ACB11" s="132">
        <f t="shared" si="324"/>
        <v>13.298127700432069</v>
      </c>
      <c r="ACC11" s="134">
        <v>345</v>
      </c>
      <c r="ACD11" s="130">
        <f t="shared" si="325"/>
        <v>16.507177033492823</v>
      </c>
      <c r="ACE11" s="134">
        <v>190</v>
      </c>
      <c r="ACF11" s="130">
        <f t="shared" si="326"/>
        <v>9.9685204616998959</v>
      </c>
      <c r="ACG11" s="134">
        <v>0</v>
      </c>
      <c r="ACH11" s="133">
        <f t="shared" si="543"/>
        <v>535</v>
      </c>
      <c r="ACI11" s="132">
        <f t="shared" si="327"/>
        <v>13.361638361638361</v>
      </c>
      <c r="ACJ11" s="134">
        <v>331</v>
      </c>
      <c r="ACK11" s="130">
        <f t="shared" si="328"/>
        <v>16.641528406234286</v>
      </c>
      <c r="ACL11" s="134">
        <v>174</v>
      </c>
      <c r="ACM11" s="130">
        <f t="shared" si="329"/>
        <v>9.6398891966759006</v>
      </c>
      <c r="ACN11" s="134">
        <v>0</v>
      </c>
      <c r="ACO11" s="133">
        <f t="shared" si="544"/>
        <v>505</v>
      </c>
      <c r="ACP11" s="132">
        <f t="shared" si="330"/>
        <v>13.282482903734877</v>
      </c>
      <c r="ACQ11" s="134">
        <v>323</v>
      </c>
      <c r="ACR11" s="130">
        <f t="shared" si="331"/>
        <v>17.017913593256058</v>
      </c>
      <c r="ACS11" s="134">
        <v>168</v>
      </c>
      <c r="ACT11" s="130">
        <f t="shared" si="332"/>
        <v>9.795918367346939</v>
      </c>
      <c r="ACU11" s="134">
        <v>0</v>
      </c>
      <c r="ACV11" s="133">
        <f t="shared" si="545"/>
        <v>491</v>
      </c>
      <c r="ACW11" s="132">
        <f t="shared" si="333"/>
        <v>13.55979011322839</v>
      </c>
      <c r="ACX11" s="134">
        <v>305</v>
      </c>
      <c r="ACY11" s="130">
        <f t="shared" si="334"/>
        <v>16.944444444444446</v>
      </c>
      <c r="ACZ11" s="134">
        <v>161</v>
      </c>
      <c r="ADA11" s="130">
        <f t="shared" si="335"/>
        <v>9.9505562422744127</v>
      </c>
      <c r="ADB11" s="134">
        <v>0</v>
      </c>
      <c r="ADC11" s="133">
        <f t="shared" si="546"/>
        <v>466</v>
      </c>
      <c r="ADD11" s="132">
        <f t="shared" si="336"/>
        <v>13.601868067717454</v>
      </c>
      <c r="ADE11" s="134">
        <v>141</v>
      </c>
      <c r="ADF11" s="130">
        <f t="shared" si="337"/>
        <v>16.920374707259953</v>
      </c>
      <c r="ADG11" s="134">
        <v>157</v>
      </c>
      <c r="ADH11" s="130">
        <f t="shared" si="338"/>
        <v>10.288335517693316</v>
      </c>
      <c r="ADI11" s="134">
        <v>0</v>
      </c>
      <c r="ADJ11" s="133">
        <f t="shared" si="339"/>
        <v>446</v>
      </c>
      <c r="ADK11" s="132">
        <f t="shared" si="340"/>
        <v>13.756940160394818</v>
      </c>
      <c r="ADL11" s="134">
        <v>277</v>
      </c>
      <c r="ADM11" s="130">
        <f t="shared" si="341"/>
        <v>17.162329615861214</v>
      </c>
      <c r="ADN11" s="134">
        <v>145</v>
      </c>
      <c r="ADO11" s="130">
        <f t="shared" si="342"/>
        <v>10.225669957686883</v>
      </c>
      <c r="ADP11" s="134">
        <v>0</v>
      </c>
      <c r="ADQ11" s="133">
        <f t="shared" si="547"/>
        <v>422</v>
      </c>
      <c r="ADR11" s="132">
        <f t="shared" si="343"/>
        <v>13.881578947368419</v>
      </c>
      <c r="ADS11" s="134">
        <v>266</v>
      </c>
      <c r="ADT11" s="130">
        <f t="shared" si="344"/>
        <v>17.592592592592592</v>
      </c>
      <c r="ADU11" s="134">
        <v>134</v>
      </c>
      <c r="ADV11" s="130">
        <f t="shared" si="345"/>
        <v>10.260336906584993</v>
      </c>
      <c r="ADW11" s="134">
        <v>0</v>
      </c>
      <c r="ADX11" s="133">
        <f t="shared" si="548"/>
        <v>400</v>
      </c>
      <c r="ADY11" s="132">
        <f t="shared" si="346"/>
        <v>14.154281670205238</v>
      </c>
      <c r="ADZ11" s="134">
        <v>251</v>
      </c>
      <c r="AEA11" s="130">
        <f t="shared" si="347"/>
        <v>17.713479181369092</v>
      </c>
      <c r="AEB11" s="134">
        <v>127</v>
      </c>
      <c r="AEC11" s="130">
        <f t="shared" si="348"/>
        <v>10.487200660611066</v>
      </c>
      <c r="AED11" s="134">
        <v>0</v>
      </c>
      <c r="AEE11" s="133">
        <f t="shared" si="549"/>
        <v>378</v>
      </c>
      <c r="AEF11" s="132">
        <f t="shared" si="349"/>
        <v>14.33990895295903</v>
      </c>
      <c r="AEG11" s="134">
        <v>236</v>
      </c>
      <c r="AEH11" s="130">
        <f t="shared" si="350"/>
        <v>17.878787878787879</v>
      </c>
      <c r="AEI11" s="134">
        <v>117</v>
      </c>
      <c r="AEJ11" s="130">
        <f t="shared" si="351"/>
        <v>10.694698354661792</v>
      </c>
      <c r="AEK11" s="134">
        <v>0</v>
      </c>
      <c r="AEL11" s="133">
        <f t="shared" si="550"/>
        <v>353</v>
      </c>
      <c r="AEM11" s="132">
        <f t="shared" si="352"/>
        <v>14.574731626754748</v>
      </c>
      <c r="AEN11" s="134">
        <v>222</v>
      </c>
      <c r="AEO11" s="130">
        <f t="shared" si="353"/>
        <v>18.226600985221676</v>
      </c>
      <c r="AEP11" s="134">
        <v>110</v>
      </c>
      <c r="AEQ11" s="130">
        <f t="shared" si="354"/>
        <v>11.022044088176353</v>
      </c>
      <c r="AER11" s="134">
        <v>0</v>
      </c>
      <c r="AES11" s="133">
        <f t="shared" si="551"/>
        <v>332</v>
      </c>
      <c r="AET11" s="132">
        <f t="shared" si="355"/>
        <v>14.928057553956833</v>
      </c>
      <c r="AEU11" s="134">
        <v>204</v>
      </c>
      <c r="AEV11" s="130">
        <f t="shared" si="356"/>
        <v>18.214285714285712</v>
      </c>
      <c r="AEW11" s="134">
        <v>101</v>
      </c>
      <c r="AEX11" s="130">
        <f t="shared" si="357"/>
        <v>11.062431544359255</v>
      </c>
      <c r="AEY11" s="134">
        <v>0</v>
      </c>
      <c r="AEZ11" s="133">
        <f t="shared" si="552"/>
        <v>305</v>
      </c>
      <c r="AFA11" s="132">
        <f t="shared" si="358"/>
        <v>14.943655071043608</v>
      </c>
      <c r="AFB11" s="134">
        <v>183</v>
      </c>
      <c r="AFC11" s="130">
        <f t="shared" si="359"/>
        <v>17.836257309941519</v>
      </c>
      <c r="AFD11" s="134">
        <v>89</v>
      </c>
      <c r="AFE11" s="130">
        <f t="shared" si="360"/>
        <v>10.709987966305656</v>
      </c>
      <c r="AFF11" s="134">
        <v>0</v>
      </c>
      <c r="AFG11" s="133">
        <f t="shared" si="553"/>
        <v>272</v>
      </c>
      <c r="AFH11" s="132">
        <f t="shared" si="361"/>
        <v>14.584450402144771</v>
      </c>
      <c r="AFI11" s="134">
        <v>173</v>
      </c>
      <c r="AFJ11" s="130">
        <f t="shared" si="362"/>
        <v>18.76355748373102</v>
      </c>
      <c r="AFK11" s="134">
        <v>78</v>
      </c>
      <c r="AFL11" s="130">
        <f t="shared" si="363"/>
        <v>10.612244897959183</v>
      </c>
      <c r="AFM11" s="134">
        <v>0</v>
      </c>
      <c r="AFN11" s="133">
        <f t="shared" si="554"/>
        <v>251</v>
      </c>
      <c r="AFO11" s="132">
        <f t="shared" si="364"/>
        <v>15.093205051112445</v>
      </c>
      <c r="AFP11" s="134">
        <v>156</v>
      </c>
      <c r="AFQ11" s="130">
        <f t="shared" si="365"/>
        <v>19.117647058823529</v>
      </c>
      <c r="AFR11" s="134">
        <v>71</v>
      </c>
      <c r="AFS11" s="130">
        <f t="shared" si="366"/>
        <v>10.708898944193061</v>
      </c>
      <c r="AFT11" s="134">
        <v>0</v>
      </c>
      <c r="AFU11" s="133">
        <f t="shared" si="555"/>
        <v>227</v>
      </c>
      <c r="AFV11" s="132">
        <f t="shared" si="367"/>
        <v>15.286195286195287</v>
      </c>
      <c r="AFW11" s="134">
        <v>131</v>
      </c>
      <c r="AFX11" s="130">
        <f t="shared" si="368"/>
        <v>18.044077134986225</v>
      </c>
      <c r="AFY11" s="134">
        <v>58</v>
      </c>
      <c r="AFZ11" s="130">
        <f t="shared" si="369"/>
        <v>9.8807495741056215</v>
      </c>
      <c r="AGA11" s="134">
        <v>0</v>
      </c>
      <c r="AGB11" s="133">
        <f t="shared" si="556"/>
        <v>189</v>
      </c>
      <c r="AGC11" s="132">
        <f t="shared" si="370"/>
        <v>14.329037149355573</v>
      </c>
      <c r="AGD11" s="134">
        <v>120</v>
      </c>
      <c r="AGE11" s="130">
        <f t="shared" si="371"/>
        <v>18.957345971563981</v>
      </c>
      <c r="AGF11" s="134">
        <v>51</v>
      </c>
      <c r="AGG11" s="130">
        <f t="shared" si="372"/>
        <v>10.059171597633137</v>
      </c>
      <c r="AGH11" s="134">
        <v>0</v>
      </c>
      <c r="AGI11" s="133">
        <f t="shared" si="557"/>
        <v>171</v>
      </c>
      <c r="AGJ11" s="132">
        <f t="shared" si="373"/>
        <v>14.921465968586386</v>
      </c>
      <c r="AGK11" s="134">
        <v>105</v>
      </c>
      <c r="AGL11" s="130">
        <f t="shared" si="374"/>
        <v>19.195612431444243</v>
      </c>
      <c r="AGM11" s="134">
        <v>45</v>
      </c>
      <c r="AGN11" s="130">
        <f t="shared" si="375"/>
        <v>10.48951048951049</v>
      </c>
      <c r="AGO11" s="134">
        <v>0</v>
      </c>
      <c r="AGP11" s="133">
        <f t="shared" si="558"/>
        <v>150</v>
      </c>
      <c r="AGQ11" s="132">
        <f t="shared" si="376"/>
        <v>15.274949083503056</v>
      </c>
      <c r="AGR11" s="134">
        <v>99</v>
      </c>
      <c r="AGS11" s="130">
        <f t="shared" si="377"/>
        <v>21.063829787234042</v>
      </c>
      <c r="AGT11" s="134">
        <v>41</v>
      </c>
      <c r="AGU11" s="130">
        <f t="shared" si="378"/>
        <v>11.294765840220386</v>
      </c>
      <c r="AGV11" s="134">
        <v>0</v>
      </c>
      <c r="AGW11" s="133">
        <f t="shared" si="559"/>
        <v>140</v>
      </c>
      <c r="AGX11" s="132">
        <f t="shared" si="379"/>
        <v>16.6865315852205</v>
      </c>
      <c r="AGY11" s="134">
        <v>88</v>
      </c>
      <c r="AGZ11" s="130">
        <f t="shared" si="380"/>
        <v>21.515892420537895</v>
      </c>
      <c r="AHA11" s="134">
        <v>29</v>
      </c>
      <c r="AHB11" s="130">
        <f t="shared" si="381"/>
        <v>9.477124183006536</v>
      </c>
      <c r="AHC11" s="134">
        <v>0</v>
      </c>
      <c r="AHD11" s="133">
        <f t="shared" si="560"/>
        <v>117</v>
      </c>
      <c r="AHE11" s="132">
        <f t="shared" si="382"/>
        <v>16.227461858529821</v>
      </c>
      <c r="AHF11" s="134">
        <v>76</v>
      </c>
      <c r="AHG11" s="130">
        <f t="shared" si="383"/>
        <v>21.652421652421651</v>
      </c>
      <c r="AHH11" s="134">
        <v>25</v>
      </c>
      <c r="AHI11" s="130">
        <f t="shared" si="384"/>
        <v>9.9601593625498008</v>
      </c>
      <c r="AHJ11" s="134">
        <v>0</v>
      </c>
      <c r="AHK11" s="133">
        <f t="shared" si="561"/>
        <v>101</v>
      </c>
      <c r="AHL11" s="132">
        <f t="shared" si="385"/>
        <v>16.611842105263158</v>
      </c>
      <c r="AHM11" s="134">
        <v>64</v>
      </c>
      <c r="AHN11" s="130">
        <f t="shared" si="386"/>
        <v>21.333333333333336</v>
      </c>
      <c r="AHO11" s="134">
        <v>21</v>
      </c>
      <c r="AHP11" s="130">
        <f t="shared" si="387"/>
        <v>10.344827586206897</v>
      </c>
      <c r="AHQ11" s="133">
        <v>0</v>
      </c>
      <c r="AHR11" s="133">
        <f t="shared" si="562"/>
        <v>85</v>
      </c>
      <c r="AHS11" s="132">
        <f t="shared" si="388"/>
        <v>16.699410609037326</v>
      </c>
      <c r="AHT11" s="134">
        <v>55</v>
      </c>
      <c r="AHU11" s="130">
        <f t="shared" si="389"/>
        <v>22.448979591836736</v>
      </c>
      <c r="AHV11" s="134">
        <v>17</v>
      </c>
      <c r="AHW11" s="130">
        <f t="shared" si="390"/>
        <v>10.429447852760736</v>
      </c>
      <c r="AHX11" s="133">
        <v>0</v>
      </c>
      <c r="AHY11" s="133">
        <f t="shared" si="563"/>
        <v>72</v>
      </c>
      <c r="AHZ11" s="132">
        <f t="shared" si="391"/>
        <v>17.391304347826086</v>
      </c>
      <c r="AIA11" s="134">
        <v>41</v>
      </c>
      <c r="AIB11" s="130">
        <f t="shared" si="392"/>
        <v>21.354166666666664</v>
      </c>
      <c r="AIC11" s="133">
        <v>14</v>
      </c>
      <c r="AID11" s="130">
        <f t="shared" si="393"/>
        <v>11.023622047244094</v>
      </c>
      <c r="AIE11" s="133">
        <v>0</v>
      </c>
      <c r="AIF11" s="133">
        <f t="shared" si="564"/>
        <v>55</v>
      </c>
      <c r="AIG11" s="132">
        <f t="shared" si="394"/>
        <v>16.923076923076923</v>
      </c>
      <c r="AIH11" s="134">
        <v>29</v>
      </c>
      <c r="AII11" s="130">
        <f t="shared" si="395"/>
        <v>20.27972027972028</v>
      </c>
      <c r="AIJ11" s="133">
        <v>13</v>
      </c>
      <c r="AIK11" s="130">
        <f t="shared" si="396"/>
        <v>12.5</v>
      </c>
      <c r="AIL11" s="133">
        <v>0</v>
      </c>
      <c r="AIM11" s="133">
        <f t="shared" si="565"/>
        <v>42</v>
      </c>
      <c r="AIN11" s="132">
        <f t="shared" si="397"/>
        <v>16.600790513833992</v>
      </c>
      <c r="AIO11" s="134">
        <v>23</v>
      </c>
      <c r="AIP11" s="130">
        <f t="shared" si="398"/>
        <v>22.772277227722775</v>
      </c>
      <c r="AIQ11" s="133">
        <v>11</v>
      </c>
      <c r="AIR11" s="130">
        <f t="shared" si="399"/>
        <v>13.924050632911392</v>
      </c>
      <c r="AIS11" s="133">
        <v>0</v>
      </c>
      <c r="AIT11" s="133">
        <f t="shared" si="566"/>
        <v>34</v>
      </c>
      <c r="AIU11" s="132">
        <f t="shared" si="400"/>
        <v>18.27956989247312</v>
      </c>
      <c r="AIV11" s="134">
        <v>18</v>
      </c>
      <c r="AIW11" s="130">
        <f t="shared" si="401"/>
        <v>23.076923076923077</v>
      </c>
      <c r="AIX11" s="133">
        <v>9</v>
      </c>
      <c r="AIY11" s="130">
        <f t="shared" si="402"/>
        <v>13.432835820895523</v>
      </c>
      <c r="AIZ11" s="133">
        <v>0</v>
      </c>
      <c r="AJA11" s="133">
        <f t="shared" si="567"/>
        <v>27</v>
      </c>
      <c r="AJB11" s="132">
        <f t="shared" si="403"/>
        <v>18</v>
      </c>
      <c r="AJC11" s="134">
        <v>17</v>
      </c>
      <c r="AJD11" s="130">
        <f t="shared" si="404"/>
        <v>28.8135593220339</v>
      </c>
      <c r="AJE11" s="133">
        <v>7</v>
      </c>
      <c r="AJF11" s="130">
        <f t="shared" si="405"/>
        <v>13.20754716981132</v>
      </c>
      <c r="AJG11" s="133">
        <v>0</v>
      </c>
      <c r="AJH11" s="133">
        <f t="shared" si="568"/>
        <v>24</v>
      </c>
      <c r="AJI11" s="132">
        <f t="shared" si="406"/>
        <v>20.689655172413794</v>
      </c>
      <c r="AJJ11" s="133">
        <v>14</v>
      </c>
      <c r="AJK11" s="130">
        <f t="shared" si="407"/>
        <v>30.434782608695656</v>
      </c>
      <c r="AJL11" s="133">
        <v>5</v>
      </c>
      <c r="AJM11" s="130">
        <f t="shared" si="408"/>
        <v>12.820512820512819</v>
      </c>
      <c r="AJN11" s="133">
        <v>0</v>
      </c>
      <c r="AJO11" s="133">
        <f t="shared" si="569"/>
        <v>19</v>
      </c>
      <c r="AJP11" s="132">
        <f t="shared" si="409"/>
        <v>21.348314606741571</v>
      </c>
      <c r="AJQ11" s="133">
        <v>8</v>
      </c>
      <c r="AJR11" s="130">
        <f t="shared" si="410"/>
        <v>25.806451612903224</v>
      </c>
      <c r="AJS11" s="133">
        <v>3</v>
      </c>
      <c r="AJT11" s="130">
        <f t="shared" si="411"/>
        <v>10.344827586206897</v>
      </c>
      <c r="AJU11" s="133">
        <v>0</v>
      </c>
      <c r="AJV11" s="133">
        <f t="shared" si="570"/>
        <v>11</v>
      </c>
      <c r="AJW11" s="132">
        <f t="shared" si="412"/>
        <v>17.741935483870968</v>
      </c>
      <c r="AJX11" s="133">
        <v>7</v>
      </c>
      <c r="AJY11" s="130">
        <f t="shared" si="413"/>
        <v>31.818181818181817</v>
      </c>
      <c r="AJZ11" s="133">
        <v>2</v>
      </c>
      <c r="AKA11" s="130">
        <f t="shared" si="414"/>
        <v>10.526315789473683</v>
      </c>
      <c r="AKB11" s="133">
        <v>0</v>
      </c>
      <c r="AKC11" s="133">
        <f t="shared" si="571"/>
        <v>9</v>
      </c>
      <c r="AKD11" s="132">
        <f t="shared" si="415"/>
        <v>21.428571428571427</v>
      </c>
      <c r="AKE11" s="133">
        <v>6</v>
      </c>
      <c r="AKF11" s="130">
        <f t="shared" si="416"/>
        <v>37.5</v>
      </c>
      <c r="AKG11" s="133">
        <v>2</v>
      </c>
      <c r="AKH11" s="130">
        <f t="shared" si="417"/>
        <v>14.285714285714285</v>
      </c>
      <c r="AKI11" s="133">
        <v>0</v>
      </c>
      <c r="AKJ11" s="133">
        <f t="shared" si="572"/>
        <v>8</v>
      </c>
      <c r="AKK11" s="132">
        <f t="shared" si="418"/>
        <v>26.666666666666668</v>
      </c>
      <c r="AKL11" s="133">
        <v>4</v>
      </c>
      <c r="AKM11" s="130">
        <f t="shared" si="419"/>
        <v>36.363636363636367</v>
      </c>
      <c r="AKN11" s="133">
        <v>1</v>
      </c>
      <c r="AKO11" s="130">
        <f t="shared" si="420"/>
        <v>12.5</v>
      </c>
      <c r="AKP11" s="133">
        <v>0</v>
      </c>
      <c r="AKQ11" s="133">
        <f t="shared" si="573"/>
        <v>5</v>
      </c>
      <c r="AKR11" s="132">
        <f t="shared" si="421"/>
        <v>26.315789473684209</v>
      </c>
      <c r="AKS11" s="133">
        <v>2</v>
      </c>
      <c r="AKT11" s="130">
        <f t="shared" si="422"/>
        <v>25</v>
      </c>
      <c r="AKU11" s="133">
        <v>0</v>
      </c>
      <c r="AKV11" s="130">
        <f t="shared" si="423"/>
        <v>0</v>
      </c>
      <c r="AKW11" s="139">
        <v>0</v>
      </c>
      <c r="AKX11" s="133">
        <f t="shared" si="574"/>
        <v>2</v>
      </c>
      <c r="AKY11" s="132">
        <f t="shared" si="424"/>
        <v>15.384615384615385</v>
      </c>
      <c r="AKZ11" s="133">
        <v>1</v>
      </c>
      <c r="ALA11" s="130">
        <f t="shared" si="425"/>
        <v>25</v>
      </c>
      <c r="ALB11" s="133">
        <v>0</v>
      </c>
      <c r="ALC11" s="130">
        <f t="shared" si="426"/>
        <v>0</v>
      </c>
      <c r="ALD11" s="133">
        <v>0</v>
      </c>
      <c r="ALE11" s="133">
        <f t="shared" si="575"/>
        <v>1</v>
      </c>
      <c r="ALF11" s="132">
        <f t="shared" si="427"/>
        <v>12.5</v>
      </c>
      <c r="ALG11" s="133">
        <v>1</v>
      </c>
      <c r="ALH11" s="130">
        <f t="shared" si="428"/>
        <v>33.333333333333329</v>
      </c>
      <c r="ALI11" s="133">
        <v>0</v>
      </c>
      <c r="ALJ11" s="130">
        <f t="shared" si="429"/>
        <v>0</v>
      </c>
      <c r="ALK11" s="139">
        <v>0</v>
      </c>
      <c r="ALL11" s="133">
        <f t="shared" si="576"/>
        <v>1</v>
      </c>
      <c r="ALM11" s="132">
        <f t="shared" si="430"/>
        <v>20</v>
      </c>
      <c r="ALN11" s="133">
        <v>1</v>
      </c>
      <c r="ALO11" s="130">
        <f t="shared" si="431"/>
        <v>50</v>
      </c>
      <c r="ALP11" s="133">
        <v>0</v>
      </c>
      <c r="ALQ11" s="130">
        <f t="shared" si="432"/>
        <v>0</v>
      </c>
      <c r="ALR11" s="139">
        <v>0</v>
      </c>
      <c r="ALS11" s="133">
        <v>1</v>
      </c>
      <c r="ALT11" s="132">
        <f t="shared" si="433"/>
        <v>25</v>
      </c>
      <c r="ALU11" s="140">
        <v>0</v>
      </c>
      <c r="ALV11" s="130">
        <v>0</v>
      </c>
      <c r="ALW11" s="139">
        <v>0</v>
      </c>
      <c r="ALX11" s="130">
        <f t="shared" si="434"/>
        <v>0</v>
      </c>
      <c r="ALY11" s="139">
        <v>0</v>
      </c>
      <c r="ALZ11" s="139">
        <v>0</v>
      </c>
      <c r="AMA11" s="132">
        <f t="shared" si="435"/>
        <v>0</v>
      </c>
      <c r="AMB11" s="126"/>
      <c r="AMC11" s="126"/>
      <c r="AMD11" s="126"/>
      <c r="AME11" s="126"/>
      <c r="AMF11" s="126"/>
      <c r="AMG11" s="126"/>
      <c r="AMH11" s="126"/>
      <c r="AMI11" s="126"/>
      <c r="AMJ11" s="126"/>
      <c r="AMK11" s="126"/>
      <c r="AML11" s="126"/>
      <c r="AMM11" s="126"/>
      <c r="AMN11" s="126"/>
      <c r="AMO11" s="126"/>
      <c r="AMP11" s="126"/>
      <c r="AMQ11" s="126"/>
      <c r="AMR11" s="126"/>
      <c r="AMS11" s="126"/>
      <c r="AMT11" s="126"/>
      <c r="AMU11" s="126"/>
      <c r="AMV11" s="126"/>
      <c r="AMW11" s="126"/>
      <c r="AMX11" s="126"/>
      <c r="AMY11" s="126"/>
      <c r="AMZ11" s="126"/>
      <c r="ANA11" s="126"/>
      <c r="ANB11" s="126"/>
      <c r="ANC11" s="126"/>
      <c r="AND11" s="126"/>
      <c r="ANE11" s="126"/>
      <c r="ANF11" s="126"/>
      <c r="ANG11" s="126"/>
      <c r="ANH11" s="126"/>
      <c r="ANI11" s="126"/>
      <c r="ANJ11" s="126"/>
      <c r="ANK11" s="126"/>
      <c r="ANL11" s="126"/>
      <c r="ANM11" s="126"/>
      <c r="ANN11" s="126"/>
      <c r="ANO11" s="126"/>
      <c r="ANP11" s="126"/>
      <c r="ANQ11" s="126"/>
      <c r="ANR11" s="126"/>
      <c r="ANS11" s="126"/>
      <c r="ANT11" s="126"/>
      <c r="ANU11" s="126"/>
      <c r="ANV11" s="126"/>
      <c r="ANW11" s="126"/>
      <c r="ANX11" s="126"/>
      <c r="ANY11" s="126"/>
      <c r="ANZ11" s="126"/>
      <c r="AOA11" s="126"/>
      <c r="AOB11" s="126"/>
      <c r="AOC11" s="126"/>
      <c r="AOD11" s="126"/>
      <c r="AOE11" s="126"/>
      <c r="AOF11" s="126"/>
      <c r="AOG11" s="126"/>
      <c r="AOH11" s="126"/>
      <c r="AOI11" s="126"/>
      <c r="AOJ11" s="126"/>
      <c r="AOK11" s="126"/>
      <c r="AOL11" s="126"/>
      <c r="AOM11" s="126"/>
      <c r="AON11" s="126"/>
      <c r="AOO11" s="126"/>
      <c r="AOP11" s="126"/>
      <c r="AOQ11" s="126"/>
      <c r="AOR11" s="126"/>
      <c r="AOS11" s="126"/>
      <c r="AOT11" s="126"/>
      <c r="AOU11" s="126"/>
      <c r="AOV11" s="126"/>
      <c r="AOW11" s="126"/>
      <c r="AOX11" s="126"/>
      <c r="AOY11" s="126"/>
      <c r="AOZ11" s="126"/>
      <c r="APA11" s="126"/>
      <c r="APB11" s="126"/>
      <c r="APC11" s="126"/>
      <c r="APD11" s="126"/>
      <c r="APE11" s="126"/>
      <c r="APF11" s="126"/>
      <c r="APG11" s="126"/>
      <c r="APH11" s="126"/>
      <c r="API11" s="126"/>
      <c r="APJ11" s="126"/>
      <c r="APK11" s="126"/>
      <c r="APL11" s="126"/>
      <c r="APM11" s="126"/>
      <c r="APN11" s="126"/>
      <c r="APO11" s="126"/>
      <c r="APP11" s="126"/>
      <c r="APQ11" s="126"/>
      <c r="APR11" s="126"/>
      <c r="APS11" s="126"/>
      <c r="APT11" s="126"/>
      <c r="APU11" s="126"/>
      <c r="APV11" s="126"/>
      <c r="APW11" s="126"/>
      <c r="APX11" s="126"/>
      <c r="APY11" s="126"/>
      <c r="APZ11" s="126"/>
      <c r="AQA11" s="126"/>
      <c r="AQB11" s="126"/>
      <c r="AQC11" s="126"/>
      <c r="AQD11" s="126"/>
      <c r="AQE11" s="126"/>
      <c r="AQF11" s="126"/>
      <c r="AQG11" s="126"/>
      <c r="AQH11" s="126"/>
      <c r="AQI11" s="126"/>
      <c r="AQJ11" s="126"/>
      <c r="AQK11" s="126"/>
      <c r="AQL11" s="126"/>
      <c r="AQM11" s="126"/>
      <c r="AQN11" s="126"/>
      <c r="AQO11" s="126"/>
      <c r="AQP11" s="126"/>
      <c r="AQQ11" s="126"/>
      <c r="AQR11" s="126"/>
      <c r="AQS11" s="126"/>
      <c r="AQT11" s="126"/>
      <c r="AQU11" s="126"/>
      <c r="AQV11" s="126"/>
      <c r="AQW11" s="126"/>
      <c r="AQX11" s="126"/>
      <c r="AQY11" s="126"/>
      <c r="AQZ11" s="126"/>
      <c r="ARA11" s="126"/>
      <c r="ARB11" s="126"/>
      <c r="ARC11" s="126"/>
      <c r="ARD11" s="126"/>
      <c r="ARE11" s="126"/>
      <c r="ARF11" s="126"/>
      <c r="ARG11" s="126"/>
      <c r="ARH11" s="126"/>
      <c r="ARI11" s="126"/>
      <c r="ARJ11" s="126"/>
      <c r="ARK11" s="126"/>
      <c r="ARL11" s="126"/>
      <c r="ARM11" s="126"/>
      <c r="ARN11" s="126"/>
      <c r="ARO11" s="126"/>
      <c r="ARP11" s="126"/>
      <c r="ARQ11" s="126"/>
      <c r="ARR11" s="126"/>
      <c r="ARS11" s="126"/>
      <c r="ART11" s="126"/>
      <c r="ARU11" s="126"/>
      <c r="ARV11" s="126"/>
      <c r="ARW11" s="126"/>
      <c r="ARX11" s="126"/>
      <c r="ARY11" s="126"/>
      <c r="ARZ11" s="126"/>
      <c r="ASA11" s="126"/>
      <c r="ASB11" s="126"/>
      <c r="ASC11" s="126"/>
      <c r="ASD11" s="126"/>
      <c r="ASE11" s="126"/>
      <c r="ASF11" s="126"/>
      <c r="ASG11" s="126"/>
      <c r="ASH11" s="126"/>
    </row>
    <row r="12" spans="1:1768" s="127" customFormat="1" ht="15" x14ac:dyDescent="0.25">
      <c r="A12" s="128" t="s">
        <v>15</v>
      </c>
      <c r="B12" s="129">
        <v>301971</v>
      </c>
      <c r="C12" s="130">
        <f t="shared" si="0"/>
        <v>5.3351163520412488</v>
      </c>
      <c r="D12" s="131">
        <v>396969</v>
      </c>
      <c r="E12" s="130">
        <f t="shared" si="1"/>
        <v>6.8060653121253267</v>
      </c>
      <c r="F12" s="131">
        <f t="shared" si="2"/>
        <v>698940</v>
      </c>
      <c r="G12" s="132">
        <f t="shared" si="3"/>
        <v>6.0816308453383341</v>
      </c>
      <c r="H12" s="133">
        <v>1217</v>
      </c>
      <c r="I12" s="130">
        <f t="shared" si="4"/>
        <v>33.674598782512447</v>
      </c>
      <c r="J12" s="133">
        <v>981</v>
      </c>
      <c r="K12" s="130">
        <f t="shared" si="5"/>
        <v>27.509814918676391</v>
      </c>
      <c r="L12" s="134">
        <v>1</v>
      </c>
      <c r="M12" s="133">
        <f t="shared" si="436"/>
        <v>2199</v>
      </c>
      <c r="N12" s="132">
        <f t="shared" si="6"/>
        <v>30.58414464534075</v>
      </c>
      <c r="O12" s="133">
        <v>1217</v>
      </c>
      <c r="P12" s="130">
        <f t="shared" si="7"/>
        <v>33.683919180736233</v>
      </c>
      <c r="Q12" s="133">
        <v>980</v>
      </c>
      <c r="R12" s="130">
        <f t="shared" si="8"/>
        <v>27.504911591355601</v>
      </c>
      <c r="S12" s="134">
        <v>1</v>
      </c>
      <c r="T12" s="133">
        <f t="shared" si="437"/>
        <v>2198</v>
      </c>
      <c r="U12" s="132">
        <f t="shared" si="9"/>
        <v>30.58725299192875</v>
      </c>
      <c r="V12" s="133">
        <v>1217</v>
      </c>
      <c r="W12" s="130">
        <f t="shared" si="10"/>
        <v>33.683919180736233</v>
      </c>
      <c r="X12" s="134">
        <v>980</v>
      </c>
      <c r="Y12" s="130">
        <f t="shared" si="11"/>
        <v>27.512633352049409</v>
      </c>
      <c r="Z12" s="134">
        <v>1</v>
      </c>
      <c r="AA12" s="133">
        <f t="shared" si="438"/>
        <v>2198</v>
      </c>
      <c r="AB12" s="132">
        <f t="shared" si="12"/>
        <v>30.591510090466251</v>
      </c>
      <c r="AC12" s="133">
        <v>1215</v>
      </c>
      <c r="AD12" s="130">
        <f t="shared" si="13"/>
        <v>33.656509695290858</v>
      </c>
      <c r="AE12" s="134">
        <v>980</v>
      </c>
      <c r="AF12" s="130">
        <f t="shared" si="14"/>
        <v>27.512633352049409</v>
      </c>
      <c r="AG12" s="134">
        <v>1</v>
      </c>
      <c r="AH12" s="133">
        <f t="shared" si="439"/>
        <v>2196</v>
      </c>
      <c r="AI12" s="132">
        <f t="shared" si="15"/>
        <v>30.576441102756892</v>
      </c>
      <c r="AJ12" s="133">
        <v>1215</v>
      </c>
      <c r="AK12" s="130">
        <f t="shared" si="16"/>
        <v>33.665835411471321</v>
      </c>
      <c r="AL12" s="133">
        <v>979</v>
      </c>
      <c r="AM12" s="130">
        <f t="shared" si="17"/>
        <v>27.49227745015445</v>
      </c>
      <c r="AN12" s="134">
        <v>1</v>
      </c>
      <c r="AO12" s="133">
        <f t="shared" si="440"/>
        <v>2195</v>
      </c>
      <c r="AP12" s="132">
        <f t="shared" si="18"/>
        <v>30.571030640668521</v>
      </c>
      <c r="AQ12" s="133">
        <v>1215</v>
      </c>
      <c r="AR12" s="130">
        <f t="shared" si="19"/>
        <v>33.684502356528974</v>
      </c>
      <c r="AS12" s="133">
        <v>979</v>
      </c>
      <c r="AT12" s="130">
        <f t="shared" si="20"/>
        <v>27.500000000000004</v>
      </c>
      <c r="AU12" s="134">
        <v>1</v>
      </c>
      <c r="AV12" s="133">
        <f t="shared" si="441"/>
        <v>2195</v>
      </c>
      <c r="AW12" s="132">
        <f t="shared" si="21"/>
        <v>30.583809391110488</v>
      </c>
      <c r="AX12" s="133">
        <v>1215</v>
      </c>
      <c r="AY12" s="130">
        <f t="shared" si="22"/>
        <v>33.693843594009984</v>
      </c>
      <c r="AZ12" s="133">
        <v>979</v>
      </c>
      <c r="BA12" s="130">
        <f t="shared" si="23"/>
        <v>27.500000000000004</v>
      </c>
      <c r="BB12" s="134">
        <v>1</v>
      </c>
      <c r="BC12" s="133">
        <f t="shared" si="442"/>
        <v>2195</v>
      </c>
      <c r="BD12" s="132">
        <f t="shared" si="24"/>
        <v>30.588071348940915</v>
      </c>
      <c r="BE12" s="133">
        <v>1214</v>
      </c>
      <c r="BF12" s="130">
        <f t="shared" si="25"/>
        <v>33.675450762829399</v>
      </c>
      <c r="BG12" s="133">
        <v>976</v>
      </c>
      <c r="BH12" s="130">
        <f t="shared" si="26"/>
        <v>27.446569178852641</v>
      </c>
      <c r="BI12" s="134">
        <v>1</v>
      </c>
      <c r="BJ12" s="133">
        <f t="shared" si="443"/>
        <v>2191</v>
      </c>
      <c r="BK12" s="132">
        <f t="shared" si="27"/>
        <v>30.553618742155908</v>
      </c>
      <c r="BL12" s="133">
        <v>1214</v>
      </c>
      <c r="BM12" s="130">
        <f t="shared" si="28"/>
        <v>33.675450762829399</v>
      </c>
      <c r="BN12" s="134">
        <v>976</v>
      </c>
      <c r="BO12" s="130">
        <f t="shared" si="29"/>
        <v>27.462014631401239</v>
      </c>
      <c r="BP12" s="134">
        <v>1</v>
      </c>
      <c r="BQ12" s="133">
        <f t="shared" si="444"/>
        <v>2191</v>
      </c>
      <c r="BR12" s="132">
        <f t="shared" si="30"/>
        <v>30.562142558236854</v>
      </c>
      <c r="BS12" s="134">
        <v>1214</v>
      </c>
      <c r="BT12" s="130">
        <f t="shared" si="31"/>
        <v>33.684794672586015</v>
      </c>
      <c r="BU12" s="134">
        <v>976</v>
      </c>
      <c r="BV12" s="130">
        <f t="shared" si="32"/>
        <v>27.462014631401239</v>
      </c>
      <c r="BW12" s="134">
        <v>1</v>
      </c>
      <c r="BX12" s="133">
        <f t="shared" si="445"/>
        <v>2191</v>
      </c>
      <c r="BY12" s="132">
        <f t="shared" si="33"/>
        <v>30.56640625</v>
      </c>
      <c r="BZ12" s="134">
        <v>1213</v>
      </c>
      <c r="CA12" s="130">
        <f t="shared" si="34"/>
        <v>33.685087475701195</v>
      </c>
      <c r="CB12" s="134">
        <v>975</v>
      </c>
      <c r="CC12" s="130">
        <f t="shared" si="35"/>
        <v>27.449324324324326</v>
      </c>
      <c r="CD12" s="134">
        <v>1</v>
      </c>
      <c r="CE12" s="133">
        <f t="shared" si="446"/>
        <v>2189</v>
      </c>
      <c r="CF12" s="132">
        <f t="shared" si="36"/>
        <v>30.559821303922934</v>
      </c>
      <c r="CG12" s="134">
        <v>1212</v>
      </c>
      <c r="CH12" s="130">
        <f t="shared" si="37"/>
        <v>33.666666666666664</v>
      </c>
      <c r="CI12" s="134">
        <v>974</v>
      </c>
      <c r="CJ12" s="130">
        <f t="shared" si="38"/>
        <v>27.428893269501547</v>
      </c>
      <c r="CK12" s="134">
        <v>1</v>
      </c>
      <c r="CL12" s="133">
        <f t="shared" si="447"/>
        <v>2187</v>
      </c>
      <c r="CM12" s="132">
        <f t="shared" si="39"/>
        <v>30.54042731462086</v>
      </c>
      <c r="CN12" s="134">
        <v>1212</v>
      </c>
      <c r="CO12" s="130">
        <f t="shared" si="40"/>
        <v>33.68538076709283</v>
      </c>
      <c r="CP12" s="134">
        <v>974</v>
      </c>
      <c r="CQ12" s="130">
        <f t="shared" si="41"/>
        <v>27.436619718309856</v>
      </c>
      <c r="CR12" s="134">
        <v>1</v>
      </c>
      <c r="CS12" s="133">
        <f t="shared" si="448"/>
        <v>2187</v>
      </c>
      <c r="CT12" s="132">
        <f t="shared" si="42"/>
        <v>30.553227158424139</v>
      </c>
      <c r="CU12" s="134">
        <v>1212</v>
      </c>
      <c r="CV12" s="130">
        <f t="shared" si="43"/>
        <v>33.68538076709283</v>
      </c>
      <c r="CW12" s="134">
        <v>974</v>
      </c>
      <c r="CX12" s="130">
        <f t="shared" si="44"/>
        <v>27.444350521273599</v>
      </c>
      <c r="CY12" s="134">
        <v>1</v>
      </c>
      <c r="CZ12" s="133">
        <f t="shared" si="449"/>
        <v>2187</v>
      </c>
      <c r="DA12" s="132">
        <f t="shared" si="45"/>
        <v>30.55749615760794</v>
      </c>
      <c r="DB12" s="134">
        <v>1212</v>
      </c>
      <c r="DC12" s="130">
        <f t="shared" si="46"/>
        <v>33.694745621351124</v>
      </c>
      <c r="DD12" s="134">
        <v>974</v>
      </c>
      <c r="DE12" s="130">
        <f t="shared" si="47"/>
        <v>27.452085682074408</v>
      </c>
      <c r="DF12" s="134">
        <v>1</v>
      </c>
      <c r="DG12" s="133">
        <f t="shared" si="450"/>
        <v>2187</v>
      </c>
      <c r="DH12" s="132">
        <f t="shared" si="48"/>
        <v>30.566037735849054</v>
      </c>
      <c r="DI12" s="134">
        <v>1212</v>
      </c>
      <c r="DJ12" s="130">
        <f t="shared" si="49"/>
        <v>33.704115684093438</v>
      </c>
      <c r="DK12" s="134">
        <v>974</v>
      </c>
      <c r="DL12" s="130">
        <f t="shared" si="50"/>
        <v>27.452085682074408</v>
      </c>
      <c r="DM12" s="134">
        <v>1</v>
      </c>
      <c r="DN12" s="133">
        <f t="shared" si="451"/>
        <v>2187</v>
      </c>
      <c r="DO12" s="132">
        <f t="shared" si="51"/>
        <v>30.570310315907186</v>
      </c>
      <c r="DP12" s="134">
        <v>1212</v>
      </c>
      <c r="DQ12" s="130">
        <f t="shared" si="52"/>
        <v>33.732257166713055</v>
      </c>
      <c r="DR12" s="134">
        <v>974</v>
      </c>
      <c r="DS12" s="130">
        <f t="shared" si="53"/>
        <v>27.452085682074408</v>
      </c>
      <c r="DT12" s="134">
        <v>1</v>
      </c>
      <c r="DU12" s="133">
        <f t="shared" si="452"/>
        <v>2187</v>
      </c>
      <c r="DV12" s="132">
        <f t="shared" si="54"/>
        <v>30.58313522584254</v>
      </c>
      <c r="DW12" s="134">
        <v>1212</v>
      </c>
      <c r="DX12" s="130">
        <f t="shared" si="55"/>
        <v>33.732257166713055</v>
      </c>
      <c r="DY12" s="134">
        <v>973</v>
      </c>
      <c r="DZ12" s="130">
        <f t="shared" si="56"/>
        <v>27.439368302312467</v>
      </c>
      <c r="EA12" s="134">
        <v>1</v>
      </c>
      <c r="EB12" s="133">
        <f t="shared" si="453"/>
        <v>2186</v>
      </c>
      <c r="EC12" s="132">
        <f t="shared" si="57"/>
        <v>30.577703175269267</v>
      </c>
      <c r="ED12" s="134">
        <v>1212</v>
      </c>
      <c r="EE12" s="130">
        <f t="shared" si="58"/>
        <v>33.741648106904229</v>
      </c>
      <c r="EF12" s="134">
        <v>971</v>
      </c>
      <c r="EG12" s="130">
        <f t="shared" si="59"/>
        <v>27.413890457368716</v>
      </c>
      <c r="EH12" s="134">
        <v>1</v>
      </c>
      <c r="EI12" s="133">
        <f t="shared" si="454"/>
        <v>2184</v>
      </c>
      <c r="EJ12" s="132">
        <f t="shared" si="60"/>
        <v>30.571108622620379</v>
      </c>
      <c r="EK12" s="134">
        <v>1211</v>
      </c>
      <c r="EL12" s="130">
        <f t="shared" si="61"/>
        <v>33.751393534002226</v>
      </c>
      <c r="EM12" s="134">
        <v>971</v>
      </c>
      <c r="EN12" s="130">
        <f t="shared" si="62"/>
        <v>27.421632307257838</v>
      </c>
      <c r="EO12" s="134">
        <v>1</v>
      </c>
      <c r="EP12" s="133">
        <f t="shared" si="455"/>
        <v>2183</v>
      </c>
      <c r="EQ12" s="132">
        <f t="shared" si="63"/>
        <v>30.578512396694212</v>
      </c>
      <c r="ER12" s="134">
        <v>1211</v>
      </c>
      <c r="ES12" s="130">
        <f t="shared" si="64"/>
        <v>33.751393534002226</v>
      </c>
      <c r="ET12" s="134">
        <v>971</v>
      </c>
      <c r="EU12" s="130">
        <f t="shared" si="65"/>
        <v>27.44488411531939</v>
      </c>
      <c r="EV12" s="134">
        <v>1</v>
      </c>
      <c r="EW12" s="133">
        <f t="shared" si="456"/>
        <v>2183</v>
      </c>
      <c r="EX12" s="132">
        <f t="shared" si="66"/>
        <v>30.591367713004487</v>
      </c>
      <c r="EY12" s="134">
        <v>1211</v>
      </c>
      <c r="EZ12" s="130">
        <f t="shared" si="67"/>
        <v>33.760802899358794</v>
      </c>
      <c r="FA12" s="134">
        <v>969</v>
      </c>
      <c r="FB12" s="130">
        <f t="shared" si="68"/>
        <v>27.411598302687413</v>
      </c>
      <c r="FC12" s="134">
        <v>1</v>
      </c>
      <c r="FD12" s="133">
        <f t="shared" si="457"/>
        <v>2181</v>
      </c>
      <c r="FE12" s="132">
        <f t="shared" si="69"/>
        <v>30.580482333146382</v>
      </c>
      <c r="FF12" s="134">
        <v>1210</v>
      </c>
      <c r="FG12" s="130">
        <f t="shared" si="70"/>
        <v>33.751743375174335</v>
      </c>
      <c r="FH12" s="134">
        <v>969</v>
      </c>
      <c r="FI12" s="130">
        <f t="shared" si="71"/>
        <v>27.411598302687413</v>
      </c>
      <c r="FJ12" s="134">
        <v>1</v>
      </c>
      <c r="FK12" s="133">
        <f t="shared" si="458"/>
        <v>2180</v>
      </c>
      <c r="FL12" s="132">
        <f t="shared" si="72"/>
        <v>30.575035063113603</v>
      </c>
      <c r="FM12" s="134">
        <v>1209</v>
      </c>
      <c r="FN12" s="130">
        <f t="shared" si="73"/>
        <v>33.733258928571431</v>
      </c>
      <c r="FO12" s="134">
        <v>969</v>
      </c>
      <c r="FP12" s="130">
        <f t="shared" si="74"/>
        <v>27.419354838709676</v>
      </c>
      <c r="FQ12" s="134">
        <v>1</v>
      </c>
      <c r="FR12" s="133">
        <f t="shared" si="459"/>
        <v>2179</v>
      </c>
      <c r="FS12" s="132">
        <f t="shared" si="75"/>
        <v>30.569584736251404</v>
      </c>
      <c r="FT12" s="134">
        <v>1209</v>
      </c>
      <c r="FU12" s="130">
        <f t="shared" si="76"/>
        <v>33.733258928571431</v>
      </c>
      <c r="FV12" s="134">
        <v>968</v>
      </c>
      <c r="FW12" s="130">
        <f t="shared" si="77"/>
        <v>27.398811208604585</v>
      </c>
      <c r="FX12" s="134">
        <v>1</v>
      </c>
      <c r="FY12" s="133">
        <f t="shared" si="460"/>
        <v>2178</v>
      </c>
      <c r="FZ12" s="132">
        <f t="shared" si="78"/>
        <v>30.55984285112951</v>
      </c>
      <c r="GA12" s="134">
        <v>1209</v>
      </c>
      <c r="GB12" s="130">
        <f t="shared" si="79"/>
        <v>33.752093802345058</v>
      </c>
      <c r="GC12" s="134">
        <v>968</v>
      </c>
      <c r="GD12" s="130">
        <f t="shared" si="80"/>
        <v>27.406568516421292</v>
      </c>
      <c r="GE12" s="134">
        <v>1</v>
      </c>
      <c r="GF12" s="133">
        <f t="shared" si="461"/>
        <v>2178</v>
      </c>
      <c r="GG12" s="132">
        <f t="shared" si="81"/>
        <v>30.572711959573272</v>
      </c>
      <c r="GH12" s="134">
        <v>1209</v>
      </c>
      <c r="GI12" s="130">
        <f t="shared" si="82"/>
        <v>33.752093802345058</v>
      </c>
      <c r="GJ12" s="134">
        <v>968</v>
      </c>
      <c r="GK12" s="130">
        <f t="shared" si="83"/>
        <v>27.414330218068532</v>
      </c>
      <c r="GL12" s="134">
        <v>1</v>
      </c>
      <c r="GM12" s="133">
        <f t="shared" si="462"/>
        <v>2178</v>
      </c>
      <c r="GN12" s="132">
        <f t="shared" si="84"/>
        <v>30.577004071318264</v>
      </c>
      <c r="GO12" s="134">
        <v>1208</v>
      </c>
      <c r="GP12" s="130">
        <f t="shared" si="85"/>
        <v>33.733593968165316</v>
      </c>
      <c r="GQ12" s="134">
        <v>968</v>
      </c>
      <c r="GR12" s="130">
        <f t="shared" si="86"/>
        <v>27.422096317280452</v>
      </c>
      <c r="GS12" s="134">
        <v>1</v>
      </c>
      <c r="GT12" s="133">
        <f t="shared" si="463"/>
        <v>2177</v>
      </c>
      <c r="GU12" s="132">
        <f t="shared" si="87"/>
        <v>30.571548939755655</v>
      </c>
      <c r="GV12" s="134">
        <v>1207</v>
      </c>
      <c r="GW12" s="130">
        <f t="shared" si="88"/>
        <v>33.72450405141101</v>
      </c>
      <c r="GX12" s="134">
        <v>968</v>
      </c>
      <c r="GY12" s="130">
        <f t="shared" si="89"/>
        <v>27.429866817795411</v>
      </c>
      <c r="GZ12" s="134">
        <v>1</v>
      </c>
      <c r="HA12" s="133">
        <f t="shared" si="464"/>
        <v>2176</v>
      </c>
      <c r="HB12" s="132">
        <f t="shared" si="90"/>
        <v>30.570384939589772</v>
      </c>
      <c r="HC12" s="134">
        <v>1207</v>
      </c>
      <c r="HD12" s="130">
        <f t="shared" si="91"/>
        <v>33.743360357841766</v>
      </c>
      <c r="HE12" s="134">
        <v>968</v>
      </c>
      <c r="HF12" s="130">
        <f t="shared" si="92"/>
        <v>27.429866817795411</v>
      </c>
      <c r="HG12" s="134">
        <v>1</v>
      </c>
      <c r="HH12" s="133">
        <f t="shared" si="465"/>
        <v>2176</v>
      </c>
      <c r="HI12" s="132">
        <f t="shared" si="93"/>
        <v>30.578976953344579</v>
      </c>
      <c r="HJ12" s="134">
        <v>1206</v>
      </c>
      <c r="HK12" s="130">
        <f t="shared" si="94"/>
        <v>33.734265734265733</v>
      </c>
      <c r="HL12" s="134">
        <v>968</v>
      </c>
      <c r="HM12" s="130">
        <f t="shared" si="95"/>
        <v>27.453204764605786</v>
      </c>
      <c r="HN12" s="134">
        <v>1</v>
      </c>
      <c r="HO12" s="133">
        <f t="shared" si="466"/>
        <v>2175</v>
      </c>
      <c r="HP12" s="132">
        <f t="shared" si="96"/>
        <v>30.586415412740823</v>
      </c>
      <c r="HQ12" s="134">
        <v>1206</v>
      </c>
      <c r="HR12" s="130">
        <f t="shared" si="97"/>
        <v>33.74370453273643</v>
      </c>
      <c r="HS12" s="134">
        <v>967</v>
      </c>
      <c r="HT12" s="130">
        <f t="shared" si="98"/>
        <v>27.432624113475178</v>
      </c>
      <c r="HU12" s="134">
        <v>1</v>
      </c>
      <c r="HV12" s="133">
        <f t="shared" si="467"/>
        <v>2174</v>
      </c>
      <c r="HW12" s="132">
        <f t="shared" si="99"/>
        <v>30.580953720635812</v>
      </c>
      <c r="HX12" s="134">
        <v>1205</v>
      </c>
      <c r="HY12" s="130">
        <f t="shared" si="100"/>
        <v>33.753501400560225</v>
      </c>
      <c r="HZ12" s="134">
        <v>967</v>
      </c>
      <c r="IA12" s="130">
        <f t="shared" si="101"/>
        <v>27.46378869639307</v>
      </c>
      <c r="IB12" s="134">
        <v>1</v>
      </c>
      <c r="IC12" s="133">
        <f t="shared" si="468"/>
        <v>2173</v>
      </c>
      <c r="ID12" s="132">
        <f t="shared" si="102"/>
        <v>30.60132375721729</v>
      </c>
      <c r="IE12" s="134">
        <v>1205</v>
      </c>
      <c r="IF12" s="130">
        <f t="shared" si="103"/>
        <v>33.762958811992156</v>
      </c>
      <c r="IG12" s="134">
        <v>967</v>
      </c>
      <c r="IH12" s="130">
        <f t="shared" si="104"/>
        <v>27.479397556123896</v>
      </c>
      <c r="II12" s="134">
        <v>1</v>
      </c>
      <c r="IJ12" s="133">
        <f t="shared" si="469"/>
        <v>2173</v>
      </c>
      <c r="IK12" s="132">
        <f t="shared" si="105"/>
        <v>30.61425753733446</v>
      </c>
      <c r="IL12" s="134">
        <v>1204</v>
      </c>
      <c r="IM12" s="130">
        <f t="shared" si="106"/>
        <v>33.75385477992711</v>
      </c>
      <c r="IN12" s="134">
        <v>967</v>
      </c>
      <c r="IO12" s="130">
        <f t="shared" si="107"/>
        <v>27.502844141069399</v>
      </c>
      <c r="IP12" s="134">
        <v>1</v>
      </c>
      <c r="IQ12" s="133">
        <f t="shared" si="470"/>
        <v>2172</v>
      </c>
      <c r="IR12" s="132">
        <f t="shared" si="108"/>
        <v>30.621739743408995</v>
      </c>
      <c r="IS12" s="134">
        <v>1203</v>
      </c>
      <c r="IT12" s="130">
        <f t="shared" si="109"/>
        <v>33.744740532959327</v>
      </c>
      <c r="IU12" s="134">
        <v>967</v>
      </c>
      <c r="IV12" s="130">
        <f t="shared" si="110"/>
        <v>27.542010823127317</v>
      </c>
      <c r="IW12" s="134">
        <v>1</v>
      </c>
      <c r="IX12" s="133">
        <f t="shared" si="471"/>
        <v>2171</v>
      </c>
      <c r="IY12" s="132">
        <f t="shared" si="111"/>
        <v>30.637877504939315</v>
      </c>
      <c r="IZ12" s="134">
        <v>1202</v>
      </c>
      <c r="JA12" s="130">
        <f t="shared" si="112"/>
        <v>33.735616053887171</v>
      </c>
      <c r="JB12" s="134">
        <v>967</v>
      </c>
      <c r="JC12" s="130">
        <f t="shared" si="113"/>
        <v>27.542010823127317</v>
      </c>
      <c r="JD12" s="134">
        <v>1</v>
      </c>
      <c r="JE12" s="133">
        <f t="shared" si="472"/>
        <v>2170</v>
      </c>
      <c r="JF12" s="132">
        <f t="shared" si="114"/>
        <v>30.632411067193676</v>
      </c>
      <c r="JG12" s="134">
        <v>1201</v>
      </c>
      <c r="JH12" s="130">
        <f t="shared" si="115"/>
        <v>33.726481325470374</v>
      </c>
      <c r="JI12" s="134">
        <v>967</v>
      </c>
      <c r="JJ12" s="130">
        <f t="shared" si="116"/>
        <v>27.565564424173317</v>
      </c>
      <c r="JK12" s="134">
        <v>1</v>
      </c>
      <c r="JL12" s="133">
        <f t="shared" si="473"/>
        <v>2169</v>
      </c>
      <c r="JM12" s="132">
        <f t="shared" si="117"/>
        <v>30.639920892781465</v>
      </c>
      <c r="JN12" s="134">
        <v>1200</v>
      </c>
      <c r="JO12" s="130">
        <f t="shared" si="118"/>
        <v>33.707865168539328</v>
      </c>
      <c r="JP12" s="134">
        <v>966</v>
      </c>
      <c r="JQ12" s="130">
        <f t="shared" si="119"/>
        <v>27.552766685681689</v>
      </c>
      <c r="JR12" s="134">
        <v>1</v>
      </c>
      <c r="JS12" s="133">
        <f t="shared" si="474"/>
        <v>2167</v>
      </c>
      <c r="JT12" s="132">
        <f t="shared" si="120"/>
        <v>30.62464669304692</v>
      </c>
      <c r="JU12" s="134">
        <v>1200</v>
      </c>
      <c r="JV12" s="130">
        <f t="shared" si="121"/>
        <v>33.736294630306439</v>
      </c>
      <c r="JW12" s="134">
        <v>966</v>
      </c>
      <c r="JX12" s="130">
        <f t="shared" si="122"/>
        <v>27.560627674750354</v>
      </c>
      <c r="JY12" s="134">
        <v>1</v>
      </c>
      <c r="JZ12" s="133">
        <f t="shared" si="475"/>
        <v>2167</v>
      </c>
      <c r="KA12" s="132">
        <f t="shared" si="123"/>
        <v>30.641968325791858</v>
      </c>
      <c r="KB12" s="134">
        <v>1196</v>
      </c>
      <c r="KC12" s="130">
        <f t="shared" si="124"/>
        <v>33.690140845070424</v>
      </c>
      <c r="KD12" s="134">
        <v>964</v>
      </c>
      <c r="KE12" s="130">
        <f t="shared" si="125"/>
        <v>27.542857142857141</v>
      </c>
      <c r="KF12" s="134">
        <v>1</v>
      </c>
      <c r="KG12" s="133">
        <f t="shared" si="476"/>
        <v>2161</v>
      </c>
      <c r="KH12" s="132">
        <f t="shared" si="126"/>
        <v>30.609065155807365</v>
      </c>
      <c r="KI12" s="134">
        <v>1195</v>
      </c>
      <c r="KJ12" s="130">
        <f t="shared" si="127"/>
        <v>33.699943598420759</v>
      </c>
      <c r="KK12" s="134">
        <v>964</v>
      </c>
      <c r="KL12" s="130">
        <f t="shared" si="128"/>
        <v>27.582260371959944</v>
      </c>
      <c r="KM12" s="134">
        <v>1</v>
      </c>
      <c r="KN12" s="133">
        <f t="shared" si="477"/>
        <v>2160</v>
      </c>
      <c r="KO12" s="132">
        <f t="shared" si="129"/>
        <v>30.633952630832507</v>
      </c>
      <c r="KP12" s="134">
        <v>1194</v>
      </c>
      <c r="KQ12" s="130">
        <f t="shared" si="130"/>
        <v>33.681241184767281</v>
      </c>
      <c r="KR12" s="134">
        <v>964</v>
      </c>
      <c r="KS12" s="130">
        <f t="shared" si="131"/>
        <v>27.598053249355853</v>
      </c>
      <c r="KT12" s="134">
        <v>1</v>
      </c>
      <c r="KU12" s="133">
        <f t="shared" si="478"/>
        <v>2159</v>
      </c>
      <c r="KV12" s="132">
        <f t="shared" si="132"/>
        <v>30.632803632236094</v>
      </c>
      <c r="KW12" s="134">
        <v>1194</v>
      </c>
      <c r="KX12" s="130">
        <f t="shared" si="133"/>
        <v>33.690744920993225</v>
      </c>
      <c r="KY12" s="134">
        <v>963</v>
      </c>
      <c r="KZ12" s="130">
        <f t="shared" si="134"/>
        <v>27.593123209169057</v>
      </c>
      <c r="LA12" s="134">
        <v>1</v>
      </c>
      <c r="LB12" s="133">
        <f t="shared" si="479"/>
        <v>2158</v>
      </c>
      <c r="LC12" s="132">
        <f t="shared" si="135"/>
        <v>30.636002271436684</v>
      </c>
      <c r="LD12" s="135">
        <v>1193</v>
      </c>
      <c r="LE12" s="130">
        <f t="shared" si="136"/>
        <v>33.700564971751412</v>
      </c>
      <c r="LF12" s="136">
        <v>962</v>
      </c>
      <c r="LG12" s="130">
        <f t="shared" si="137"/>
        <v>27.572370306678128</v>
      </c>
      <c r="LH12" s="136">
        <v>1</v>
      </c>
      <c r="LI12" s="133">
        <f t="shared" si="480"/>
        <v>2156</v>
      </c>
      <c r="LJ12" s="132">
        <f t="shared" si="138"/>
        <v>30.629350760051143</v>
      </c>
      <c r="LK12" s="136">
        <v>1193</v>
      </c>
      <c r="LL12" s="130">
        <f t="shared" si="139"/>
        <v>33.729148996324568</v>
      </c>
      <c r="LM12" s="136">
        <v>961</v>
      </c>
      <c r="LN12" s="130">
        <f t="shared" si="140"/>
        <v>27.575322812051649</v>
      </c>
      <c r="LO12" s="136">
        <v>1</v>
      </c>
      <c r="LP12" s="133">
        <f t="shared" si="481"/>
        <v>2155</v>
      </c>
      <c r="LQ12" s="132">
        <f t="shared" si="141"/>
        <v>30.645620022753128</v>
      </c>
      <c r="LR12" s="136">
        <v>1191</v>
      </c>
      <c r="LS12" s="137">
        <f t="shared" si="142"/>
        <v>33.720271800679505</v>
      </c>
      <c r="LT12" s="136">
        <v>960</v>
      </c>
      <c r="LU12" s="137">
        <f t="shared" si="143"/>
        <v>27.562446167097331</v>
      </c>
      <c r="LV12" s="136">
        <v>1</v>
      </c>
      <c r="LW12" s="133">
        <f t="shared" si="482"/>
        <v>2152</v>
      </c>
      <c r="LX12" s="138">
        <f t="shared" si="144"/>
        <v>30.633451957295371</v>
      </c>
      <c r="LY12" s="136">
        <v>1191</v>
      </c>
      <c r="LZ12" s="130">
        <f t="shared" si="145"/>
        <v>33.729821580288871</v>
      </c>
      <c r="MA12" s="136">
        <v>958</v>
      </c>
      <c r="MB12" s="130">
        <f t="shared" si="146"/>
        <v>27.560414269275029</v>
      </c>
      <c r="MC12" s="136">
        <v>1</v>
      </c>
      <c r="MD12" s="133">
        <f t="shared" si="483"/>
        <v>2150</v>
      </c>
      <c r="ME12" s="132">
        <f t="shared" si="147"/>
        <v>30.639874590280748</v>
      </c>
      <c r="MF12" s="134">
        <v>1191</v>
      </c>
      <c r="MG12" s="130">
        <f t="shared" si="148"/>
        <v>33.739376770538243</v>
      </c>
      <c r="MH12" s="134">
        <v>956</v>
      </c>
      <c r="MI12" s="130">
        <f t="shared" si="149"/>
        <v>27.518710420264824</v>
      </c>
      <c r="MJ12" s="134">
        <v>1</v>
      </c>
      <c r="MK12" s="133">
        <f t="shared" si="484"/>
        <v>2148</v>
      </c>
      <c r="ML12" s="132">
        <f t="shared" si="150"/>
        <v>30.624465355004276</v>
      </c>
      <c r="MM12" s="134">
        <v>1191</v>
      </c>
      <c r="MN12" s="130">
        <f t="shared" si="151"/>
        <v>33.739376770538243</v>
      </c>
      <c r="MO12" s="134">
        <v>956</v>
      </c>
      <c r="MP12" s="130">
        <f t="shared" si="152"/>
        <v>27.558374171230902</v>
      </c>
      <c r="MQ12" s="134">
        <v>1</v>
      </c>
      <c r="MR12" s="133">
        <f t="shared" si="485"/>
        <v>2148</v>
      </c>
      <c r="MS12" s="132">
        <f t="shared" si="153"/>
        <v>30.646311884719644</v>
      </c>
      <c r="MT12" s="134">
        <v>1190</v>
      </c>
      <c r="MU12" s="130">
        <f t="shared" si="154"/>
        <v>34.058385804235833</v>
      </c>
      <c r="MV12" s="134">
        <v>955</v>
      </c>
      <c r="MW12" s="130">
        <f t="shared" si="155"/>
        <v>27.545428324199595</v>
      </c>
      <c r="MX12" s="134">
        <v>1</v>
      </c>
      <c r="MY12" s="133">
        <f t="shared" si="486"/>
        <v>2146</v>
      </c>
      <c r="MZ12" s="132">
        <f t="shared" si="156"/>
        <v>30.784679386027829</v>
      </c>
      <c r="NA12" s="134">
        <v>1186</v>
      </c>
      <c r="NB12" s="130">
        <f t="shared" si="157"/>
        <v>33.731513083048917</v>
      </c>
      <c r="NC12" s="134">
        <v>955</v>
      </c>
      <c r="ND12" s="130">
        <f t="shared" si="158"/>
        <v>27.553375649163304</v>
      </c>
      <c r="NE12" s="134">
        <v>1</v>
      </c>
      <c r="NF12" s="133">
        <f t="shared" si="487"/>
        <v>2142</v>
      </c>
      <c r="NG12" s="132">
        <f t="shared" si="159"/>
        <v>30.635011441647599</v>
      </c>
      <c r="NH12" s="134">
        <v>1184</v>
      </c>
      <c r="NI12" s="130">
        <f t="shared" si="160"/>
        <v>33.722586157789806</v>
      </c>
      <c r="NJ12" s="134">
        <v>954</v>
      </c>
      <c r="NK12" s="130">
        <f t="shared" si="161"/>
        <v>27.572254335260116</v>
      </c>
      <c r="NL12" s="134">
        <v>1</v>
      </c>
      <c r="NM12" s="133">
        <f t="shared" si="488"/>
        <v>2139</v>
      </c>
      <c r="NN12" s="132">
        <f t="shared" si="162"/>
        <v>30.644699140401144</v>
      </c>
      <c r="NO12" s="134">
        <v>1182</v>
      </c>
      <c r="NP12" s="130">
        <f t="shared" si="163"/>
        <v>33.723252496433666</v>
      </c>
      <c r="NQ12" s="134">
        <v>953</v>
      </c>
      <c r="NR12" s="130">
        <f t="shared" si="164"/>
        <v>27.59119861030689</v>
      </c>
      <c r="NS12" s="134">
        <v>1</v>
      </c>
      <c r="NT12" s="133">
        <f t="shared" si="489"/>
        <v>2136</v>
      </c>
      <c r="NU12" s="132">
        <f t="shared" si="165"/>
        <v>30.654420206659012</v>
      </c>
      <c r="NV12" s="134">
        <v>1182</v>
      </c>
      <c r="NW12" s="130">
        <f t="shared" si="166"/>
        <v>33.752141633352373</v>
      </c>
      <c r="NX12" s="134">
        <v>953</v>
      </c>
      <c r="NY12" s="130">
        <f t="shared" si="167"/>
        <v>27.63921113689095</v>
      </c>
      <c r="NZ12" s="134">
        <v>1</v>
      </c>
      <c r="OA12" s="133">
        <f t="shared" si="490"/>
        <v>2136</v>
      </c>
      <c r="OB12" s="132">
        <f t="shared" si="168"/>
        <v>30.694065239258517</v>
      </c>
      <c r="OC12" s="134">
        <v>1180</v>
      </c>
      <c r="OD12" s="130">
        <f t="shared" si="169"/>
        <v>33.733562035448827</v>
      </c>
      <c r="OE12" s="134">
        <v>952</v>
      </c>
      <c r="OF12" s="130">
        <f t="shared" si="170"/>
        <v>27.674418604651162</v>
      </c>
      <c r="OG12" s="134">
        <v>1</v>
      </c>
      <c r="OH12" s="133">
        <f t="shared" si="491"/>
        <v>2133</v>
      </c>
      <c r="OI12" s="132">
        <f t="shared" si="171"/>
        <v>30.703900964445086</v>
      </c>
      <c r="OJ12" s="134">
        <v>1178</v>
      </c>
      <c r="OK12" s="130">
        <f t="shared" si="172"/>
        <v>33.714939896966229</v>
      </c>
      <c r="OL12" s="134">
        <v>951</v>
      </c>
      <c r="OM12" s="130">
        <f t="shared" si="173"/>
        <v>27.701718613457615</v>
      </c>
      <c r="ON12" s="134">
        <v>1</v>
      </c>
      <c r="OO12" s="133">
        <f t="shared" si="492"/>
        <v>2130</v>
      </c>
      <c r="OP12" s="132">
        <f t="shared" si="174"/>
        <v>30.709342560553633</v>
      </c>
      <c r="OQ12" s="134">
        <v>1174</v>
      </c>
      <c r="OR12" s="130">
        <f t="shared" si="175"/>
        <v>33.667909377688559</v>
      </c>
      <c r="OS12" s="134">
        <v>951</v>
      </c>
      <c r="OT12" s="130">
        <f t="shared" si="176"/>
        <v>27.742123687281211</v>
      </c>
      <c r="OU12" s="134">
        <v>1</v>
      </c>
      <c r="OV12" s="133">
        <f t="shared" si="493"/>
        <v>2126</v>
      </c>
      <c r="OW12" s="132">
        <f t="shared" si="177"/>
        <v>30.704794916233389</v>
      </c>
      <c r="OX12" s="134">
        <v>1173</v>
      </c>
      <c r="OY12" s="130">
        <f t="shared" si="178"/>
        <v>33.677863910422055</v>
      </c>
      <c r="OZ12" s="134">
        <v>947</v>
      </c>
      <c r="PA12" s="130">
        <f t="shared" si="179"/>
        <v>27.706260971328263</v>
      </c>
      <c r="PB12" s="134">
        <v>1</v>
      </c>
      <c r="PC12" s="133">
        <f t="shared" si="494"/>
        <v>2121</v>
      </c>
      <c r="PD12" s="132">
        <f t="shared" si="180"/>
        <v>30.694645441389291</v>
      </c>
      <c r="PE12" s="134">
        <v>1172</v>
      </c>
      <c r="PF12" s="130">
        <f t="shared" si="181"/>
        <v>33.755760368663594</v>
      </c>
      <c r="PG12" s="134">
        <v>945</v>
      </c>
      <c r="PH12" s="130">
        <f t="shared" si="182"/>
        <v>27.720739219712527</v>
      </c>
      <c r="PI12" s="134">
        <v>1</v>
      </c>
      <c r="PJ12" s="133">
        <f t="shared" si="495"/>
        <v>2118</v>
      </c>
      <c r="PK12" s="132">
        <f t="shared" si="183"/>
        <v>30.740203193033384</v>
      </c>
      <c r="PL12" s="134">
        <v>1171</v>
      </c>
      <c r="PM12" s="130">
        <f t="shared" si="184"/>
        <v>33.814611608431996</v>
      </c>
      <c r="PN12" s="134">
        <v>941</v>
      </c>
      <c r="PO12" s="130">
        <f t="shared" si="185"/>
        <v>27.692760447321955</v>
      </c>
      <c r="PP12" s="134">
        <v>1</v>
      </c>
      <c r="PQ12" s="133">
        <f t="shared" si="496"/>
        <v>2113</v>
      </c>
      <c r="PR12" s="132">
        <f t="shared" si="186"/>
        <v>30.756914119359536</v>
      </c>
      <c r="PS12" s="134">
        <v>1167</v>
      </c>
      <c r="PT12" s="130">
        <f t="shared" si="187"/>
        <v>33.767361111111107</v>
      </c>
      <c r="PU12" s="134">
        <v>937</v>
      </c>
      <c r="PV12" s="130">
        <f t="shared" si="188"/>
        <v>27.648273827087639</v>
      </c>
      <c r="PW12" s="134">
        <v>1</v>
      </c>
      <c r="PX12" s="133">
        <f t="shared" si="497"/>
        <v>2105</v>
      </c>
      <c r="PY12" s="132">
        <f t="shared" si="189"/>
        <v>30.711992996790194</v>
      </c>
      <c r="PZ12" s="134">
        <v>1165</v>
      </c>
      <c r="QA12" s="130">
        <f t="shared" si="190"/>
        <v>33.797505076878444</v>
      </c>
      <c r="QB12" s="134">
        <v>935</v>
      </c>
      <c r="QC12" s="130">
        <f t="shared" si="191"/>
        <v>27.638190954773869</v>
      </c>
      <c r="QD12" s="134">
        <v>1</v>
      </c>
      <c r="QE12" s="133">
        <f t="shared" si="498"/>
        <v>2101</v>
      </c>
      <c r="QF12" s="132">
        <f t="shared" si="192"/>
        <v>30.720865623629184</v>
      </c>
      <c r="QG12" s="134">
        <v>1162</v>
      </c>
      <c r="QH12" s="130">
        <f t="shared" si="193"/>
        <v>33.798720186154739</v>
      </c>
      <c r="QI12" s="134">
        <v>932</v>
      </c>
      <c r="QJ12" s="130">
        <f t="shared" si="194"/>
        <v>27.647582319786412</v>
      </c>
      <c r="QK12" s="134">
        <v>1</v>
      </c>
      <c r="QL12" s="133">
        <f t="shared" si="499"/>
        <v>2095</v>
      </c>
      <c r="QM12" s="132">
        <f t="shared" si="195"/>
        <v>30.7274860662951</v>
      </c>
      <c r="QN12" s="134">
        <v>1162</v>
      </c>
      <c r="QO12" s="130">
        <f t="shared" si="196"/>
        <v>33.828238719068416</v>
      </c>
      <c r="QP12" s="134">
        <v>930</v>
      </c>
      <c r="QQ12" s="130">
        <f t="shared" si="197"/>
        <v>27.629233511586452</v>
      </c>
      <c r="QR12" s="134">
        <v>1</v>
      </c>
      <c r="QS12" s="133">
        <f t="shared" si="500"/>
        <v>2093</v>
      </c>
      <c r="QT12" s="132">
        <f t="shared" si="198"/>
        <v>30.734214390602055</v>
      </c>
      <c r="QU12" s="134">
        <v>1153</v>
      </c>
      <c r="QV12" s="130">
        <f t="shared" si="199"/>
        <v>33.664233576642339</v>
      </c>
      <c r="QW12" s="134">
        <v>929</v>
      </c>
      <c r="QX12" s="130">
        <f t="shared" si="200"/>
        <v>27.698270721526537</v>
      </c>
      <c r="QY12" s="134">
        <v>1</v>
      </c>
      <c r="QZ12" s="133">
        <f t="shared" si="501"/>
        <v>2083</v>
      </c>
      <c r="RA12" s="132">
        <f t="shared" si="201"/>
        <v>30.686505598114323</v>
      </c>
      <c r="RB12" s="134">
        <v>1152</v>
      </c>
      <c r="RC12" s="130">
        <f t="shared" si="202"/>
        <v>33.713784021071113</v>
      </c>
      <c r="RD12" s="134">
        <v>926</v>
      </c>
      <c r="RE12" s="130">
        <f t="shared" si="203"/>
        <v>27.691387559808611</v>
      </c>
      <c r="RF12" s="134">
        <v>1</v>
      </c>
      <c r="RG12" s="133">
        <f t="shared" si="502"/>
        <v>2079</v>
      </c>
      <c r="RH12" s="132">
        <f t="shared" si="204"/>
        <v>30.709010339734121</v>
      </c>
      <c r="RI12" s="134">
        <v>1149</v>
      </c>
      <c r="RJ12" s="130">
        <f t="shared" si="205"/>
        <v>33.724684473143526</v>
      </c>
      <c r="RK12" s="134">
        <v>925</v>
      </c>
      <c r="RL12" s="130">
        <f t="shared" si="206"/>
        <v>27.736131934032983</v>
      </c>
      <c r="RM12" s="134">
        <v>1</v>
      </c>
      <c r="RN12" s="133">
        <f t="shared" si="503"/>
        <v>2075</v>
      </c>
      <c r="RO12" s="132">
        <f t="shared" si="207"/>
        <v>30.736187231521257</v>
      </c>
      <c r="RP12" s="134">
        <v>1145</v>
      </c>
      <c r="RQ12" s="130">
        <f t="shared" si="208"/>
        <v>33.696291936433198</v>
      </c>
      <c r="RR12" s="134">
        <v>918</v>
      </c>
      <c r="RS12" s="130">
        <f t="shared" si="209"/>
        <v>27.617328519855594</v>
      </c>
      <c r="RT12" s="134">
        <v>1</v>
      </c>
      <c r="RU12" s="133">
        <f t="shared" si="504"/>
        <v>2064</v>
      </c>
      <c r="RV12" s="132">
        <f t="shared" si="210"/>
        <v>30.664091516862278</v>
      </c>
      <c r="RW12" s="134">
        <v>1137</v>
      </c>
      <c r="RX12" s="130">
        <f t="shared" si="211"/>
        <v>33.609222583505769</v>
      </c>
      <c r="RY12" s="134">
        <v>916</v>
      </c>
      <c r="RZ12" s="130">
        <f t="shared" si="212"/>
        <v>27.648656806519771</v>
      </c>
      <c r="SA12" s="134">
        <v>1</v>
      </c>
      <c r="SB12" s="133">
        <f t="shared" si="505"/>
        <v>2054</v>
      </c>
      <c r="SC12" s="132">
        <f t="shared" si="213"/>
        <v>30.633855331841907</v>
      </c>
      <c r="SD12" s="134">
        <v>1136</v>
      </c>
      <c r="SE12" s="130">
        <f t="shared" si="214"/>
        <v>33.649289099526065</v>
      </c>
      <c r="SF12" s="134">
        <v>913</v>
      </c>
      <c r="SG12" s="130">
        <f t="shared" si="215"/>
        <v>27.658285368070285</v>
      </c>
      <c r="SH12" s="134">
        <v>1</v>
      </c>
      <c r="SI12" s="133">
        <f t="shared" si="506"/>
        <v>2050</v>
      </c>
      <c r="SJ12" s="132">
        <f t="shared" si="216"/>
        <v>30.661082859706852</v>
      </c>
      <c r="SK12" s="134">
        <v>1129</v>
      </c>
      <c r="SL12" s="130">
        <f t="shared" si="217"/>
        <v>33.601190476190482</v>
      </c>
      <c r="SM12" s="134">
        <v>910</v>
      </c>
      <c r="SN12" s="130">
        <f t="shared" si="218"/>
        <v>27.66798418972332</v>
      </c>
      <c r="SO12" s="134">
        <v>1</v>
      </c>
      <c r="SP12" s="133">
        <f t="shared" si="507"/>
        <v>2040</v>
      </c>
      <c r="SQ12" s="132">
        <f t="shared" si="219"/>
        <v>30.639831781315713</v>
      </c>
      <c r="SR12" s="134">
        <v>1126</v>
      </c>
      <c r="SS12" s="130">
        <f t="shared" si="220"/>
        <v>33.60190987764846</v>
      </c>
      <c r="ST12" s="134">
        <v>907</v>
      </c>
      <c r="SU12" s="130">
        <f t="shared" si="221"/>
        <v>27.677754043332314</v>
      </c>
      <c r="SV12" s="134">
        <v>1</v>
      </c>
      <c r="SW12" s="133">
        <f t="shared" si="508"/>
        <v>2034</v>
      </c>
      <c r="SX12" s="132">
        <f t="shared" si="222"/>
        <v>30.646376374868161</v>
      </c>
      <c r="SY12" s="134">
        <v>1123</v>
      </c>
      <c r="SZ12" s="130">
        <f t="shared" si="223"/>
        <v>33.652981720107881</v>
      </c>
      <c r="TA12" s="134">
        <v>906</v>
      </c>
      <c r="TB12" s="130">
        <f t="shared" si="224"/>
        <v>27.748851454823892</v>
      </c>
      <c r="TC12" s="134">
        <v>1</v>
      </c>
      <c r="TD12" s="133">
        <f t="shared" si="509"/>
        <v>2030</v>
      </c>
      <c r="TE12" s="132">
        <f t="shared" si="225"/>
        <v>30.706398426864318</v>
      </c>
      <c r="TF12" s="134">
        <v>1117</v>
      </c>
      <c r="TG12" s="130">
        <f t="shared" si="226"/>
        <v>33.644578313253007</v>
      </c>
      <c r="TH12" s="134">
        <v>903</v>
      </c>
      <c r="TI12" s="130">
        <f t="shared" si="227"/>
        <v>27.741935483870968</v>
      </c>
      <c r="TJ12" s="134">
        <v>1</v>
      </c>
      <c r="TK12" s="133">
        <f t="shared" si="510"/>
        <v>2021</v>
      </c>
      <c r="TL12" s="132">
        <f t="shared" si="228"/>
        <v>30.695625759416767</v>
      </c>
      <c r="TM12" s="134">
        <v>1113</v>
      </c>
      <c r="TN12" s="130">
        <f t="shared" si="229"/>
        <v>33.666061705989108</v>
      </c>
      <c r="TO12" s="134">
        <v>901</v>
      </c>
      <c r="TP12" s="130">
        <f t="shared" si="230"/>
        <v>27.791486736582353</v>
      </c>
      <c r="TQ12" s="134">
        <v>1</v>
      </c>
      <c r="TR12" s="133">
        <f t="shared" si="511"/>
        <v>2015</v>
      </c>
      <c r="TS12" s="132">
        <f t="shared" si="231"/>
        <v>30.730517004727769</v>
      </c>
      <c r="TT12" s="134">
        <v>1112</v>
      </c>
      <c r="TU12" s="130">
        <f t="shared" si="232"/>
        <v>33.727631179860481</v>
      </c>
      <c r="TV12" s="134">
        <v>899</v>
      </c>
      <c r="TW12" s="130">
        <f t="shared" si="233"/>
        <v>27.815594059405939</v>
      </c>
      <c r="TX12" s="134">
        <v>1</v>
      </c>
      <c r="TY12" s="133">
        <f t="shared" si="512"/>
        <v>2012</v>
      </c>
      <c r="TZ12" s="132">
        <f t="shared" si="234"/>
        <v>30.773936983787092</v>
      </c>
      <c r="UA12" s="134">
        <v>1108</v>
      </c>
      <c r="UB12" s="130">
        <f t="shared" si="235"/>
        <v>33.749619250685349</v>
      </c>
      <c r="UC12" s="134">
        <v>896</v>
      </c>
      <c r="UD12" s="130">
        <f t="shared" si="236"/>
        <v>27.800186161960905</v>
      </c>
      <c r="UE12" s="134">
        <v>1</v>
      </c>
      <c r="UF12" s="133">
        <f t="shared" si="513"/>
        <v>2005</v>
      </c>
      <c r="UG12" s="132">
        <f t="shared" si="237"/>
        <v>30.775134305448965</v>
      </c>
      <c r="UH12" s="134">
        <v>1103</v>
      </c>
      <c r="UI12" s="130">
        <f t="shared" si="238"/>
        <v>33.823980374118371</v>
      </c>
      <c r="UJ12" s="134">
        <v>893</v>
      </c>
      <c r="UK12" s="130">
        <f t="shared" si="239"/>
        <v>27.801992528019927</v>
      </c>
      <c r="UL12" s="134">
        <v>1</v>
      </c>
      <c r="UM12" s="133">
        <f t="shared" si="514"/>
        <v>1997</v>
      </c>
      <c r="UN12" s="132">
        <f t="shared" si="240"/>
        <v>30.808392471459427</v>
      </c>
      <c r="UO12" s="134">
        <v>1101</v>
      </c>
      <c r="UP12" s="130">
        <f t="shared" si="241"/>
        <v>33.908222975053896</v>
      </c>
      <c r="UQ12" s="134">
        <v>890</v>
      </c>
      <c r="UR12" s="130">
        <f t="shared" si="242"/>
        <v>27.864746399499062</v>
      </c>
      <c r="US12" s="134">
        <v>1</v>
      </c>
      <c r="UT12" s="133">
        <f t="shared" si="515"/>
        <v>1992</v>
      </c>
      <c r="UU12" s="132">
        <f t="shared" si="243"/>
        <v>30.883720930232556</v>
      </c>
      <c r="UV12" s="134">
        <v>1095</v>
      </c>
      <c r="UW12" s="130">
        <f t="shared" si="244"/>
        <v>33.911427686590272</v>
      </c>
      <c r="UX12" s="134">
        <v>886</v>
      </c>
      <c r="UY12" s="130">
        <f t="shared" si="245"/>
        <v>27.96717171717172</v>
      </c>
      <c r="UZ12" s="134">
        <v>1</v>
      </c>
      <c r="VA12" s="133">
        <f t="shared" si="516"/>
        <v>1982</v>
      </c>
      <c r="VB12" s="132">
        <f t="shared" si="246"/>
        <v>30.939743990009365</v>
      </c>
      <c r="VC12" s="134">
        <v>1089</v>
      </c>
      <c r="VD12" s="130">
        <f t="shared" si="247"/>
        <v>33.914668327623794</v>
      </c>
      <c r="VE12" s="134">
        <v>881</v>
      </c>
      <c r="VF12" s="130">
        <f t="shared" si="248"/>
        <v>27.959377975245953</v>
      </c>
      <c r="VG12" s="134">
        <v>1</v>
      </c>
      <c r="VH12" s="133">
        <f t="shared" si="517"/>
        <v>1971</v>
      </c>
      <c r="VI12" s="132">
        <f t="shared" si="249"/>
        <v>30.937058546539003</v>
      </c>
      <c r="VJ12" s="134">
        <v>1081</v>
      </c>
      <c r="VK12" s="130">
        <f t="shared" si="250"/>
        <v>33.919046124882335</v>
      </c>
      <c r="VL12" s="134">
        <v>873</v>
      </c>
      <c r="VM12" s="130">
        <f t="shared" si="251"/>
        <v>27.88246566592143</v>
      </c>
      <c r="VN12" s="134">
        <v>1</v>
      </c>
      <c r="VO12" s="133">
        <f t="shared" si="518"/>
        <v>1955</v>
      </c>
      <c r="VP12" s="132">
        <f t="shared" si="252"/>
        <v>30.899320373004585</v>
      </c>
      <c r="VQ12" s="134">
        <v>1075</v>
      </c>
      <c r="VR12" s="130">
        <f t="shared" si="253"/>
        <v>33.965244865718795</v>
      </c>
      <c r="VS12" s="134">
        <v>866</v>
      </c>
      <c r="VT12" s="130">
        <f t="shared" si="254"/>
        <v>27.854615632036023</v>
      </c>
      <c r="VU12" s="134">
        <v>1</v>
      </c>
      <c r="VV12" s="133">
        <f t="shared" si="519"/>
        <v>1942</v>
      </c>
      <c r="VW12" s="132">
        <f t="shared" si="255"/>
        <v>30.908801527932518</v>
      </c>
      <c r="VX12" s="134">
        <v>1067</v>
      </c>
      <c r="VY12" s="130">
        <f t="shared" si="256"/>
        <v>33.926868044515103</v>
      </c>
      <c r="VZ12" s="134">
        <v>860</v>
      </c>
      <c r="WA12" s="130">
        <f t="shared" si="257"/>
        <v>27.922077922077921</v>
      </c>
      <c r="WB12" s="134">
        <v>1</v>
      </c>
      <c r="WC12" s="133">
        <f t="shared" si="520"/>
        <v>1928</v>
      </c>
      <c r="WD12" s="132">
        <f t="shared" si="258"/>
        <v>30.927173564324672</v>
      </c>
      <c r="WE12" s="134">
        <v>1057</v>
      </c>
      <c r="WF12" s="130">
        <f t="shared" si="259"/>
        <v>33.878205128205131</v>
      </c>
      <c r="WG12" s="134">
        <v>852</v>
      </c>
      <c r="WH12" s="130">
        <f t="shared" si="260"/>
        <v>27.906976744186046</v>
      </c>
      <c r="WI12" s="134">
        <v>1</v>
      </c>
      <c r="WJ12" s="133">
        <f t="shared" si="521"/>
        <v>1910</v>
      </c>
      <c r="WK12" s="132">
        <f t="shared" si="261"/>
        <v>30.896150113231961</v>
      </c>
      <c r="WL12" s="134">
        <v>1050</v>
      </c>
      <c r="WM12" s="130">
        <f t="shared" si="262"/>
        <v>33.903777849531807</v>
      </c>
      <c r="WN12" s="134">
        <v>847</v>
      </c>
      <c r="WO12" s="130">
        <f t="shared" si="263"/>
        <v>27.990746860541972</v>
      </c>
      <c r="WP12" s="134">
        <v>1</v>
      </c>
      <c r="WQ12" s="133">
        <f t="shared" si="522"/>
        <v>1898</v>
      </c>
      <c r="WR12" s="132">
        <f t="shared" si="264"/>
        <v>30.952380952380953</v>
      </c>
      <c r="WS12" s="134">
        <v>1044</v>
      </c>
      <c r="WT12" s="130">
        <f t="shared" si="265"/>
        <v>34.00651465798046</v>
      </c>
      <c r="WU12" s="134">
        <v>843</v>
      </c>
      <c r="WV12" s="130">
        <f t="shared" si="266"/>
        <v>28.062583222370176</v>
      </c>
      <c r="WW12" s="134">
        <v>1</v>
      </c>
      <c r="WX12" s="133">
        <f t="shared" si="523"/>
        <v>1888</v>
      </c>
      <c r="WY12" s="132">
        <f t="shared" si="267"/>
        <v>31.037317113266482</v>
      </c>
      <c r="WZ12" s="134">
        <v>1033</v>
      </c>
      <c r="XA12" s="130">
        <f t="shared" si="268"/>
        <v>33.957922419460878</v>
      </c>
      <c r="XB12" s="134">
        <v>836</v>
      </c>
      <c r="XC12" s="130">
        <f t="shared" si="269"/>
        <v>28.063108425646188</v>
      </c>
      <c r="XD12" s="134">
        <v>1</v>
      </c>
      <c r="XE12" s="133">
        <f t="shared" si="524"/>
        <v>1870</v>
      </c>
      <c r="XF12" s="132">
        <f t="shared" si="270"/>
        <v>31.01160862354892</v>
      </c>
      <c r="XG12" s="134">
        <v>1021</v>
      </c>
      <c r="XH12" s="130">
        <f t="shared" si="271"/>
        <v>34.021992669110297</v>
      </c>
      <c r="XI12" s="134">
        <v>829</v>
      </c>
      <c r="XJ12" s="130">
        <f t="shared" si="272"/>
        <v>28.178110129163837</v>
      </c>
      <c r="XK12" s="134">
        <v>1</v>
      </c>
      <c r="XL12" s="133">
        <f t="shared" si="525"/>
        <v>1851</v>
      </c>
      <c r="XM12" s="132">
        <f t="shared" si="273"/>
        <v>31.098790322580644</v>
      </c>
      <c r="XN12" s="134">
        <v>1007</v>
      </c>
      <c r="XO12" s="130">
        <f t="shared" si="274"/>
        <v>33.99729912221472</v>
      </c>
      <c r="XP12" s="134">
        <v>820</v>
      </c>
      <c r="XQ12" s="130">
        <f t="shared" si="275"/>
        <v>28.169014084507044</v>
      </c>
      <c r="XR12" s="134">
        <v>1</v>
      </c>
      <c r="XS12" s="133">
        <f t="shared" si="526"/>
        <v>1828</v>
      </c>
      <c r="XT12" s="132">
        <f t="shared" si="276"/>
        <v>31.077864671880313</v>
      </c>
      <c r="XU12" s="134">
        <v>999</v>
      </c>
      <c r="XV12" s="130">
        <f t="shared" si="277"/>
        <v>33.956492182188988</v>
      </c>
      <c r="XW12" s="134">
        <v>814</v>
      </c>
      <c r="XX12" s="130">
        <f t="shared" si="278"/>
        <v>28.273706147968042</v>
      </c>
      <c r="XY12" s="134">
        <v>1</v>
      </c>
      <c r="XZ12" s="133">
        <f t="shared" si="527"/>
        <v>1814</v>
      </c>
      <c r="YA12" s="132">
        <f t="shared" si="279"/>
        <v>31.114922813036021</v>
      </c>
      <c r="YB12" s="134">
        <v>990</v>
      </c>
      <c r="YC12" s="130">
        <f t="shared" si="280"/>
        <v>34.055727554179569</v>
      </c>
      <c r="YD12" s="134">
        <v>808</v>
      </c>
      <c r="YE12" s="130">
        <f t="shared" si="281"/>
        <v>28.430682617874737</v>
      </c>
      <c r="YF12" s="134">
        <v>1</v>
      </c>
      <c r="YG12" s="133">
        <f t="shared" si="528"/>
        <v>1799</v>
      </c>
      <c r="YH12" s="132">
        <f t="shared" si="282"/>
        <v>31.243487321986802</v>
      </c>
      <c r="YI12" s="134">
        <v>981</v>
      </c>
      <c r="YJ12" s="130">
        <f t="shared" si="283"/>
        <v>34.121739130434783</v>
      </c>
      <c r="YK12" s="134">
        <v>801</v>
      </c>
      <c r="YL12" s="130">
        <f t="shared" si="284"/>
        <v>28.47493778883754</v>
      </c>
      <c r="YM12" s="134">
        <v>1</v>
      </c>
      <c r="YN12" s="133">
        <f t="shared" si="529"/>
        <v>1783</v>
      </c>
      <c r="YO12" s="132">
        <f t="shared" si="285"/>
        <v>31.297173951202389</v>
      </c>
      <c r="YP12" s="134">
        <v>975</v>
      </c>
      <c r="YQ12" s="130">
        <f t="shared" si="286"/>
        <v>34.210526315789473</v>
      </c>
      <c r="YR12" s="134">
        <v>796</v>
      </c>
      <c r="YS12" s="130">
        <f t="shared" si="287"/>
        <v>28.788426763110309</v>
      </c>
      <c r="YT12" s="134">
        <v>1</v>
      </c>
      <c r="YU12" s="133">
        <f t="shared" si="530"/>
        <v>1772</v>
      </c>
      <c r="YV12" s="132">
        <f t="shared" si="288"/>
        <v>31.507823613086771</v>
      </c>
      <c r="YW12" s="134">
        <v>962</v>
      </c>
      <c r="YX12" s="130">
        <f t="shared" si="289"/>
        <v>34.25925925925926</v>
      </c>
      <c r="YY12" s="134">
        <v>789</v>
      </c>
      <c r="YZ12" s="130">
        <f t="shared" si="290"/>
        <v>28.964757709251099</v>
      </c>
      <c r="ZA12" s="134">
        <v>1</v>
      </c>
      <c r="ZB12" s="133">
        <f t="shared" si="531"/>
        <v>1752</v>
      </c>
      <c r="ZC12" s="132">
        <f t="shared" si="291"/>
        <v>31.61884136437466</v>
      </c>
      <c r="ZD12" s="134">
        <v>952</v>
      </c>
      <c r="ZE12" s="130">
        <f t="shared" si="292"/>
        <v>34.393063583815028</v>
      </c>
      <c r="ZF12" s="134">
        <v>777</v>
      </c>
      <c r="ZG12" s="130">
        <f t="shared" si="293"/>
        <v>29.05759162303665</v>
      </c>
      <c r="ZH12" s="134">
        <v>1</v>
      </c>
      <c r="ZI12" s="133">
        <f t="shared" si="532"/>
        <v>1730</v>
      </c>
      <c r="ZJ12" s="132">
        <f t="shared" si="294"/>
        <v>31.737295909007525</v>
      </c>
      <c r="ZK12" s="134">
        <v>933</v>
      </c>
      <c r="ZL12" s="130">
        <f t="shared" si="295"/>
        <v>34.389974198304465</v>
      </c>
      <c r="ZM12" s="134">
        <v>761</v>
      </c>
      <c r="ZN12" s="130">
        <f t="shared" si="296"/>
        <v>29.034719572682182</v>
      </c>
      <c r="ZO12" s="134">
        <v>1</v>
      </c>
      <c r="ZP12" s="133">
        <f t="shared" si="533"/>
        <v>1695</v>
      </c>
      <c r="ZQ12" s="132">
        <f t="shared" si="297"/>
        <v>31.723750701852893</v>
      </c>
      <c r="ZR12" s="134">
        <v>917</v>
      </c>
      <c r="ZS12" s="130">
        <f t="shared" si="298"/>
        <v>34.473684210526315</v>
      </c>
      <c r="ZT12" s="134">
        <v>742</v>
      </c>
      <c r="ZU12" s="130">
        <f t="shared" si="299"/>
        <v>28.905336969224777</v>
      </c>
      <c r="ZV12" s="134">
        <v>1</v>
      </c>
      <c r="ZW12" s="133">
        <f t="shared" si="534"/>
        <v>1660</v>
      </c>
      <c r="ZX12" s="132">
        <f t="shared" si="300"/>
        <v>31.703590527119939</v>
      </c>
      <c r="ZY12" s="134">
        <v>903</v>
      </c>
      <c r="ZZ12" s="130">
        <f t="shared" si="301"/>
        <v>34.491978609625669</v>
      </c>
      <c r="AAA12" s="134">
        <v>723</v>
      </c>
      <c r="AAB12" s="130">
        <f t="shared" si="302"/>
        <v>28.9547456948338</v>
      </c>
      <c r="AAC12" s="134">
        <v>1</v>
      </c>
      <c r="AAD12" s="133">
        <f t="shared" si="535"/>
        <v>1627</v>
      </c>
      <c r="AAE12" s="132">
        <f t="shared" si="303"/>
        <v>31.752537080405936</v>
      </c>
      <c r="AAF12" s="134">
        <v>890</v>
      </c>
      <c r="AAG12" s="130">
        <f t="shared" si="304"/>
        <v>34.61688059120965</v>
      </c>
      <c r="AAH12" s="134">
        <v>709</v>
      </c>
      <c r="AAI12" s="130">
        <f t="shared" si="305"/>
        <v>29.213020189534404</v>
      </c>
      <c r="AAJ12" s="134">
        <v>1</v>
      </c>
      <c r="AAK12" s="133">
        <f t="shared" si="536"/>
        <v>1600</v>
      </c>
      <c r="AAL12" s="132">
        <f t="shared" si="306"/>
        <v>31.955262632314756</v>
      </c>
      <c r="AAM12" s="134">
        <v>863</v>
      </c>
      <c r="AAN12" s="130">
        <f t="shared" si="307"/>
        <v>34.506197520991606</v>
      </c>
      <c r="AAO12" s="134">
        <v>688</v>
      </c>
      <c r="AAP12" s="130">
        <f t="shared" si="308"/>
        <v>29.041789784719292</v>
      </c>
      <c r="AAQ12" s="134">
        <v>1</v>
      </c>
      <c r="AAR12" s="133">
        <f t="shared" si="537"/>
        <v>1552</v>
      </c>
      <c r="AAS12" s="132">
        <f t="shared" si="309"/>
        <v>31.809797089567532</v>
      </c>
      <c r="AAT12" s="134">
        <v>843</v>
      </c>
      <c r="AAU12" s="130">
        <f t="shared" si="310"/>
        <v>34.620123203285416</v>
      </c>
      <c r="AAV12" s="134">
        <v>669</v>
      </c>
      <c r="AAW12" s="130">
        <f t="shared" si="311"/>
        <v>29.213973799126634</v>
      </c>
      <c r="AAX12" s="134">
        <v>1</v>
      </c>
      <c r="AAY12" s="133">
        <f t="shared" si="538"/>
        <v>1513</v>
      </c>
      <c r="AAZ12" s="132">
        <f t="shared" si="312"/>
        <v>31.960287283481197</v>
      </c>
      <c r="ABA12" s="134">
        <v>818</v>
      </c>
      <c r="ABB12" s="130">
        <f t="shared" si="313"/>
        <v>34.646336298178738</v>
      </c>
      <c r="ABC12" s="134">
        <v>650</v>
      </c>
      <c r="ABD12" s="130">
        <f t="shared" si="314"/>
        <v>29.213483146067414</v>
      </c>
      <c r="ABE12" s="134">
        <v>1</v>
      </c>
      <c r="ABF12" s="133">
        <f t="shared" si="539"/>
        <v>1469</v>
      </c>
      <c r="ABG12" s="132">
        <f t="shared" si="315"/>
        <v>31.969532100108815</v>
      </c>
      <c r="ABH12" s="134">
        <v>789</v>
      </c>
      <c r="ABI12" s="130">
        <f t="shared" si="316"/>
        <v>34.319269247498916</v>
      </c>
      <c r="ABJ12" s="134">
        <v>629</v>
      </c>
      <c r="ABK12" s="130">
        <f t="shared" si="317"/>
        <v>29.228624535315983</v>
      </c>
      <c r="ABL12" s="134">
        <v>1</v>
      </c>
      <c r="ABM12" s="133">
        <f t="shared" si="540"/>
        <v>1419</v>
      </c>
      <c r="ABN12" s="132">
        <f t="shared" si="318"/>
        <v>31.816143497757849</v>
      </c>
      <c r="ABO12" s="134">
        <v>771</v>
      </c>
      <c r="ABP12" s="130">
        <f t="shared" si="319"/>
        <v>34.481216457960642</v>
      </c>
      <c r="ABQ12" s="134">
        <v>611</v>
      </c>
      <c r="ABR12" s="130">
        <f t="shared" si="320"/>
        <v>29.559748427672954</v>
      </c>
      <c r="ABS12" s="134">
        <v>1</v>
      </c>
      <c r="ABT12" s="133">
        <f t="shared" si="541"/>
        <v>1383</v>
      </c>
      <c r="ABU12" s="132">
        <f t="shared" si="321"/>
        <v>32.073283858998145</v>
      </c>
      <c r="ABV12" s="134">
        <v>758</v>
      </c>
      <c r="ABW12" s="130">
        <f t="shared" si="322"/>
        <v>34.882650713299583</v>
      </c>
      <c r="ABX12" s="134">
        <v>598</v>
      </c>
      <c r="ABY12" s="130">
        <f t="shared" si="323"/>
        <v>30.141129032258064</v>
      </c>
      <c r="ABZ12" s="134">
        <v>1</v>
      </c>
      <c r="ACA12" s="133">
        <f t="shared" si="542"/>
        <v>1357</v>
      </c>
      <c r="ACB12" s="132">
        <f t="shared" si="324"/>
        <v>32.573211713874215</v>
      </c>
      <c r="ACC12" s="134">
        <v>728</v>
      </c>
      <c r="ACD12" s="130">
        <f t="shared" si="325"/>
        <v>34.832535885167466</v>
      </c>
      <c r="ACE12" s="134">
        <v>577</v>
      </c>
      <c r="ACF12" s="130">
        <f t="shared" si="326"/>
        <v>30.272822665267572</v>
      </c>
      <c r="ACG12" s="134">
        <v>1</v>
      </c>
      <c r="ACH12" s="133">
        <f t="shared" si="543"/>
        <v>1306</v>
      </c>
      <c r="ACI12" s="132">
        <f t="shared" si="327"/>
        <v>32.617382617382617</v>
      </c>
      <c r="ACJ12" s="134">
        <v>699</v>
      </c>
      <c r="ACK12" s="130">
        <f t="shared" si="328"/>
        <v>35.143288084464551</v>
      </c>
      <c r="ACL12" s="134">
        <v>555</v>
      </c>
      <c r="ACM12" s="130">
        <f t="shared" si="329"/>
        <v>30.747922437673132</v>
      </c>
      <c r="ACN12" s="134">
        <v>1</v>
      </c>
      <c r="ACO12" s="133">
        <f t="shared" si="544"/>
        <v>1255</v>
      </c>
      <c r="ACP12" s="132">
        <f t="shared" si="330"/>
        <v>33.008942661756969</v>
      </c>
      <c r="ACQ12" s="134">
        <v>659</v>
      </c>
      <c r="ACR12" s="130">
        <f t="shared" si="331"/>
        <v>34.720758693361432</v>
      </c>
      <c r="ACS12" s="134">
        <v>530</v>
      </c>
      <c r="ACT12" s="130">
        <f t="shared" si="332"/>
        <v>30.903790087463555</v>
      </c>
      <c r="ACU12" s="134">
        <v>1</v>
      </c>
      <c r="ACV12" s="133">
        <f t="shared" si="545"/>
        <v>1190</v>
      </c>
      <c r="ACW12" s="132">
        <f t="shared" si="333"/>
        <v>32.863849765258216</v>
      </c>
      <c r="ACX12" s="134">
        <v>628</v>
      </c>
      <c r="ACY12" s="130">
        <f t="shared" si="334"/>
        <v>34.888888888888893</v>
      </c>
      <c r="ACZ12" s="134">
        <v>498</v>
      </c>
      <c r="ADA12" s="130">
        <f t="shared" si="335"/>
        <v>30.778739184178001</v>
      </c>
      <c r="ADB12" s="134">
        <v>1</v>
      </c>
      <c r="ADC12" s="133">
        <f t="shared" si="546"/>
        <v>1127</v>
      </c>
      <c r="ADD12" s="132">
        <f t="shared" si="336"/>
        <v>32.895504962054872</v>
      </c>
      <c r="ADE12" s="134">
        <v>289</v>
      </c>
      <c r="ADF12" s="130">
        <f t="shared" si="337"/>
        <v>35.070257611241217</v>
      </c>
      <c r="ADG12" s="134">
        <v>473</v>
      </c>
      <c r="ADH12" s="130">
        <f t="shared" si="338"/>
        <v>30.996068152031452</v>
      </c>
      <c r="ADI12" s="134">
        <v>1</v>
      </c>
      <c r="ADJ12" s="133">
        <f t="shared" si="339"/>
        <v>1073</v>
      </c>
      <c r="ADK12" s="132">
        <f t="shared" si="340"/>
        <v>33.096853793954352</v>
      </c>
      <c r="ADL12" s="134">
        <v>567</v>
      </c>
      <c r="ADM12" s="130">
        <f t="shared" si="341"/>
        <v>35.130111524163574</v>
      </c>
      <c r="ADN12" s="134">
        <v>448</v>
      </c>
      <c r="ADO12" s="130">
        <f t="shared" si="342"/>
        <v>31.593794076163611</v>
      </c>
      <c r="ADP12" s="134">
        <v>1</v>
      </c>
      <c r="ADQ12" s="133">
        <f t="shared" si="547"/>
        <v>1016</v>
      </c>
      <c r="ADR12" s="132">
        <f t="shared" si="343"/>
        <v>33.421052631578945</v>
      </c>
      <c r="ADS12" s="134">
        <v>526</v>
      </c>
      <c r="ADT12" s="130">
        <f t="shared" si="344"/>
        <v>34.788359788359791</v>
      </c>
      <c r="ADU12" s="134">
        <v>412</v>
      </c>
      <c r="ADV12" s="130">
        <f t="shared" si="345"/>
        <v>31.546707503828486</v>
      </c>
      <c r="ADW12" s="134">
        <v>1</v>
      </c>
      <c r="ADX12" s="133">
        <f t="shared" si="548"/>
        <v>939</v>
      </c>
      <c r="ADY12" s="132">
        <f t="shared" si="346"/>
        <v>33.22717622080679</v>
      </c>
      <c r="ADZ12" s="134">
        <v>491</v>
      </c>
      <c r="AEA12" s="130">
        <f t="shared" si="347"/>
        <v>34.650670430486947</v>
      </c>
      <c r="AEB12" s="134">
        <v>389</v>
      </c>
      <c r="AEC12" s="130">
        <f t="shared" si="348"/>
        <v>32.122213047068534</v>
      </c>
      <c r="AED12" s="134">
        <v>1</v>
      </c>
      <c r="AEE12" s="133">
        <f t="shared" si="549"/>
        <v>881</v>
      </c>
      <c r="AEF12" s="132">
        <f t="shared" si="349"/>
        <v>33.421851289833086</v>
      </c>
      <c r="AEG12" s="134">
        <v>459</v>
      </c>
      <c r="AEH12" s="130">
        <f t="shared" si="350"/>
        <v>34.772727272727273</v>
      </c>
      <c r="AEI12" s="134">
        <v>348</v>
      </c>
      <c r="AEJ12" s="130">
        <f t="shared" si="351"/>
        <v>31.809872029250457</v>
      </c>
      <c r="AEK12" s="134">
        <v>1</v>
      </c>
      <c r="AEL12" s="133">
        <f t="shared" si="550"/>
        <v>808</v>
      </c>
      <c r="AEM12" s="132">
        <f t="shared" si="352"/>
        <v>33.360858794384804</v>
      </c>
      <c r="AEN12" s="134">
        <v>418</v>
      </c>
      <c r="AEO12" s="130">
        <f t="shared" si="353"/>
        <v>34.318555008210183</v>
      </c>
      <c r="AEP12" s="134">
        <v>316</v>
      </c>
      <c r="AEQ12" s="130">
        <f t="shared" si="354"/>
        <v>31.663326653306612</v>
      </c>
      <c r="AER12" s="134">
        <v>1</v>
      </c>
      <c r="AES12" s="133">
        <f t="shared" si="551"/>
        <v>735</v>
      </c>
      <c r="AET12" s="132">
        <f t="shared" si="355"/>
        <v>33.048561151079134</v>
      </c>
      <c r="AEU12" s="134">
        <v>390</v>
      </c>
      <c r="AEV12" s="130">
        <f t="shared" si="356"/>
        <v>34.821428571428569</v>
      </c>
      <c r="AEW12" s="134">
        <v>293</v>
      </c>
      <c r="AEX12" s="130">
        <f t="shared" si="357"/>
        <v>32.092004381161011</v>
      </c>
      <c r="AEY12" s="134">
        <v>1</v>
      </c>
      <c r="AEZ12" s="133">
        <f t="shared" si="552"/>
        <v>684</v>
      </c>
      <c r="AFA12" s="132">
        <f t="shared" si="358"/>
        <v>33.512983831455166</v>
      </c>
      <c r="AFB12" s="134">
        <v>360</v>
      </c>
      <c r="AFC12" s="130">
        <f t="shared" si="359"/>
        <v>35.087719298245609</v>
      </c>
      <c r="AFD12" s="134">
        <v>270</v>
      </c>
      <c r="AFE12" s="130">
        <f t="shared" si="360"/>
        <v>32.490974729241877</v>
      </c>
      <c r="AFF12" s="134">
        <v>1</v>
      </c>
      <c r="AFG12" s="133">
        <f t="shared" si="553"/>
        <v>631</v>
      </c>
      <c r="AFH12" s="132">
        <f t="shared" si="361"/>
        <v>33.833780160857906</v>
      </c>
      <c r="AFI12" s="134">
        <v>313</v>
      </c>
      <c r="AFJ12" s="130">
        <f t="shared" si="362"/>
        <v>33.947939262472886</v>
      </c>
      <c r="AFK12" s="134">
        <v>239</v>
      </c>
      <c r="AFL12" s="130">
        <f t="shared" si="363"/>
        <v>32.517006802721085</v>
      </c>
      <c r="AFM12" s="134">
        <v>1</v>
      </c>
      <c r="AFN12" s="133">
        <f t="shared" si="554"/>
        <v>553</v>
      </c>
      <c r="AFO12" s="132">
        <f t="shared" si="364"/>
        <v>33.253156945279613</v>
      </c>
      <c r="AFP12" s="134">
        <v>275</v>
      </c>
      <c r="AFQ12" s="130">
        <f t="shared" si="365"/>
        <v>33.700980392156865</v>
      </c>
      <c r="AFR12" s="134">
        <v>218</v>
      </c>
      <c r="AFS12" s="130">
        <f t="shared" si="366"/>
        <v>32.880844645550525</v>
      </c>
      <c r="AFT12" s="134">
        <v>1</v>
      </c>
      <c r="AFU12" s="133">
        <f t="shared" si="555"/>
        <v>494</v>
      </c>
      <c r="AFV12" s="132">
        <f t="shared" si="367"/>
        <v>33.265993265993266</v>
      </c>
      <c r="AFW12" s="134">
        <v>254</v>
      </c>
      <c r="AFX12" s="130">
        <f t="shared" si="368"/>
        <v>34.986225895316799</v>
      </c>
      <c r="AFY12" s="134">
        <v>194</v>
      </c>
      <c r="AFZ12" s="130">
        <f t="shared" si="369"/>
        <v>33.049403747870528</v>
      </c>
      <c r="AGA12" s="134">
        <v>1</v>
      </c>
      <c r="AGB12" s="133">
        <f t="shared" si="556"/>
        <v>449</v>
      </c>
      <c r="AGC12" s="132">
        <f t="shared" si="370"/>
        <v>34.040940106141015</v>
      </c>
      <c r="AGD12" s="134">
        <v>227</v>
      </c>
      <c r="AGE12" s="130">
        <f t="shared" si="371"/>
        <v>35.8609794628752</v>
      </c>
      <c r="AGF12" s="134">
        <v>164</v>
      </c>
      <c r="AGG12" s="130">
        <f t="shared" si="372"/>
        <v>32.34714003944773</v>
      </c>
      <c r="AGH12" s="134">
        <v>1</v>
      </c>
      <c r="AGI12" s="133">
        <f t="shared" si="557"/>
        <v>392</v>
      </c>
      <c r="AGJ12" s="132">
        <f t="shared" si="373"/>
        <v>34.205933682373477</v>
      </c>
      <c r="AGK12" s="134">
        <v>193</v>
      </c>
      <c r="AGL12" s="130">
        <f t="shared" si="374"/>
        <v>35.283363802559414</v>
      </c>
      <c r="AGM12" s="134">
        <v>140</v>
      </c>
      <c r="AGN12" s="130">
        <f t="shared" si="375"/>
        <v>32.634032634032636</v>
      </c>
      <c r="AGO12" s="134">
        <v>1</v>
      </c>
      <c r="AGP12" s="133">
        <f t="shared" si="558"/>
        <v>334</v>
      </c>
      <c r="AGQ12" s="132">
        <f t="shared" si="376"/>
        <v>34.012219959266801</v>
      </c>
      <c r="AGR12" s="134">
        <v>165</v>
      </c>
      <c r="AGS12" s="130">
        <f t="shared" si="377"/>
        <v>35.106382978723403</v>
      </c>
      <c r="AGT12" s="134">
        <v>118</v>
      </c>
      <c r="AGU12" s="130">
        <f t="shared" si="378"/>
        <v>32.506887052341597</v>
      </c>
      <c r="AGV12" s="134">
        <v>1</v>
      </c>
      <c r="AGW12" s="133">
        <f t="shared" si="559"/>
        <v>284</v>
      </c>
      <c r="AGX12" s="132">
        <f t="shared" si="379"/>
        <v>33.849821215733016</v>
      </c>
      <c r="AGY12" s="134">
        <v>130</v>
      </c>
      <c r="AGZ12" s="130">
        <f t="shared" si="380"/>
        <v>31.784841075794624</v>
      </c>
      <c r="AHA12" s="134">
        <v>105</v>
      </c>
      <c r="AHB12" s="130">
        <f t="shared" si="381"/>
        <v>34.313725490196077</v>
      </c>
      <c r="AHC12" s="134">
        <v>1</v>
      </c>
      <c r="AHD12" s="133">
        <f t="shared" si="560"/>
        <v>236</v>
      </c>
      <c r="AHE12" s="132">
        <f t="shared" si="382"/>
        <v>32.732316227461858</v>
      </c>
      <c r="AHF12" s="134">
        <v>111</v>
      </c>
      <c r="AHG12" s="130">
        <f t="shared" si="383"/>
        <v>31.623931623931622</v>
      </c>
      <c r="AHH12" s="134">
        <v>82</v>
      </c>
      <c r="AHI12" s="130">
        <f t="shared" si="384"/>
        <v>32.669322709163346</v>
      </c>
      <c r="AHJ12" s="134">
        <v>1</v>
      </c>
      <c r="AHK12" s="133">
        <f t="shared" si="561"/>
        <v>194</v>
      </c>
      <c r="AHL12" s="132">
        <f t="shared" si="385"/>
        <v>31.907894736842106</v>
      </c>
      <c r="AHM12" s="134">
        <v>93</v>
      </c>
      <c r="AHN12" s="130">
        <f t="shared" si="386"/>
        <v>31</v>
      </c>
      <c r="AHO12" s="134">
        <v>67</v>
      </c>
      <c r="AHP12" s="130">
        <f t="shared" si="387"/>
        <v>33.004926108374384</v>
      </c>
      <c r="AHQ12" s="133">
        <v>1</v>
      </c>
      <c r="AHR12" s="133">
        <f t="shared" si="562"/>
        <v>161</v>
      </c>
      <c r="AHS12" s="132">
        <f t="shared" si="388"/>
        <v>31.630648330058943</v>
      </c>
      <c r="AHT12" s="134">
        <v>73</v>
      </c>
      <c r="AHU12" s="130">
        <f t="shared" si="389"/>
        <v>29.795918367346943</v>
      </c>
      <c r="AHV12" s="134">
        <v>55</v>
      </c>
      <c r="AHW12" s="130">
        <f t="shared" si="390"/>
        <v>33.742331288343557</v>
      </c>
      <c r="AHX12" s="133">
        <v>1</v>
      </c>
      <c r="AHY12" s="133">
        <f t="shared" si="563"/>
        <v>129</v>
      </c>
      <c r="AHZ12" s="132">
        <f t="shared" si="391"/>
        <v>31.159420289855071</v>
      </c>
      <c r="AIA12" s="134">
        <v>59</v>
      </c>
      <c r="AIB12" s="130">
        <f t="shared" si="392"/>
        <v>30.729166666666668</v>
      </c>
      <c r="AIC12" s="134">
        <v>38</v>
      </c>
      <c r="AID12" s="130">
        <f t="shared" si="393"/>
        <v>29.921259842519689</v>
      </c>
      <c r="AIE12" s="133">
        <v>1</v>
      </c>
      <c r="AIF12" s="133">
        <f t="shared" si="564"/>
        <v>98</v>
      </c>
      <c r="AIG12" s="132">
        <f t="shared" si="394"/>
        <v>30.153846153846153</v>
      </c>
      <c r="AIH12" s="133">
        <v>44</v>
      </c>
      <c r="AII12" s="130">
        <f t="shared" si="395"/>
        <v>30.76923076923077</v>
      </c>
      <c r="AIJ12" s="134">
        <v>32</v>
      </c>
      <c r="AIK12" s="130">
        <f t="shared" si="396"/>
        <v>30.76923076923077</v>
      </c>
      <c r="AIL12" s="133">
        <v>1</v>
      </c>
      <c r="AIM12" s="133">
        <f t="shared" si="565"/>
        <v>77</v>
      </c>
      <c r="AIN12" s="132">
        <f t="shared" si="397"/>
        <v>30.434782608695656</v>
      </c>
      <c r="AIO12" s="133">
        <v>30</v>
      </c>
      <c r="AIP12" s="130">
        <f t="shared" si="398"/>
        <v>29.702970297029701</v>
      </c>
      <c r="AIQ12" s="134">
        <v>23</v>
      </c>
      <c r="AIR12" s="130">
        <f t="shared" si="399"/>
        <v>29.11392405063291</v>
      </c>
      <c r="AIS12" s="133">
        <v>1</v>
      </c>
      <c r="AIT12" s="133">
        <f t="shared" si="566"/>
        <v>54</v>
      </c>
      <c r="AIU12" s="132">
        <f t="shared" si="400"/>
        <v>29.032258064516132</v>
      </c>
      <c r="AIV12" s="133">
        <v>25</v>
      </c>
      <c r="AIW12" s="130">
        <f t="shared" si="401"/>
        <v>32.051282051282051</v>
      </c>
      <c r="AIX12" s="134">
        <v>19</v>
      </c>
      <c r="AIY12" s="130">
        <f t="shared" si="402"/>
        <v>28.35820895522388</v>
      </c>
      <c r="AIZ12" s="133">
        <v>1</v>
      </c>
      <c r="AJA12" s="133">
        <f t="shared" si="567"/>
        <v>45</v>
      </c>
      <c r="AJB12" s="132">
        <f t="shared" si="403"/>
        <v>30</v>
      </c>
      <c r="AJC12" s="133">
        <v>15</v>
      </c>
      <c r="AJD12" s="130">
        <f t="shared" si="404"/>
        <v>25.423728813559322</v>
      </c>
      <c r="AJE12" s="134">
        <v>13</v>
      </c>
      <c r="AJF12" s="130">
        <f t="shared" si="405"/>
        <v>24.528301886792452</v>
      </c>
      <c r="AJG12" s="133">
        <v>1</v>
      </c>
      <c r="AJH12" s="133">
        <f t="shared" si="568"/>
        <v>29</v>
      </c>
      <c r="AJI12" s="132">
        <f t="shared" si="406"/>
        <v>25</v>
      </c>
      <c r="AJJ12" s="133">
        <v>12</v>
      </c>
      <c r="AJK12" s="130">
        <f t="shared" si="407"/>
        <v>26.086956521739129</v>
      </c>
      <c r="AJL12" s="134">
        <v>12</v>
      </c>
      <c r="AJM12" s="130">
        <f t="shared" si="408"/>
        <v>30.76923076923077</v>
      </c>
      <c r="AJN12" s="133">
        <v>1</v>
      </c>
      <c r="AJO12" s="133">
        <f t="shared" si="569"/>
        <v>25</v>
      </c>
      <c r="AJP12" s="132">
        <f t="shared" si="409"/>
        <v>28.08988764044944</v>
      </c>
      <c r="AJQ12" s="133">
        <v>9</v>
      </c>
      <c r="AJR12" s="130">
        <f t="shared" si="410"/>
        <v>29.032258064516132</v>
      </c>
      <c r="AJS12" s="134">
        <v>10</v>
      </c>
      <c r="AJT12" s="130">
        <f t="shared" si="411"/>
        <v>34.482758620689658</v>
      </c>
      <c r="AJU12" s="133">
        <v>1</v>
      </c>
      <c r="AJV12" s="133">
        <f t="shared" si="570"/>
        <v>20</v>
      </c>
      <c r="AJW12" s="132">
        <f t="shared" si="412"/>
        <v>32.258064516129032</v>
      </c>
      <c r="AJX12" s="133">
        <v>6</v>
      </c>
      <c r="AJY12" s="130">
        <f t="shared" si="413"/>
        <v>27.27272727272727</v>
      </c>
      <c r="AJZ12" s="134">
        <v>7</v>
      </c>
      <c r="AKA12" s="130">
        <f t="shared" si="414"/>
        <v>36.84210526315789</v>
      </c>
      <c r="AKB12" s="133">
        <v>1</v>
      </c>
      <c r="AKC12" s="133">
        <f t="shared" si="571"/>
        <v>14</v>
      </c>
      <c r="AKD12" s="132">
        <f t="shared" si="415"/>
        <v>33.333333333333329</v>
      </c>
      <c r="AKE12" s="133">
        <v>5</v>
      </c>
      <c r="AKF12" s="130">
        <f t="shared" si="416"/>
        <v>31.25</v>
      </c>
      <c r="AKG12" s="133">
        <v>5</v>
      </c>
      <c r="AKH12" s="130">
        <f t="shared" si="417"/>
        <v>35.714285714285715</v>
      </c>
      <c r="AKI12" s="133">
        <v>0</v>
      </c>
      <c r="AKJ12" s="133">
        <f t="shared" si="572"/>
        <v>10</v>
      </c>
      <c r="AKK12" s="132">
        <f t="shared" si="418"/>
        <v>33.333333333333329</v>
      </c>
      <c r="AKL12" s="133">
        <v>4</v>
      </c>
      <c r="AKM12" s="130">
        <f t="shared" si="419"/>
        <v>36.363636363636367</v>
      </c>
      <c r="AKN12" s="133">
        <v>3</v>
      </c>
      <c r="AKO12" s="130">
        <f t="shared" si="420"/>
        <v>37.5</v>
      </c>
      <c r="AKP12" s="133">
        <v>0</v>
      </c>
      <c r="AKQ12" s="133">
        <f t="shared" si="573"/>
        <v>7</v>
      </c>
      <c r="AKR12" s="132">
        <f t="shared" si="421"/>
        <v>36.84210526315789</v>
      </c>
      <c r="AKS12" s="133">
        <v>3</v>
      </c>
      <c r="AKT12" s="130">
        <f t="shared" si="422"/>
        <v>37.5</v>
      </c>
      <c r="AKU12" s="133">
        <v>3</v>
      </c>
      <c r="AKV12" s="130">
        <f t="shared" si="423"/>
        <v>60</v>
      </c>
      <c r="AKW12" s="133">
        <v>0</v>
      </c>
      <c r="AKX12" s="133">
        <f t="shared" si="574"/>
        <v>6</v>
      </c>
      <c r="AKY12" s="132">
        <f t="shared" si="424"/>
        <v>46.153846153846153</v>
      </c>
      <c r="AKZ12" s="133">
        <v>1</v>
      </c>
      <c r="ALA12" s="130">
        <f t="shared" si="425"/>
        <v>25</v>
      </c>
      <c r="ALB12" s="133">
        <v>2</v>
      </c>
      <c r="ALC12" s="130">
        <f t="shared" si="426"/>
        <v>50</v>
      </c>
      <c r="ALD12" s="133">
        <v>0</v>
      </c>
      <c r="ALE12" s="133">
        <f t="shared" si="575"/>
        <v>3</v>
      </c>
      <c r="ALF12" s="132">
        <f t="shared" si="427"/>
        <v>37.5</v>
      </c>
      <c r="ALG12" s="133">
        <v>1</v>
      </c>
      <c r="ALH12" s="130">
        <f t="shared" si="428"/>
        <v>33.333333333333329</v>
      </c>
      <c r="ALI12" s="133">
        <v>0</v>
      </c>
      <c r="ALJ12" s="130">
        <f t="shared" si="429"/>
        <v>0</v>
      </c>
      <c r="ALK12" s="133">
        <v>0</v>
      </c>
      <c r="ALL12" s="133">
        <f t="shared" si="576"/>
        <v>1</v>
      </c>
      <c r="ALM12" s="132">
        <f t="shared" si="430"/>
        <v>20</v>
      </c>
      <c r="ALN12" s="133">
        <v>0</v>
      </c>
      <c r="ALO12" s="130">
        <f t="shared" si="431"/>
        <v>0</v>
      </c>
      <c r="ALP12" s="133">
        <v>0</v>
      </c>
      <c r="ALQ12" s="130">
        <f t="shared" si="432"/>
        <v>0</v>
      </c>
      <c r="ALR12" s="133">
        <v>0</v>
      </c>
      <c r="ALS12" s="133">
        <v>0</v>
      </c>
      <c r="ALT12" s="132">
        <f t="shared" si="433"/>
        <v>0</v>
      </c>
      <c r="ALU12" s="140">
        <v>0</v>
      </c>
      <c r="ALV12" s="130">
        <v>0</v>
      </c>
      <c r="ALW12" s="139">
        <v>0</v>
      </c>
      <c r="ALX12" s="130">
        <f t="shared" si="434"/>
        <v>0</v>
      </c>
      <c r="ALY12" s="139">
        <v>0</v>
      </c>
      <c r="ALZ12" s="139">
        <v>0</v>
      </c>
      <c r="AMA12" s="132">
        <f t="shared" si="435"/>
        <v>0</v>
      </c>
      <c r="AMB12" s="126"/>
      <c r="AMC12" s="126"/>
      <c r="AMD12" s="126"/>
      <c r="AME12" s="126"/>
      <c r="AMF12" s="126"/>
      <c r="AMG12" s="126"/>
      <c r="AMH12" s="126"/>
      <c r="AMI12" s="126"/>
      <c r="AMJ12" s="126"/>
      <c r="AMK12" s="126"/>
      <c r="AML12" s="126"/>
      <c r="AMM12" s="126"/>
      <c r="AMN12" s="126"/>
      <c r="AMO12" s="126"/>
      <c r="AMP12" s="126"/>
      <c r="AMQ12" s="126"/>
      <c r="AMR12" s="126"/>
      <c r="AMS12" s="126"/>
      <c r="AMT12" s="126"/>
      <c r="AMU12" s="126"/>
      <c r="AMV12" s="126"/>
      <c r="AMW12" s="126"/>
      <c r="AMX12" s="126"/>
      <c r="AMY12" s="126"/>
      <c r="AMZ12" s="126"/>
      <c r="ANA12" s="126"/>
      <c r="ANB12" s="126"/>
      <c r="ANC12" s="126"/>
      <c r="AND12" s="126"/>
      <c r="ANE12" s="126"/>
      <c r="ANF12" s="126"/>
      <c r="ANG12" s="126"/>
      <c r="ANH12" s="126"/>
      <c r="ANI12" s="126"/>
      <c r="ANJ12" s="126"/>
      <c r="ANK12" s="126"/>
      <c r="ANL12" s="126"/>
      <c r="ANM12" s="126"/>
      <c r="ANN12" s="126"/>
      <c r="ANO12" s="126"/>
      <c r="ANP12" s="126"/>
      <c r="ANQ12" s="126"/>
      <c r="ANR12" s="126"/>
      <c r="ANS12" s="126"/>
      <c r="ANT12" s="126"/>
      <c r="ANU12" s="126"/>
      <c r="ANV12" s="126"/>
      <c r="ANW12" s="126"/>
      <c r="ANX12" s="126"/>
      <c r="ANY12" s="126"/>
      <c r="ANZ12" s="126"/>
      <c r="AOA12" s="126"/>
      <c r="AOB12" s="126"/>
      <c r="AOC12" s="126"/>
      <c r="AOD12" s="126"/>
      <c r="AOE12" s="126"/>
      <c r="AOF12" s="126"/>
      <c r="AOG12" s="126"/>
      <c r="AOH12" s="126"/>
      <c r="AOI12" s="126"/>
      <c r="AOJ12" s="126"/>
      <c r="AOK12" s="126"/>
      <c r="AOL12" s="126"/>
      <c r="AOM12" s="126"/>
      <c r="AON12" s="126"/>
      <c r="AOO12" s="126"/>
      <c r="AOP12" s="126"/>
      <c r="AOQ12" s="126"/>
      <c r="AOR12" s="126"/>
      <c r="AOS12" s="126"/>
      <c r="AOT12" s="126"/>
      <c r="AOU12" s="126"/>
      <c r="AOV12" s="126"/>
      <c r="AOW12" s="126"/>
      <c r="AOX12" s="126"/>
      <c r="AOY12" s="126"/>
      <c r="AOZ12" s="126"/>
      <c r="APA12" s="126"/>
      <c r="APB12" s="126"/>
      <c r="APC12" s="126"/>
      <c r="APD12" s="126"/>
      <c r="APE12" s="126"/>
      <c r="APF12" s="126"/>
      <c r="APG12" s="126"/>
      <c r="APH12" s="126"/>
      <c r="API12" s="126"/>
      <c r="APJ12" s="126"/>
      <c r="APK12" s="126"/>
      <c r="APL12" s="126"/>
      <c r="APM12" s="126"/>
      <c r="APN12" s="126"/>
      <c r="APO12" s="126"/>
      <c r="APP12" s="126"/>
      <c r="APQ12" s="126"/>
      <c r="APR12" s="126"/>
      <c r="APS12" s="126"/>
      <c r="APT12" s="126"/>
      <c r="APU12" s="126"/>
      <c r="APV12" s="126"/>
      <c r="APW12" s="126"/>
      <c r="APX12" s="126"/>
      <c r="APY12" s="126"/>
      <c r="APZ12" s="126"/>
      <c r="AQA12" s="126"/>
      <c r="AQB12" s="126"/>
      <c r="AQC12" s="126"/>
      <c r="AQD12" s="126"/>
      <c r="AQE12" s="126"/>
      <c r="AQF12" s="126"/>
      <c r="AQG12" s="126"/>
      <c r="AQH12" s="126"/>
      <c r="AQI12" s="126"/>
      <c r="AQJ12" s="126"/>
      <c r="AQK12" s="126"/>
      <c r="AQL12" s="126"/>
      <c r="AQM12" s="126"/>
      <c r="AQN12" s="126"/>
      <c r="AQO12" s="126"/>
      <c r="AQP12" s="126"/>
      <c r="AQQ12" s="126"/>
      <c r="AQR12" s="126"/>
      <c r="AQS12" s="126"/>
      <c r="AQT12" s="126"/>
      <c r="AQU12" s="126"/>
      <c r="AQV12" s="126"/>
      <c r="AQW12" s="126"/>
      <c r="AQX12" s="126"/>
      <c r="AQY12" s="126"/>
      <c r="AQZ12" s="126"/>
      <c r="ARA12" s="126"/>
      <c r="ARB12" s="126"/>
      <c r="ARC12" s="126"/>
      <c r="ARD12" s="126"/>
      <c r="ARE12" s="126"/>
      <c r="ARF12" s="126"/>
      <c r="ARG12" s="126"/>
      <c r="ARH12" s="126"/>
      <c r="ARI12" s="126"/>
      <c r="ARJ12" s="126"/>
      <c r="ARK12" s="126"/>
      <c r="ARL12" s="126"/>
      <c r="ARM12" s="126"/>
      <c r="ARN12" s="126"/>
      <c r="ARO12" s="126"/>
      <c r="ARP12" s="126"/>
      <c r="ARQ12" s="126"/>
      <c r="ARR12" s="126"/>
      <c r="ARS12" s="126"/>
      <c r="ART12" s="126"/>
      <c r="ARU12" s="126"/>
      <c r="ARV12" s="126"/>
      <c r="ARW12" s="126"/>
      <c r="ARX12" s="126"/>
      <c r="ARY12" s="126"/>
      <c r="ARZ12" s="126"/>
      <c r="ASA12" s="126"/>
      <c r="ASB12" s="126"/>
      <c r="ASC12" s="126"/>
      <c r="ASD12" s="126"/>
      <c r="ASE12" s="126"/>
      <c r="ASF12" s="126"/>
      <c r="ASG12" s="126"/>
      <c r="ASH12" s="126"/>
    </row>
    <row r="13" spans="1:1768" s="127" customFormat="1" ht="15" x14ac:dyDescent="0.25">
      <c r="A13" s="128" t="s">
        <v>16</v>
      </c>
      <c r="B13" s="129">
        <v>111538</v>
      </c>
      <c r="C13" s="130">
        <f t="shared" si="0"/>
        <v>1.9706137598444116</v>
      </c>
      <c r="D13" s="131">
        <v>223601</v>
      </c>
      <c r="E13" s="130">
        <f t="shared" si="1"/>
        <v>3.8336570610212264</v>
      </c>
      <c r="F13" s="131">
        <f t="shared" si="2"/>
        <v>335139</v>
      </c>
      <c r="G13" s="132">
        <f t="shared" si="3"/>
        <v>2.9161182360085904</v>
      </c>
      <c r="H13" s="133">
        <v>1413</v>
      </c>
      <c r="I13" s="130">
        <f t="shared" si="4"/>
        <v>39.097952407304923</v>
      </c>
      <c r="J13" s="133">
        <v>2063</v>
      </c>
      <c r="K13" s="130">
        <f t="shared" si="5"/>
        <v>57.851934941110486</v>
      </c>
      <c r="L13" s="134">
        <v>8</v>
      </c>
      <c r="M13" s="133">
        <f t="shared" si="436"/>
        <v>3484</v>
      </c>
      <c r="N13" s="132">
        <f t="shared" si="6"/>
        <v>48.456189151599446</v>
      </c>
      <c r="O13" s="133">
        <v>1412</v>
      </c>
      <c r="P13" s="130">
        <f t="shared" si="7"/>
        <v>39.0810960420703</v>
      </c>
      <c r="Q13" s="133">
        <v>2062</v>
      </c>
      <c r="R13" s="130">
        <f t="shared" si="8"/>
        <v>57.872579287117595</v>
      </c>
      <c r="S13" s="134">
        <v>8</v>
      </c>
      <c r="T13" s="133">
        <f t="shared" si="437"/>
        <v>3482</v>
      </c>
      <c r="U13" s="132">
        <f t="shared" si="9"/>
        <v>48.455329807959927</v>
      </c>
      <c r="V13" s="133">
        <v>1412</v>
      </c>
      <c r="W13" s="130">
        <f t="shared" si="10"/>
        <v>39.0810960420703</v>
      </c>
      <c r="X13" s="134">
        <v>2061</v>
      </c>
      <c r="Y13" s="130">
        <f t="shared" si="11"/>
        <v>57.860752386299829</v>
      </c>
      <c r="Z13" s="134">
        <v>8</v>
      </c>
      <c r="AA13" s="133">
        <f t="shared" si="438"/>
        <v>3481</v>
      </c>
      <c r="AB13" s="132">
        <f t="shared" si="12"/>
        <v>48.448155880306196</v>
      </c>
      <c r="AC13" s="133">
        <v>1411</v>
      </c>
      <c r="AD13" s="130">
        <f t="shared" si="13"/>
        <v>39.08587257617728</v>
      </c>
      <c r="AE13" s="134">
        <v>2061</v>
      </c>
      <c r="AF13" s="130">
        <f t="shared" si="14"/>
        <v>57.860752386299829</v>
      </c>
      <c r="AG13" s="134">
        <v>8</v>
      </c>
      <c r="AH13" s="133">
        <f t="shared" si="439"/>
        <v>3480</v>
      </c>
      <c r="AI13" s="132">
        <f t="shared" si="15"/>
        <v>48.454469507101081</v>
      </c>
      <c r="AJ13" s="133">
        <v>1410</v>
      </c>
      <c r="AK13" s="130">
        <f t="shared" si="16"/>
        <v>39.068994181213633</v>
      </c>
      <c r="AL13" s="133">
        <v>2061</v>
      </c>
      <c r="AM13" s="130">
        <f t="shared" si="17"/>
        <v>57.877000842459978</v>
      </c>
      <c r="AN13" s="134">
        <v>8</v>
      </c>
      <c r="AO13" s="133">
        <f t="shared" si="440"/>
        <v>3479</v>
      </c>
      <c r="AP13" s="132">
        <f t="shared" si="18"/>
        <v>48.454038997214482</v>
      </c>
      <c r="AQ13" s="133">
        <v>1409</v>
      </c>
      <c r="AR13" s="130">
        <f t="shared" si="19"/>
        <v>39.062933185472694</v>
      </c>
      <c r="AS13" s="133">
        <v>2060</v>
      </c>
      <c r="AT13" s="130">
        <f t="shared" si="20"/>
        <v>57.865168539325836</v>
      </c>
      <c r="AU13" s="134">
        <v>8</v>
      </c>
      <c r="AV13" s="133">
        <f t="shared" si="441"/>
        <v>3477</v>
      </c>
      <c r="AW13" s="132">
        <f t="shared" si="21"/>
        <v>48.446426083321718</v>
      </c>
      <c r="AX13" s="133">
        <v>1409</v>
      </c>
      <c r="AY13" s="130">
        <f t="shared" si="22"/>
        <v>39.073765945646144</v>
      </c>
      <c r="AZ13" s="133">
        <v>2060</v>
      </c>
      <c r="BA13" s="130">
        <f t="shared" si="23"/>
        <v>57.865168539325836</v>
      </c>
      <c r="BB13" s="134">
        <v>8</v>
      </c>
      <c r="BC13" s="133">
        <f t="shared" si="442"/>
        <v>3477</v>
      </c>
      <c r="BD13" s="132">
        <f t="shared" si="24"/>
        <v>48.453177257525084</v>
      </c>
      <c r="BE13" s="133">
        <v>1409</v>
      </c>
      <c r="BF13" s="130">
        <f t="shared" si="25"/>
        <v>39.084604715672675</v>
      </c>
      <c r="BG13" s="133">
        <v>2060</v>
      </c>
      <c r="BH13" s="130">
        <f t="shared" si="26"/>
        <v>57.930258717660287</v>
      </c>
      <c r="BI13" s="134">
        <v>8</v>
      </c>
      <c r="BJ13" s="133">
        <f t="shared" si="443"/>
        <v>3477</v>
      </c>
      <c r="BK13" s="132">
        <f t="shared" si="27"/>
        <v>48.486961372193562</v>
      </c>
      <c r="BL13" s="133">
        <v>1409</v>
      </c>
      <c r="BM13" s="130">
        <f t="shared" si="28"/>
        <v>39.084604715672675</v>
      </c>
      <c r="BN13" s="134">
        <v>2059</v>
      </c>
      <c r="BO13" s="130">
        <f t="shared" si="29"/>
        <v>57.934721440630277</v>
      </c>
      <c r="BP13" s="134">
        <v>8</v>
      </c>
      <c r="BQ13" s="133">
        <f t="shared" si="444"/>
        <v>3476</v>
      </c>
      <c r="BR13" s="132">
        <f t="shared" si="30"/>
        <v>48.486539266285398</v>
      </c>
      <c r="BS13" s="134">
        <v>1408</v>
      </c>
      <c r="BT13" s="130">
        <f t="shared" si="31"/>
        <v>39.067702552719204</v>
      </c>
      <c r="BU13" s="134">
        <v>2059</v>
      </c>
      <c r="BV13" s="130">
        <f t="shared" si="32"/>
        <v>57.934721440630277</v>
      </c>
      <c r="BW13" s="134">
        <v>8</v>
      </c>
      <c r="BX13" s="133">
        <f t="shared" si="445"/>
        <v>3475</v>
      </c>
      <c r="BY13" s="132">
        <f t="shared" si="33"/>
        <v>48.479352678571431</v>
      </c>
      <c r="BZ13" s="134">
        <v>1406</v>
      </c>
      <c r="CA13" s="130">
        <f t="shared" si="34"/>
        <v>39.044709802832543</v>
      </c>
      <c r="CB13" s="134">
        <v>2059</v>
      </c>
      <c r="CC13" s="130">
        <f t="shared" si="35"/>
        <v>57.967342342342342</v>
      </c>
      <c r="CD13" s="134">
        <v>8</v>
      </c>
      <c r="CE13" s="133">
        <f t="shared" si="446"/>
        <v>3473</v>
      </c>
      <c r="CF13" s="132">
        <f t="shared" si="36"/>
        <v>48.485271534273352</v>
      </c>
      <c r="CG13" s="134">
        <v>1406</v>
      </c>
      <c r="CH13" s="130">
        <f t="shared" si="37"/>
        <v>39.055555555555557</v>
      </c>
      <c r="CI13" s="134">
        <v>2059</v>
      </c>
      <c r="CJ13" s="130">
        <f t="shared" si="38"/>
        <v>57.983666572796402</v>
      </c>
      <c r="CK13" s="134">
        <v>8</v>
      </c>
      <c r="CL13" s="133">
        <f t="shared" si="447"/>
        <v>3473</v>
      </c>
      <c r="CM13" s="132">
        <f t="shared" si="39"/>
        <v>48.498813014942051</v>
      </c>
      <c r="CN13" s="134">
        <v>1405</v>
      </c>
      <c r="CO13" s="130">
        <f t="shared" si="40"/>
        <v>39.049471928849364</v>
      </c>
      <c r="CP13" s="134">
        <v>2058</v>
      </c>
      <c r="CQ13" s="130">
        <f t="shared" si="41"/>
        <v>57.971830985915496</v>
      </c>
      <c r="CR13" s="134">
        <v>8</v>
      </c>
      <c r="CS13" s="133">
        <f t="shared" si="448"/>
        <v>3471</v>
      </c>
      <c r="CT13" s="132">
        <f t="shared" si="42"/>
        <v>48.491198658843253</v>
      </c>
      <c r="CU13" s="134">
        <v>1405</v>
      </c>
      <c r="CV13" s="130">
        <f t="shared" si="43"/>
        <v>39.049471928849364</v>
      </c>
      <c r="CW13" s="134">
        <v>2057</v>
      </c>
      <c r="CX13" s="130">
        <f t="shared" si="44"/>
        <v>57.959988729219504</v>
      </c>
      <c r="CY13" s="134">
        <v>8</v>
      </c>
      <c r="CZ13" s="133">
        <f t="shared" si="449"/>
        <v>3470</v>
      </c>
      <c r="DA13" s="132">
        <f t="shared" si="45"/>
        <v>48.484001676680172</v>
      </c>
      <c r="DB13" s="134">
        <v>1405</v>
      </c>
      <c r="DC13" s="130">
        <f t="shared" si="46"/>
        <v>39.060328051153739</v>
      </c>
      <c r="DD13" s="134">
        <v>2057</v>
      </c>
      <c r="DE13" s="130">
        <f t="shared" si="47"/>
        <v>57.976324689966177</v>
      </c>
      <c r="DF13" s="134">
        <v>8</v>
      </c>
      <c r="DG13" s="133">
        <f t="shared" si="450"/>
        <v>3470</v>
      </c>
      <c r="DH13" s="132">
        <f t="shared" si="48"/>
        <v>48.497554157931518</v>
      </c>
      <c r="DI13" s="134">
        <v>1405</v>
      </c>
      <c r="DJ13" s="130">
        <f t="shared" si="49"/>
        <v>39.071190211345943</v>
      </c>
      <c r="DK13" s="134">
        <v>2057</v>
      </c>
      <c r="DL13" s="130">
        <f t="shared" si="50"/>
        <v>57.976324689966177</v>
      </c>
      <c r="DM13" s="134">
        <v>8</v>
      </c>
      <c r="DN13" s="133">
        <f t="shared" si="451"/>
        <v>3470</v>
      </c>
      <c r="DO13" s="132">
        <f t="shared" si="51"/>
        <v>48.504333240145378</v>
      </c>
      <c r="DP13" s="134">
        <v>1404</v>
      </c>
      <c r="DQ13" s="130">
        <f t="shared" si="52"/>
        <v>39.075981074311159</v>
      </c>
      <c r="DR13" s="134">
        <v>2057</v>
      </c>
      <c r="DS13" s="130">
        <f t="shared" si="53"/>
        <v>57.976324689966177</v>
      </c>
      <c r="DT13" s="134">
        <v>8</v>
      </c>
      <c r="DU13" s="133">
        <f t="shared" si="452"/>
        <v>3469</v>
      </c>
      <c r="DV13" s="132">
        <f t="shared" si="54"/>
        <v>48.510697804502868</v>
      </c>
      <c r="DW13" s="134">
        <v>1404</v>
      </c>
      <c r="DX13" s="130">
        <f t="shared" si="55"/>
        <v>39.075981074311159</v>
      </c>
      <c r="DY13" s="134">
        <v>2057</v>
      </c>
      <c r="DZ13" s="130">
        <f t="shared" si="56"/>
        <v>58.009024252679076</v>
      </c>
      <c r="EA13" s="134">
        <v>8</v>
      </c>
      <c r="EB13" s="133">
        <f t="shared" si="453"/>
        <v>3469</v>
      </c>
      <c r="EC13" s="132">
        <f t="shared" si="57"/>
        <v>48.524269128549449</v>
      </c>
      <c r="ED13" s="134">
        <v>1404</v>
      </c>
      <c r="EE13" s="130">
        <f t="shared" si="58"/>
        <v>39.086859688195993</v>
      </c>
      <c r="EF13" s="134">
        <v>2055</v>
      </c>
      <c r="EG13" s="130">
        <f t="shared" si="59"/>
        <v>58.018068887634101</v>
      </c>
      <c r="EH13" s="134">
        <v>8</v>
      </c>
      <c r="EI13" s="133">
        <f t="shared" si="454"/>
        <v>3467</v>
      </c>
      <c r="EJ13" s="132">
        <f t="shared" si="60"/>
        <v>48.530235162374019</v>
      </c>
      <c r="EK13" s="134">
        <v>1403</v>
      </c>
      <c r="EL13" s="130">
        <f t="shared" si="61"/>
        <v>39.102564102564102</v>
      </c>
      <c r="EM13" s="134">
        <v>2055</v>
      </c>
      <c r="EN13" s="130">
        <f t="shared" si="62"/>
        <v>58.034453544196552</v>
      </c>
      <c r="EO13" s="134">
        <v>8</v>
      </c>
      <c r="EP13" s="133">
        <f t="shared" si="455"/>
        <v>3466</v>
      </c>
      <c r="EQ13" s="132">
        <f t="shared" si="63"/>
        <v>48.550217117243314</v>
      </c>
      <c r="ER13" s="134">
        <v>1403</v>
      </c>
      <c r="ES13" s="130">
        <f t="shared" si="64"/>
        <v>39.102564102564102</v>
      </c>
      <c r="ET13" s="134">
        <v>2052</v>
      </c>
      <c r="EU13" s="130">
        <f t="shared" si="65"/>
        <v>57.998869417750143</v>
      </c>
      <c r="EV13" s="134">
        <v>8</v>
      </c>
      <c r="EW13" s="133">
        <f t="shared" si="456"/>
        <v>3463</v>
      </c>
      <c r="EX13" s="132">
        <f t="shared" si="66"/>
        <v>48.528587443946186</v>
      </c>
      <c r="EY13" s="134">
        <v>1402</v>
      </c>
      <c r="EZ13" s="130">
        <f t="shared" si="67"/>
        <v>39.085586841371622</v>
      </c>
      <c r="FA13" s="134">
        <v>2052</v>
      </c>
      <c r="FB13" s="130">
        <f t="shared" si="68"/>
        <v>58.048090523338047</v>
      </c>
      <c r="FC13" s="134">
        <v>8</v>
      </c>
      <c r="FD13" s="133">
        <f t="shared" si="457"/>
        <v>3462</v>
      </c>
      <c r="FE13" s="132">
        <f t="shared" si="69"/>
        <v>48.541783510936625</v>
      </c>
      <c r="FF13" s="134">
        <v>1402</v>
      </c>
      <c r="FG13" s="130">
        <f t="shared" si="70"/>
        <v>39.107391910739189</v>
      </c>
      <c r="FH13" s="134">
        <v>2052</v>
      </c>
      <c r="FI13" s="130">
        <f t="shared" si="71"/>
        <v>58.048090523338047</v>
      </c>
      <c r="FJ13" s="134">
        <v>8</v>
      </c>
      <c r="FK13" s="133">
        <f t="shared" si="458"/>
        <v>3462</v>
      </c>
      <c r="FL13" s="132">
        <f t="shared" si="72"/>
        <v>48.555399719495092</v>
      </c>
      <c r="FM13" s="134">
        <v>1402</v>
      </c>
      <c r="FN13" s="130">
        <f t="shared" si="73"/>
        <v>39.118303571428569</v>
      </c>
      <c r="FO13" s="134">
        <v>2051</v>
      </c>
      <c r="FP13" s="130">
        <f t="shared" si="74"/>
        <v>58.036219581211093</v>
      </c>
      <c r="FQ13" s="134">
        <v>8</v>
      </c>
      <c r="FR13" s="133">
        <f t="shared" si="459"/>
        <v>3461</v>
      </c>
      <c r="FS13" s="132">
        <f t="shared" si="75"/>
        <v>48.554994388327721</v>
      </c>
      <c r="FT13" s="134">
        <v>1402</v>
      </c>
      <c r="FU13" s="130">
        <f t="shared" si="76"/>
        <v>39.118303571428569</v>
      </c>
      <c r="FV13" s="134">
        <v>2051</v>
      </c>
      <c r="FW13" s="130">
        <f t="shared" si="77"/>
        <v>58.05264647608265</v>
      </c>
      <c r="FX13" s="134">
        <v>8</v>
      </c>
      <c r="FY13" s="133">
        <f t="shared" si="460"/>
        <v>3461</v>
      </c>
      <c r="FZ13" s="132">
        <f t="shared" si="78"/>
        <v>48.561807212010663</v>
      </c>
      <c r="GA13" s="134">
        <v>1400</v>
      </c>
      <c r="GB13" s="130">
        <f t="shared" si="79"/>
        <v>39.08431044109436</v>
      </c>
      <c r="GC13" s="134">
        <v>2051</v>
      </c>
      <c r="GD13" s="130">
        <f t="shared" si="80"/>
        <v>58.069082672706685</v>
      </c>
      <c r="GE13" s="134">
        <v>8</v>
      </c>
      <c r="GF13" s="133">
        <f t="shared" si="461"/>
        <v>3459</v>
      </c>
      <c r="GG13" s="132">
        <f t="shared" si="81"/>
        <v>48.55418304323414</v>
      </c>
      <c r="GH13" s="134">
        <v>1400</v>
      </c>
      <c r="GI13" s="130">
        <f t="shared" si="82"/>
        <v>39.08431044109436</v>
      </c>
      <c r="GJ13" s="134">
        <v>2050</v>
      </c>
      <c r="GK13" s="130">
        <f t="shared" si="83"/>
        <v>58.057207589917873</v>
      </c>
      <c r="GL13" s="134">
        <v>8</v>
      </c>
      <c r="GM13" s="133">
        <f t="shared" si="462"/>
        <v>3458</v>
      </c>
      <c r="GN13" s="132">
        <f t="shared" si="84"/>
        <v>48.546960550329914</v>
      </c>
      <c r="GO13" s="134">
        <v>1400</v>
      </c>
      <c r="GP13" s="130">
        <f t="shared" si="85"/>
        <v>39.095224797542585</v>
      </c>
      <c r="GQ13" s="134">
        <v>2049</v>
      </c>
      <c r="GR13" s="130">
        <f t="shared" si="86"/>
        <v>58.04532577903683</v>
      </c>
      <c r="GS13" s="134">
        <v>8</v>
      </c>
      <c r="GT13" s="133">
        <f t="shared" si="463"/>
        <v>3457</v>
      </c>
      <c r="GU13" s="132">
        <f t="shared" si="87"/>
        <v>48.546552450498524</v>
      </c>
      <c r="GV13" s="134">
        <v>1400</v>
      </c>
      <c r="GW13" s="130">
        <f t="shared" si="88"/>
        <v>39.11707180776753</v>
      </c>
      <c r="GX13" s="134">
        <v>2048</v>
      </c>
      <c r="GY13" s="130">
        <f t="shared" si="89"/>
        <v>58.033437234344007</v>
      </c>
      <c r="GZ13" s="134">
        <v>8</v>
      </c>
      <c r="HA13" s="133">
        <f t="shared" si="464"/>
        <v>3456</v>
      </c>
      <c r="HB13" s="132">
        <f t="shared" si="90"/>
        <v>48.552964315819054</v>
      </c>
      <c r="HC13" s="134">
        <v>1400</v>
      </c>
      <c r="HD13" s="130">
        <f t="shared" si="91"/>
        <v>39.138943248532286</v>
      </c>
      <c r="HE13" s="134">
        <v>2048</v>
      </c>
      <c r="HF13" s="130">
        <f t="shared" si="92"/>
        <v>58.033437234344007</v>
      </c>
      <c r="HG13" s="134">
        <v>8</v>
      </c>
      <c r="HH13" s="133">
        <f t="shared" si="465"/>
        <v>3456</v>
      </c>
      <c r="HI13" s="132">
        <f t="shared" si="93"/>
        <v>48.566610455311974</v>
      </c>
      <c r="HJ13" s="134">
        <v>1400</v>
      </c>
      <c r="HK13" s="130">
        <f t="shared" si="94"/>
        <v>39.16083916083916</v>
      </c>
      <c r="HL13" s="134">
        <v>2045</v>
      </c>
      <c r="HM13" s="130">
        <f t="shared" si="95"/>
        <v>57.99773114010209</v>
      </c>
      <c r="HN13" s="134">
        <v>8</v>
      </c>
      <c r="HO13" s="133">
        <f t="shared" si="466"/>
        <v>3453</v>
      </c>
      <c r="HP13" s="132">
        <f t="shared" si="96"/>
        <v>48.558571227675436</v>
      </c>
      <c r="HQ13" s="134">
        <v>1399</v>
      </c>
      <c r="HR13" s="130">
        <f t="shared" si="97"/>
        <v>39.143816452154454</v>
      </c>
      <c r="HS13" s="134">
        <v>2045</v>
      </c>
      <c r="HT13" s="130">
        <f t="shared" si="98"/>
        <v>58.014184397163113</v>
      </c>
      <c r="HU13" s="134">
        <v>8</v>
      </c>
      <c r="HV13" s="133">
        <f t="shared" si="467"/>
        <v>3452</v>
      </c>
      <c r="HW13" s="132">
        <f t="shared" si="99"/>
        <v>48.558165705443798</v>
      </c>
      <c r="HX13" s="134">
        <v>1396</v>
      </c>
      <c r="HY13" s="130">
        <f t="shared" si="100"/>
        <v>39.103641456582636</v>
      </c>
      <c r="HZ13" s="134">
        <v>2043</v>
      </c>
      <c r="IA13" s="130">
        <f t="shared" si="101"/>
        <v>58.02328883839818</v>
      </c>
      <c r="IB13" s="134">
        <v>8</v>
      </c>
      <c r="IC13" s="133">
        <f t="shared" si="468"/>
        <v>3447</v>
      </c>
      <c r="ID13" s="132">
        <f t="shared" si="102"/>
        <v>48.542458808618505</v>
      </c>
      <c r="IE13" s="134">
        <v>1396</v>
      </c>
      <c r="IF13" s="130">
        <f t="shared" si="103"/>
        <v>39.114597926590086</v>
      </c>
      <c r="IG13" s="134">
        <v>2042</v>
      </c>
      <c r="IH13" s="130">
        <f t="shared" si="104"/>
        <v>58.027848820687701</v>
      </c>
      <c r="II13" s="134">
        <v>8</v>
      </c>
      <c r="IJ13" s="133">
        <f t="shared" si="469"/>
        <v>3446</v>
      </c>
      <c r="IK13" s="132">
        <f t="shared" si="105"/>
        <v>48.548887010425474</v>
      </c>
      <c r="IL13" s="134">
        <v>1396</v>
      </c>
      <c r="IM13" s="130">
        <f t="shared" si="106"/>
        <v>39.136529296327446</v>
      </c>
      <c r="IN13" s="134">
        <v>2040</v>
      </c>
      <c r="IO13" s="130">
        <f t="shared" si="107"/>
        <v>58.020477815699657</v>
      </c>
      <c r="IP13" s="134">
        <v>8</v>
      </c>
      <c r="IQ13" s="133">
        <f t="shared" si="470"/>
        <v>3444</v>
      </c>
      <c r="IR13" s="132">
        <f t="shared" si="108"/>
        <v>48.554913294797686</v>
      </c>
      <c r="IS13" s="134">
        <v>1396</v>
      </c>
      <c r="IT13" s="130">
        <f t="shared" si="109"/>
        <v>39.158485273492289</v>
      </c>
      <c r="IU13" s="134">
        <v>2035</v>
      </c>
      <c r="IV13" s="130">
        <f t="shared" si="110"/>
        <v>57.960694958701218</v>
      </c>
      <c r="IW13" s="134">
        <v>8</v>
      </c>
      <c r="IX13" s="133">
        <f t="shared" si="471"/>
        <v>3439</v>
      </c>
      <c r="IY13" s="132">
        <f t="shared" si="111"/>
        <v>48.532317245272367</v>
      </c>
      <c r="IZ13" s="134">
        <v>1396</v>
      </c>
      <c r="JA13" s="130">
        <f t="shared" si="112"/>
        <v>39.180465899522879</v>
      </c>
      <c r="JB13" s="134">
        <v>2035</v>
      </c>
      <c r="JC13" s="130">
        <f t="shared" si="113"/>
        <v>57.960694958701218</v>
      </c>
      <c r="JD13" s="134">
        <v>8</v>
      </c>
      <c r="JE13" s="133">
        <f t="shared" si="472"/>
        <v>3439</v>
      </c>
      <c r="JF13" s="132">
        <f t="shared" si="114"/>
        <v>48.546019198193115</v>
      </c>
      <c r="JG13" s="134">
        <v>1395</v>
      </c>
      <c r="JH13" s="130">
        <f t="shared" si="115"/>
        <v>39.174389216512218</v>
      </c>
      <c r="JI13" s="134">
        <v>2032</v>
      </c>
      <c r="JJ13" s="130">
        <f t="shared" si="116"/>
        <v>57.924743443557581</v>
      </c>
      <c r="JK13" s="134">
        <v>8</v>
      </c>
      <c r="JL13" s="133">
        <f t="shared" si="473"/>
        <v>3435</v>
      </c>
      <c r="JM13" s="132">
        <f t="shared" si="117"/>
        <v>48.523802797005224</v>
      </c>
      <c r="JN13" s="134">
        <v>1395</v>
      </c>
      <c r="JO13" s="130">
        <f t="shared" si="118"/>
        <v>39.185393258426963</v>
      </c>
      <c r="JP13" s="134">
        <v>2031</v>
      </c>
      <c r="JQ13" s="130">
        <f t="shared" si="119"/>
        <v>57.929264118653734</v>
      </c>
      <c r="JR13" s="134">
        <v>8</v>
      </c>
      <c r="JS13" s="133">
        <f t="shared" si="474"/>
        <v>3434</v>
      </c>
      <c r="JT13" s="132">
        <f t="shared" si="120"/>
        <v>48.530243075183719</v>
      </c>
      <c r="JU13" s="134">
        <v>1392</v>
      </c>
      <c r="JV13" s="130">
        <f t="shared" si="121"/>
        <v>39.134101771155464</v>
      </c>
      <c r="JW13" s="134">
        <v>2030</v>
      </c>
      <c r="JX13" s="130">
        <f t="shared" si="122"/>
        <v>57.917261055634803</v>
      </c>
      <c r="JY13" s="134">
        <v>8</v>
      </c>
      <c r="JZ13" s="133">
        <f t="shared" si="475"/>
        <v>3430</v>
      </c>
      <c r="KA13" s="132">
        <f t="shared" si="123"/>
        <v>48.501131221719454</v>
      </c>
      <c r="KB13" s="134">
        <v>1390</v>
      </c>
      <c r="KC13" s="130">
        <f t="shared" si="124"/>
        <v>39.154929577464785</v>
      </c>
      <c r="KD13" s="134">
        <v>2029</v>
      </c>
      <c r="KE13" s="130">
        <f t="shared" si="125"/>
        <v>57.971428571428575</v>
      </c>
      <c r="KF13" s="134">
        <v>8</v>
      </c>
      <c r="KG13" s="133">
        <f t="shared" si="476"/>
        <v>3427</v>
      </c>
      <c r="KH13" s="132">
        <f t="shared" si="126"/>
        <v>48.541076487252127</v>
      </c>
      <c r="KI13" s="134">
        <v>1388</v>
      </c>
      <c r="KJ13" s="130">
        <f t="shared" si="127"/>
        <v>39.142695995487877</v>
      </c>
      <c r="KK13" s="134">
        <v>2028</v>
      </c>
      <c r="KL13" s="130">
        <f t="shared" si="128"/>
        <v>58.02575107296137</v>
      </c>
      <c r="KM13" s="134">
        <v>8</v>
      </c>
      <c r="KN13" s="133">
        <f t="shared" si="477"/>
        <v>3424</v>
      </c>
      <c r="KO13" s="132">
        <f t="shared" si="129"/>
        <v>48.560487874060414</v>
      </c>
      <c r="KP13" s="134">
        <v>1388</v>
      </c>
      <c r="KQ13" s="130">
        <f t="shared" si="130"/>
        <v>39.153737658674189</v>
      </c>
      <c r="KR13" s="134">
        <v>2026</v>
      </c>
      <c r="KS13" s="130">
        <f t="shared" si="131"/>
        <v>58.001717721156595</v>
      </c>
      <c r="KT13" s="134">
        <v>8</v>
      </c>
      <c r="KU13" s="133">
        <f t="shared" si="478"/>
        <v>3422</v>
      </c>
      <c r="KV13" s="132">
        <f t="shared" si="132"/>
        <v>48.552780930760498</v>
      </c>
      <c r="KW13" s="134">
        <v>1387</v>
      </c>
      <c r="KX13" s="130">
        <f t="shared" si="133"/>
        <v>39.136568848758465</v>
      </c>
      <c r="KY13" s="134">
        <v>2024</v>
      </c>
      <c r="KZ13" s="130">
        <f t="shared" si="134"/>
        <v>57.994269340974213</v>
      </c>
      <c r="LA13" s="134">
        <v>8</v>
      </c>
      <c r="LB13" s="133">
        <f t="shared" si="479"/>
        <v>3419</v>
      </c>
      <c r="LC13" s="132">
        <f t="shared" si="135"/>
        <v>48.537762634866553</v>
      </c>
      <c r="LD13" s="135">
        <v>1386</v>
      </c>
      <c r="LE13" s="130">
        <f t="shared" si="136"/>
        <v>39.152542372881356</v>
      </c>
      <c r="LF13" s="136">
        <v>2024</v>
      </c>
      <c r="LG13" s="130">
        <f t="shared" si="137"/>
        <v>58.010891372886206</v>
      </c>
      <c r="LH13" s="136">
        <v>8</v>
      </c>
      <c r="LI13" s="133">
        <f t="shared" si="480"/>
        <v>3418</v>
      </c>
      <c r="LJ13" s="132">
        <f t="shared" si="138"/>
        <v>48.558033811620973</v>
      </c>
      <c r="LK13" s="136">
        <v>1385</v>
      </c>
      <c r="LL13" s="130">
        <f t="shared" si="139"/>
        <v>39.157478088775797</v>
      </c>
      <c r="LM13" s="136">
        <v>2023</v>
      </c>
      <c r="LN13" s="130">
        <f t="shared" si="140"/>
        <v>58.048780487804876</v>
      </c>
      <c r="LO13" s="136">
        <v>8</v>
      </c>
      <c r="LP13" s="133">
        <f t="shared" si="481"/>
        <v>3416</v>
      </c>
      <c r="LQ13" s="132">
        <f t="shared" si="141"/>
        <v>48.57792946530148</v>
      </c>
      <c r="LR13" s="136">
        <v>1382</v>
      </c>
      <c r="LS13" s="137">
        <f t="shared" si="142"/>
        <v>39.127972819932047</v>
      </c>
      <c r="LT13" s="136">
        <v>2022</v>
      </c>
      <c r="LU13" s="137">
        <f t="shared" si="143"/>
        <v>58.053402239448751</v>
      </c>
      <c r="LV13" s="136">
        <v>8</v>
      </c>
      <c r="LW13" s="133">
        <f t="shared" si="482"/>
        <v>3412</v>
      </c>
      <c r="LX13" s="138">
        <f t="shared" si="144"/>
        <v>48.569395017793596</v>
      </c>
      <c r="LY13" s="136">
        <v>1381</v>
      </c>
      <c r="LZ13" s="130">
        <f t="shared" si="145"/>
        <v>39.110733503256867</v>
      </c>
      <c r="MA13" s="136">
        <v>2018</v>
      </c>
      <c r="MB13" s="130">
        <f t="shared" si="146"/>
        <v>58.055235903337163</v>
      </c>
      <c r="MC13" s="136">
        <v>8</v>
      </c>
      <c r="MD13" s="133">
        <f t="shared" si="483"/>
        <v>3407</v>
      </c>
      <c r="ME13" s="132">
        <f t="shared" si="147"/>
        <v>48.553512897249533</v>
      </c>
      <c r="MF13" s="134">
        <v>1381</v>
      </c>
      <c r="MG13" s="130">
        <f t="shared" si="148"/>
        <v>39.121813031161473</v>
      </c>
      <c r="MH13" s="134">
        <v>2018</v>
      </c>
      <c r="MI13" s="130">
        <f t="shared" si="149"/>
        <v>58.088658606793317</v>
      </c>
      <c r="MJ13" s="134">
        <v>8</v>
      </c>
      <c r="MK13" s="133">
        <f t="shared" si="484"/>
        <v>3407</v>
      </c>
      <c r="ML13" s="132">
        <f t="shared" si="150"/>
        <v>48.574280011405762</v>
      </c>
      <c r="MM13" s="134">
        <v>1381</v>
      </c>
      <c r="MN13" s="130">
        <f t="shared" si="151"/>
        <v>39.121813031161473</v>
      </c>
      <c r="MO13" s="134">
        <v>2014</v>
      </c>
      <c r="MP13" s="130">
        <f t="shared" si="152"/>
        <v>58.057076967425772</v>
      </c>
      <c r="MQ13" s="134">
        <v>8</v>
      </c>
      <c r="MR13" s="133">
        <f t="shared" si="485"/>
        <v>3403</v>
      </c>
      <c r="MS13" s="132">
        <f t="shared" si="153"/>
        <v>48.551861891853335</v>
      </c>
      <c r="MT13" s="134">
        <v>1350</v>
      </c>
      <c r="MU13" s="130">
        <f t="shared" si="154"/>
        <v>38.637664567830562</v>
      </c>
      <c r="MV13" s="134">
        <v>2013</v>
      </c>
      <c r="MW13" s="130">
        <f t="shared" si="155"/>
        <v>58.06172483415056</v>
      </c>
      <c r="MX13" s="134">
        <v>8</v>
      </c>
      <c r="MY13" s="133">
        <f t="shared" si="486"/>
        <v>3371</v>
      </c>
      <c r="MZ13" s="132">
        <f t="shared" si="156"/>
        <v>48.357480992683975</v>
      </c>
      <c r="NA13" s="134">
        <v>1377</v>
      </c>
      <c r="NB13" s="130">
        <f t="shared" si="157"/>
        <v>39.163822525597269</v>
      </c>
      <c r="NC13" s="134">
        <v>2012</v>
      </c>
      <c r="ND13" s="130">
        <f t="shared" si="158"/>
        <v>58.049624927870745</v>
      </c>
      <c r="NE13" s="134">
        <v>8</v>
      </c>
      <c r="NF13" s="133">
        <f t="shared" si="487"/>
        <v>3397</v>
      </c>
      <c r="NG13" s="132">
        <f t="shared" si="159"/>
        <v>48.58409610983982</v>
      </c>
      <c r="NH13" s="134">
        <v>1374</v>
      </c>
      <c r="NI13" s="130">
        <f t="shared" si="160"/>
        <v>39.134149814867556</v>
      </c>
      <c r="NJ13" s="134">
        <v>2007</v>
      </c>
      <c r="NK13" s="130">
        <f t="shared" si="161"/>
        <v>58.005780346820814</v>
      </c>
      <c r="NL13" s="134">
        <v>8</v>
      </c>
      <c r="NM13" s="133">
        <f t="shared" si="488"/>
        <v>3389</v>
      </c>
      <c r="NN13" s="132">
        <f t="shared" si="162"/>
        <v>48.553008595988537</v>
      </c>
      <c r="NO13" s="134">
        <v>1373</v>
      </c>
      <c r="NP13" s="130">
        <f t="shared" si="163"/>
        <v>39.172610556348076</v>
      </c>
      <c r="NQ13" s="134">
        <v>2004</v>
      </c>
      <c r="NR13" s="130">
        <f t="shared" si="164"/>
        <v>58.019687319050369</v>
      </c>
      <c r="NS13" s="134">
        <v>8</v>
      </c>
      <c r="NT13" s="133">
        <f t="shared" si="489"/>
        <v>3385</v>
      </c>
      <c r="NU13" s="132">
        <f t="shared" si="165"/>
        <v>48.579219288174514</v>
      </c>
      <c r="NV13" s="134">
        <v>1372</v>
      </c>
      <c r="NW13" s="130">
        <f t="shared" si="166"/>
        <v>39.177612792689892</v>
      </c>
      <c r="NX13" s="134">
        <v>2002</v>
      </c>
      <c r="NY13" s="130">
        <f t="shared" si="167"/>
        <v>58.062645011600935</v>
      </c>
      <c r="NZ13" s="134">
        <v>8</v>
      </c>
      <c r="OA13" s="133">
        <f t="shared" si="490"/>
        <v>3382</v>
      </c>
      <c r="OB13" s="132">
        <f t="shared" si="168"/>
        <v>48.598936628825982</v>
      </c>
      <c r="OC13" s="134">
        <v>1372</v>
      </c>
      <c r="OD13" s="130">
        <f t="shared" si="169"/>
        <v>39.22241280731847</v>
      </c>
      <c r="OE13" s="134">
        <v>1996</v>
      </c>
      <c r="OF13" s="130">
        <f t="shared" si="170"/>
        <v>58.02325581395349</v>
      </c>
      <c r="OG13" s="134">
        <v>8</v>
      </c>
      <c r="OH13" s="133">
        <f t="shared" si="491"/>
        <v>3376</v>
      </c>
      <c r="OI13" s="132">
        <f t="shared" si="171"/>
        <v>48.59651648193465</v>
      </c>
      <c r="OJ13" s="134">
        <v>1372</v>
      </c>
      <c r="OK13" s="130">
        <f t="shared" si="172"/>
        <v>39.267315397824845</v>
      </c>
      <c r="OL13" s="134">
        <v>1991</v>
      </c>
      <c r="OM13" s="130">
        <f t="shared" si="173"/>
        <v>57.995921934168372</v>
      </c>
      <c r="ON13" s="134">
        <v>8</v>
      </c>
      <c r="OO13" s="133">
        <f t="shared" si="492"/>
        <v>3371</v>
      </c>
      <c r="OP13" s="132">
        <f t="shared" si="174"/>
        <v>48.601499423298733</v>
      </c>
      <c r="OQ13" s="134">
        <v>1370</v>
      </c>
      <c r="OR13" s="130">
        <f t="shared" si="175"/>
        <v>39.288786922856325</v>
      </c>
      <c r="OS13" s="134">
        <v>1987</v>
      </c>
      <c r="OT13" s="130">
        <f t="shared" si="176"/>
        <v>57.963827304550762</v>
      </c>
      <c r="OU13" s="134">
        <v>8</v>
      </c>
      <c r="OV13" s="133">
        <f t="shared" si="493"/>
        <v>3365</v>
      </c>
      <c r="OW13" s="132">
        <f t="shared" si="177"/>
        <v>48.599075678798378</v>
      </c>
      <c r="OX13" s="134">
        <v>1368</v>
      </c>
      <c r="OY13" s="130">
        <f t="shared" si="178"/>
        <v>39.276485788113696</v>
      </c>
      <c r="OZ13" s="134">
        <v>1982</v>
      </c>
      <c r="PA13" s="130">
        <f t="shared" si="179"/>
        <v>57.987126974839086</v>
      </c>
      <c r="PB13" s="134">
        <v>8</v>
      </c>
      <c r="PC13" s="133">
        <f t="shared" si="494"/>
        <v>3358</v>
      </c>
      <c r="PD13" s="132">
        <f t="shared" si="180"/>
        <v>48.596237337192477</v>
      </c>
      <c r="PE13" s="134">
        <v>1361</v>
      </c>
      <c r="PF13" s="130">
        <f t="shared" si="181"/>
        <v>39.19930875576037</v>
      </c>
      <c r="PG13" s="134">
        <v>1976</v>
      </c>
      <c r="PH13" s="130">
        <f t="shared" si="182"/>
        <v>57.96421237899677</v>
      </c>
      <c r="PI13" s="134">
        <v>8</v>
      </c>
      <c r="PJ13" s="133">
        <f t="shared" si="495"/>
        <v>3345</v>
      </c>
      <c r="PK13" s="132">
        <f t="shared" si="183"/>
        <v>48.548621190130625</v>
      </c>
      <c r="PL13" s="134">
        <v>1358</v>
      </c>
      <c r="PM13" s="130">
        <f t="shared" si="184"/>
        <v>39.214553855038986</v>
      </c>
      <c r="PN13" s="134">
        <v>1971</v>
      </c>
      <c r="PO13" s="130">
        <f t="shared" si="185"/>
        <v>58.004708652148317</v>
      </c>
      <c r="PP13" s="134">
        <v>8</v>
      </c>
      <c r="PQ13" s="133">
        <f t="shared" si="496"/>
        <v>3337</v>
      </c>
      <c r="PR13" s="132">
        <f t="shared" si="186"/>
        <v>48.573508005822418</v>
      </c>
      <c r="PS13" s="134">
        <v>1356</v>
      </c>
      <c r="PT13" s="130">
        <f t="shared" si="187"/>
        <v>39.236111111111107</v>
      </c>
      <c r="PU13" s="134">
        <v>1968</v>
      </c>
      <c r="PV13" s="130">
        <f t="shared" si="188"/>
        <v>58.07022720566539</v>
      </c>
      <c r="PW13" s="134">
        <v>8</v>
      </c>
      <c r="PX13" s="133">
        <f t="shared" si="497"/>
        <v>3332</v>
      </c>
      <c r="PY13" s="132">
        <f t="shared" si="189"/>
        <v>48.613948059527281</v>
      </c>
      <c r="PZ13" s="134">
        <v>1352</v>
      </c>
      <c r="QA13" s="130">
        <f t="shared" si="190"/>
        <v>39.222512329561937</v>
      </c>
      <c r="QB13" s="134">
        <v>1966</v>
      </c>
      <c r="QC13" s="130">
        <f t="shared" si="191"/>
        <v>58.114099911321318</v>
      </c>
      <c r="QD13" s="134">
        <v>8</v>
      </c>
      <c r="QE13" s="133">
        <f t="shared" si="498"/>
        <v>3326</v>
      </c>
      <c r="QF13" s="132">
        <f t="shared" si="192"/>
        <v>48.632841058634298</v>
      </c>
      <c r="QG13" s="134">
        <v>1347</v>
      </c>
      <c r="QH13" s="130">
        <f t="shared" si="193"/>
        <v>39.179755671902264</v>
      </c>
      <c r="QI13" s="134">
        <v>1959</v>
      </c>
      <c r="QJ13" s="130">
        <f t="shared" si="194"/>
        <v>58.113319489765644</v>
      </c>
      <c r="QK13" s="134">
        <v>8</v>
      </c>
      <c r="QL13" s="133">
        <f t="shared" si="499"/>
        <v>3314</v>
      </c>
      <c r="QM13" s="132">
        <f t="shared" si="195"/>
        <v>48.606629510120271</v>
      </c>
      <c r="QN13" s="134">
        <v>1345</v>
      </c>
      <c r="QO13" s="130">
        <f t="shared" si="196"/>
        <v>39.155749636098982</v>
      </c>
      <c r="QP13" s="134">
        <v>1958</v>
      </c>
      <c r="QQ13" s="130">
        <f t="shared" si="197"/>
        <v>58.169934640522882</v>
      </c>
      <c r="QR13" s="134">
        <v>8</v>
      </c>
      <c r="QS13" s="133">
        <f t="shared" si="500"/>
        <v>3311</v>
      </c>
      <c r="QT13" s="132">
        <f t="shared" si="198"/>
        <v>48.619676945668132</v>
      </c>
      <c r="QU13" s="134">
        <v>1344</v>
      </c>
      <c r="QV13" s="130">
        <f t="shared" si="199"/>
        <v>39.240875912408754</v>
      </c>
      <c r="QW13" s="134">
        <v>1950</v>
      </c>
      <c r="QX13" s="130">
        <f t="shared" si="200"/>
        <v>58.139534883720934</v>
      </c>
      <c r="QY13" s="134">
        <v>8</v>
      </c>
      <c r="QZ13" s="133">
        <f t="shared" si="501"/>
        <v>3302</v>
      </c>
      <c r="RA13" s="132">
        <f t="shared" si="201"/>
        <v>48.644667059516792</v>
      </c>
      <c r="RB13" s="134">
        <v>1340</v>
      </c>
      <c r="RC13" s="130">
        <f t="shared" si="202"/>
        <v>39.215686274509807</v>
      </c>
      <c r="RD13" s="134">
        <v>1945</v>
      </c>
      <c r="RE13" s="130">
        <f t="shared" si="203"/>
        <v>58.163875598086122</v>
      </c>
      <c r="RF13" s="134">
        <v>8</v>
      </c>
      <c r="RG13" s="133">
        <f t="shared" si="502"/>
        <v>3293</v>
      </c>
      <c r="RH13" s="132">
        <f t="shared" si="204"/>
        <v>48.6410635155096</v>
      </c>
      <c r="RI13" s="134">
        <v>1336</v>
      </c>
      <c r="RJ13" s="130">
        <f t="shared" si="205"/>
        <v>39.213384208981509</v>
      </c>
      <c r="RK13" s="134">
        <v>1939</v>
      </c>
      <c r="RL13" s="130">
        <f t="shared" si="206"/>
        <v>58.140929535232388</v>
      </c>
      <c r="RM13" s="134">
        <v>8</v>
      </c>
      <c r="RN13" s="133">
        <f t="shared" si="503"/>
        <v>3283</v>
      </c>
      <c r="RO13" s="132">
        <f t="shared" si="207"/>
        <v>48.629832617390015</v>
      </c>
      <c r="RP13" s="134">
        <v>1331</v>
      </c>
      <c r="RQ13" s="130">
        <f t="shared" si="208"/>
        <v>39.170100058858154</v>
      </c>
      <c r="RR13" s="134">
        <v>1935</v>
      </c>
      <c r="RS13" s="130">
        <f t="shared" si="209"/>
        <v>58.212996389891693</v>
      </c>
      <c r="RT13" s="134">
        <v>8</v>
      </c>
      <c r="RU13" s="133">
        <f t="shared" si="504"/>
        <v>3274</v>
      </c>
      <c r="RV13" s="132">
        <f t="shared" si="210"/>
        <v>48.640618035953054</v>
      </c>
      <c r="RW13" s="134">
        <v>1329</v>
      </c>
      <c r="RX13" s="130">
        <f t="shared" si="211"/>
        <v>39.28465858705291</v>
      </c>
      <c r="RY13" s="134">
        <v>1927</v>
      </c>
      <c r="RZ13" s="130">
        <f t="shared" si="212"/>
        <v>58.164805312405676</v>
      </c>
      <c r="SA13" s="134">
        <v>8</v>
      </c>
      <c r="SB13" s="133">
        <f t="shared" si="505"/>
        <v>3264</v>
      </c>
      <c r="SC13" s="132">
        <f t="shared" si="213"/>
        <v>48.680089485458609</v>
      </c>
      <c r="SD13" s="134">
        <v>1325</v>
      </c>
      <c r="SE13" s="130">
        <f t="shared" si="214"/>
        <v>39.247630331753555</v>
      </c>
      <c r="SF13" s="134">
        <v>1920</v>
      </c>
      <c r="SG13" s="130">
        <f t="shared" si="215"/>
        <v>58.164192668888212</v>
      </c>
      <c r="SH13" s="134">
        <v>8</v>
      </c>
      <c r="SI13" s="133">
        <f t="shared" si="506"/>
        <v>3253</v>
      </c>
      <c r="SJ13" s="132">
        <f t="shared" si="216"/>
        <v>48.653903679329943</v>
      </c>
      <c r="SK13" s="134">
        <v>1320</v>
      </c>
      <c r="SL13" s="130">
        <f t="shared" si="217"/>
        <v>39.285714285714285</v>
      </c>
      <c r="SM13" s="134">
        <v>1911</v>
      </c>
      <c r="SN13" s="130">
        <f t="shared" si="218"/>
        <v>58.102766798418969</v>
      </c>
      <c r="SO13" s="134">
        <v>8</v>
      </c>
      <c r="SP13" s="133">
        <f t="shared" si="507"/>
        <v>3239</v>
      </c>
      <c r="SQ13" s="132">
        <f t="shared" si="219"/>
        <v>48.648242715530188</v>
      </c>
      <c r="SR13" s="134">
        <v>1315</v>
      </c>
      <c r="SS13" s="130">
        <f t="shared" si="220"/>
        <v>39.242017308266192</v>
      </c>
      <c r="ST13" s="134">
        <v>1906</v>
      </c>
      <c r="SU13" s="130">
        <f t="shared" si="221"/>
        <v>58.162953921269455</v>
      </c>
      <c r="SV13" s="134">
        <v>8</v>
      </c>
      <c r="SW13" s="133">
        <f t="shared" si="508"/>
        <v>3229</v>
      </c>
      <c r="SX13" s="132">
        <f t="shared" si="222"/>
        <v>48.651499171312338</v>
      </c>
      <c r="SY13" s="134">
        <v>1309</v>
      </c>
      <c r="SZ13" s="130">
        <f t="shared" si="223"/>
        <v>39.226850464489061</v>
      </c>
      <c r="TA13" s="134">
        <v>1898</v>
      </c>
      <c r="TB13" s="130">
        <f t="shared" si="224"/>
        <v>58.131699846860641</v>
      </c>
      <c r="TC13" s="134">
        <v>8</v>
      </c>
      <c r="TD13" s="133">
        <f t="shared" si="509"/>
        <v>3215</v>
      </c>
      <c r="TE13" s="132">
        <f t="shared" si="225"/>
        <v>48.631069429738318</v>
      </c>
      <c r="TF13" s="134">
        <v>1303</v>
      </c>
      <c r="TG13" s="130">
        <f t="shared" si="226"/>
        <v>39.246987951807228</v>
      </c>
      <c r="TH13" s="134">
        <v>1891</v>
      </c>
      <c r="TI13" s="130">
        <f t="shared" si="227"/>
        <v>58.095238095238102</v>
      </c>
      <c r="TJ13" s="134">
        <v>8</v>
      </c>
      <c r="TK13" s="133">
        <f t="shared" si="510"/>
        <v>3202</v>
      </c>
      <c r="TL13" s="132">
        <f t="shared" si="228"/>
        <v>48.633049817739973</v>
      </c>
      <c r="TM13" s="134">
        <v>1298</v>
      </c>
      <c r="TN13" s="130">
        <f t="shared" si="229"/>
        <v>39.26194797338173</v>
      </c>
      <c r="TO13" s="134">
        <v>1881</v>
      </c>
      <c r="TP13" s="130">
        <f t="shared" si="230"/>
        <v>58.019740900678599</v>
      </c>
      <c r="TQ13" s="134">
        <v>8</v>
      </c>
      <c r="TR13" s="133">
        <f t="shared" si="511"/>
        <v>3187</v>
      </c>
      <c r="TS13" s="132">
        <f t="shared" si="231"/>
        <v>48.604544761323773</v>
      </c>
      <c r="TT13" s="134">
        <v>1293</v>
      </c>
      <c r="TU13" s="130">
        <f t="shared" si="232"/>
        <v>39.21747042766151</v>
      </c>
      <c r="TV13" s="134">
        <v>1874</v>
      </c>
      <c r="TW13" s="130">
        <f t="shared" si="233"/>
        <v>57.982673267326732</v>
      </c>
      <c r="TX13" s="134">
        <v>8</v>
      </c>
      <c r="TY13" s="133">
        <f t="shared" si="512"/>
        <v>3175</v>
      </c>
      <c r="TZ13" s="132">
        <f t="shared" si="234"/>
        <v>48.562251453043743</v>
      </c>
      <c r="UA13" s="134">
        <v>1286</v>
      </c>
      <c r="UB13" s="130">
        <f t="shared" si="235"/>
        <v>39.171489491318916</v>
      </c>
      <c r="UC13" s="134">
        <v>1871</v>
      </c>
      <c r="UD13" s="130">
        <f t="shared" si="236"/>
        <v>58.051504809183982</v>
      </c>
      <c r="UE13" s="134">
        <v>8</v>
      </c>
      <c r="UF13" s="133">
        <f t="shared" si="513"/>
        <v>3165</v>
      </c>
      <c r="UG13" s="132">
        <f t="shared" si="237"/>
        <v>48.58019953952418</v>
      </c>
      <c r="UH13" s="134">
        <v>1275</v>
      </c>
      <c r="UI13" s="130">
        <f t="shared" si="238"/>
        <v>39.098436062557496</v>
      </c>
      <c r="UJ13" s="134">
        <v>1864</v>
      </c>
      <c r="UK13" s="130">
        <f t="shared" si="239"/>
        <v>58.032378580323787</v>
      </c>
      <c r="UL13" s="134">
        <v>8</v>
      </c>
      <c r="UM13" s="133">
        <f t="shared" si="514"/>
        <v>3147</v>
      </c>
      <c r="UN13" s="132">
        <f t="shared" si="240"/>
        <v>48.549830299290342</v>
      </c>
      <c r="UO13" s="134">
        <v>1266</v>
      </c>
      <c r="UP13" s="130">
        <f t="shared" si="241"/>
        <v>38.989836772405297</v>
      </c>
      <c r="UQ13" s="134">
        <v>1853</v>
      </c>
      <c r="UR13" s="130">
        <f t="shared" si="242"/>
        <v>58.015028177833436</v>
      </c>
      <c r="US13" s="134">
        <v>8</v>
      </c>
      <c r="UT13" s="133">
        <f t="shared" si="515"/>
        <v>3127</v>
      </c>
      <c r="UU13" s="132">
        <f t="shared" si="243"/>
        <v>48.480620155038764</v>
      </c>
      <c r="UV13" s="134">
        <v>1259</v>
      </c>
      <c r="UW13" s="130">
        <f t="shared" si="244"/>
        <v>38.990399504490554</v>
      </c>
      <c r="UX13" s="134">
        <v>1835</v>
      </c>
      <c r="UY13" s="130">
        <f t="shared" si="245"/>
        <v>57.922979797979799</v>
      </c>
      <c r="UZ13" s="134">
        <v>8</v>
      </c>
      <c r="VA13" s="133">
        <f t="shared" si="516"/>
        <v>3102</v>
      </c>
      <c r="VB13" s="132">
        <f t="shared" si="246"/>
        <v>48.423353106462692</v>
      </c>
      <c r="VC13" s="134">
        <v>1254</v>
      </c>
      <c r="VD13" s="130">
        <f t="shared" si="247"/>
        <v>39.053254437869825</v>
      </c>
      <c r="VE13" s="134">
        <v>1824</v>
      </c>
      <c r="VF13" s="130">
        <f t="shared" si="248"/>
        <v>57.88638527451603</v>
      </c>
      <c r="VG13" s="134">
        <v>8</v>
      </c>
      <c r="VH13" s="133">
        <f t="shared" si="517"/>
        <v>3086</v>
      </c>
      <c r="VI13" s="132">
        <f t="shared" si="249"/>
        <v>48.438235755768325</v>
      </c>
      <c r="VJ13" s="134">
        <v>1245</v>
      </c>
      <c r="VK13" s="130">
        <f t="shared" si="250"/>
        <v>39.064951364919985</v>
      </c>
      <c r="VL13" s="134">
        <v>1814</v>
      </c>
      <c r="VM13" s="130">
        <f t="shared" si="251"/>
        <v>57.936761418077289</v>
      </c>
      <c r="VN13" s="134">
        <v>8</v>
      </c>
      <c r="VO13" s="133">
        <f t="shared" si="518"/>
        <v>3067</v>
      </c>
      <c r="VP13" s="132">
        <f t="shared" si="252"/>
        <v>48.474790580053742</v>
      </c>
      <c r="VQ13" s="134">
        <v>1232</v>
      </c>
      <c r="VR13" s="130">
        <f t="shared" si="253"/>
        <v>38.925750394944707</v>
      </c>
      <c r="VS13" s="134">
        <v>1800</v>
      </c>
      <c r="VT13" s="130">
        <f t="shared" si="254"/>
        <v>57.896429720167255</v>
      </c>
      <c r="VU13" s="134">
        <v>8</v>
      </c>
      <c r="VV13" s="133">
        <f t="shared" si="519"/>
        <v>3040</v>
      </c>
      <c r="VW13" s="132">
        <f t="shared" si="255"/>
        <v>48.384529683272319</v>
      </c>
      <c r="VX13" s="134">
        <v>1224</v>
      </c>
      <c r="VY13" s="130">
        <f t="shared" si="256"/>
        <v>38.918918918918919</v>
      </c>
      <c r="VZ13" s="134">
        <v>1780</v>
      </c>
      <c r="WA13" s="130">
        <f t="shared" si="257"/>
        <v>57.792207792207797</v>
      </c>
      <c r="WB13" s="134">
        <v>8</v>
      </c>
      <c r="WC13" s="133">
        <f t="shared" si="520"/>
        <v>3012</v>
      </c>
      <c r="WD13" s="132">
        <f t="shared" si="258"/>
        <v>48.315688161693934</v>
      </c>
      <c r="WE13" s="134">
        <v>1213</v>
      </c>
      <c r="WF13" s="130">
        <f t="shared" si="259"/>
        <v>38.878205128205131</v>
      </c>
      <c r="WG13" s="134">
        <v>1765</v>
      </c>
      <c r="WH13" s="130">
        <f t="shared" si="260"/>
        <v>57.81198820831969</v>
      </c>
      <c r="WI13" s="134">
        <v>8</v>
      </c>
      <c r="WJ13" s="133">
        <f t="shared" si="521"/>
        <v>2986</v>
      </c>
      <c r="WK13" s="132">
        <f t="shared" si="261"/>
        <v>48.301520543513426</v>
      </c>
      <c r="WL13" s="134">
        <v>1203</v>
      </c>
      <c r="WM13" s="130">
        <f t="shared" si="262"/>
        <v>38.844042621892157</v>
      </c>
      <c r="WN13" s="134">
        <v>1746</v>
      </c>
      <c r="WO13" s="130">
        <f t="shared" si="263"/>
        <v>57.699933906146725</v>
      </c>
      <c r="WP13" s="134">
        <v>8</v>
      </c>
      <c r="WQ13" s="133">
        <f t="shared" si="522"/>
        <v>2957</v>
      </c>
      <c r="WR13" s="132">
        <f t="shared" si="264"/>
        <v>48.222439660795821</v>
      </c>
      <c r="WS13" s="134">
        <v>1193</v>
      </c>
      <c r="WT13" s="130">
        <f t="shared" si="265"/>
        <v>38.859934853420199</v>
      </c>
      <c r="WU13" s="134">
        <v>1731</v>
      </c>
      <c r="WV13" s="130">
        <f t="shared" si="266"/>
        <v>57.623169107856185</v>
      </c>
      <c r="WW13" s="134">
        <v>8</v>
      </c>
      <c r="WX13" s="133">
        <f t="shared" si="523"/>
        <v>2932</v>
      </c>
      <c r="WY13" s="132">
        <f t="shared" si="267"/>
        <v>48.199901364458327</v>
      </c>
      <c r="WZ13" s="134">
        <v>1184</v>
      </c>
      <c r="XA13" s="130">
        <f t="shared" si="268"/>
        <v>38.921761998685078</v>
      </c>
      <c r="XB13" s="134">
        <v>1716</v>
      </c>
      <c r="XC13" s="130">
        <f t="shared" si="269"/>
        <v>57.60322255790534</v>
      </c>
      <c r="XD13" s="134">
        <v>8</v>
      </c>
      <c r="XE13" s="133">
        <f t="shared" si="524"/>
        <v>2908</v>
      </c>
      <c r="XF13" s="132">
        <f t="shared" si="270"/>
        <v>48.22553897180763</v>
      </c>
      <c r="XG13" s="134">
        <v>1164</v>
      </c>
      <c r="XH13" s="130">
        <f t="shared" si="271"/>
        <v>38.787070976341219</v>
      </c>
      <c r="XI13" s="134">
        <v>1691</v>
      </c>
      <c r="XJ13" s="130">
        <f t="shared" si="272"/>
        <v>57.477906186267845</v>
      </c>
      <c r="XK13" s="134">
        <v>8</v>
      </c>
      <c r="XL13" s="133">
        <f t="shared" si="525"/>
        <v>2863</v>
      </c>
      <c r="XM13" s="132">
        <f t="shared" si="273"/>
        <v>48.101478494623656</v>
      </c>
      <c r="XN13" s="134">
        <v>1154</v>
      </c>
      <c r="XO13" s="130">
        <f t="shared" si="274"/>
        <v>38.960162052667116</v>
      </c>
      <c r="XP13" s="134">
        <v>1674</v>
      </c>
      <c r="XQ13" s="130">
        <f t="shared" si="275"/>
        <v>57.506011679835112</v>
      </c>
      <c r="XR13" s="134">
        <v>8</v>
      </c>
      <c r="XS13" s="133">
        <f t="shared" si="526"/>
        <v>2836</v>
      </c>
      <c r="XT13" s="132">
        <f t="shared" si="276"/>
        <v>48.214892893573612</v>
      </c>
      <c r="XU13" s="134">
        <v>1147</v>
      </c>
      <c r="XV13" s="130">
        <f t="shared" si="277"/>
        <v>38.987083616587356</v>
      </c>
      <c r="XW13" s="134">
        <v>1655</v>
      </c>
      <c r="XX13" s="130">
        <f t="shared" si="278"/>
        <v>57.48523792983675</v>
      </c>
      <c r="XY13" s="134">
        <v>8</v>
      </c>
      <c r="XZ13" s="133">
        <f t="shared" si="527"/>
        <v>2810</v>
      </c>
      <c r="YA13" s="132">
        <f t="shared" si="279"/>
        <v>48.198970840480278</v>
      </c>
      <c r="YB13" s="134">
        <v>1135</v>
      </c>
      <c r="YC13" s="130">
        <f t="shared" si="280"/>
        <v>39.043687650498796</v>
      </c>
      <c r="YD13" s="134">
        <v>1630</v>
      </c>
      <c r="YE13" s="130">
        <f t="shared" si="281"/>
        <v>57.353976073187894</v>
      </c>
      <c r="YF13" s="134">
        <v>8</v>
      </c>
      <c r="YG13" s="133">
        <f t="shared" si="528"/>
        <v>2773</v>
      </c>
      <c r="YH13" s="132">
        <f t="shared" si="282"/>
        <v>48.159083014935746</v>
      </c>
      <c r="YI13" s="134">
        <v>1121</v>
      </c>
      <c r="YJ13" s="130">
        <f t="shared" si="283"/>
        <v>38.991304347826087</v>
      </c>
      <c r="YK13" s="134">
        <v>1610</v>
      </c>
      <c r="YL13" s="130">
        <f t="shared" si="284"/>
        <v>57.234269463206545</v>
      </c>
      <c r="YM13" s="134">
        <v>8</v>
      </c>
      <c r="YN13" s="133">
        <f t="shared" si="529"/>
        <v>2739</v>
      </c>
      <c r="YO13" s="132">
        <f t="shared" si="285"/>
        <v>48.077935755660874</v>
      </c>
      <c r="YP13" s="134">
        <v>1111</v>
      </c>
      <c r="YQ13" s="130">
        <f t="shared" si="286"/>
        <v>38.982456140350877</v>
      </c>
      <c r="YR13" s="134">
        <v>1575</v>
      </c>
      <c r="YS13" s="130">
        <f t="shared" si="287"/>
        <v>56.962025316455701</v>
      </c>
      <c r="YT13" s="134">
        <v>8</v>
      </c>
      <c r="YU13" s="133">
        <f t="shared" si="530"/>
        <v>2694</v>
      </c>
      <c r="YV13" s="132">
        <f t="shared" si="288"/>
        <v>47.901849217638691</v>
      </c>
      <c r="YW13" s="134">
        <v>1096</v>
      </c>
      <c r="YX13" s="130">
        <f t="shared" si="289"/>
        <v>39.03133903133903</v>
      </c>
      <c r="YY13" s="134">
        <v>1549</v>
      </c>
      <c r="YZ13" s="130">
        <f t="shared" si="290"/>
        <v>56.864904552129225</v>
      </c>
      <c r="ZA13" s="134">
        <v>8</v>
      </c>
      <c r="ZB13" s="133">
        <f t="shared" si="531"/>
        <v>2653</v>
      </c>
      <c r="ZC13" s="132">
        <f t="shared" si="291"/>
        <v>47.879444143656379</v>
      </c>
      <c r="ZD13" s="134">
        <v>1082</v>
      </c>
      <c r="ZE13" s="130">
        <f t="shared" si="292"/>
        <v>39.089595375722539</v>
      </c>
      <c r="ZF13" s="134">
        <v>1517</v>
      </c>
      <c r="ZG13" s="130">
        <f t="shared" si="293"/>
        <v>56.731488406881084</v>
      </c>
      <c r="ZH13" s="134">
        <v>8</v>
      </c>
      <c r="ZI13" s="133">
        <f t="shared" si="532"/>
        <v>2607</v>
      </c>
      <c r="ZJ13" s="132">
        <f t="shared" si="294"/>
        <v>47.826086956521742</v>
      </c>
      <c r="ZK13" s="134">
        <v>1062</v>
      </c>
      <c r="ZL13" s="130">
        <f t="shared" si="295"/>
        <v>39.144858090674525</v>
      </c>
      <c r="ZM13" s="134">
        <v>1487</v>
      </c>
      <c r="ZN13" s="130">
        <f t="shared" si="296"/>
        <v>56.734070965280424</v>
      </c>
      <c r="ZO13" s="134">
        <v>8</v>
      </c>
      <c r="ZP13" s="133">
        <f t="shared" si="533"/>
        <v>2557</v>
      </c>
      <c r="ZQ13" s="132">
        <f t="shared" si="297"/>
        <v>47.857009170877788</v>
      </c>
      <c r="ZR13" s="134">
        <v>1045</v>
      </c>
      <c r="ZS13" s="130">
        <f t="shared" si="298"/>
        <v>39.285714285714285</v>
      </c>
      <c r="ZT13" s="134">
        <v>1455</v>
      </c>
      <c r="ZU13" s="130">
        <f t="shared" si="299"/>
        <v>56.680950525905729</v>
      </c>
      <c r="ZV13" s="134">
        <v>8</v>
      </c>
      <c r="ZW13" s="133">
        <f t="shared" si="534"/>
        <v>2508</v>
      </c>
      <c r="ZX13" s="132">
        <f t="shared" si="300"/>
        <v>47.899159663865547</v>
      </c>
      <c r="ZY13" s="134">
        <v>1035</v>
      </c>
      <c r="ZZ13" s="130">
        <f t="shared" si="301"/>
        <v>39.533995416348354</v>
      </c>
      <c r="AAA13" s="134">
        <v>1412</v>
      </c>
      <c r="AAB13" s="130">
        <f t="shared" si="302"/>
        <v>56.547857428914696</v>
      </c>
      <c r="AAC13" s="134">
        <v>8</v>
      </c>
      <c r="AAD13" s="133">
        <f t="shared" si="535"/>
        <v>2455</v>
      </c>
      <c r="AAE13" s="132">
        <f t="shared" si="303"/>
        <v>47.911787665886024</v>
      </c>
      <c r="AAF13" s="134">
        <v>1022</v>
      </c>
      <c r="AAG13" s="130">
        <f t="shared" si="304"/>
        <v>39.751069622714894</v>
      </c>
      <c r="AAH13" s="134">
        <v>1366</v>
      </c>
      <c r="AAI13" s="130">
        <f t="shared" si="305"/>
        <v>56.283477544293369</v>
      </c>
      <c r="AAJ13" s="134">
        <v>8</v>
      </c>
      <c r="AAK13" s="133">
        <f t="shared" si="536"/>
        <v>2396</v>
      </c>
      <c r="AAL13" s="132">
        <f t="shared" si="306"/>
        <v>47.853005791891349</v>
      </c>
      <c r="AAM13" s="134">
        <v>996</v>
      </c>
      <c r="AAN13" s="130">
        <f t="shared" si="307"/>
        <v>39.824070371851263</v>
      </c>
      <c r="AAO13" s="134">
        <v>1336</v>
      </c>
      <c r="AAP13" s="130">
        <f t="shared" si="308"/>
        <v>56.395103419164208</v>
      </c>
      <c r="AAQ13" s="134">
        <v>8</v>
      </c>
      <c r="AAR13" s="133">
        <f t="shared" si="537"/>
        <v>2340</v>
      </c>
      <c r="AAS13" s="132">
        <f t="shared" si="309"/>
        <v>47.960647673703626</v>
      </c>
      <c r="AAT13" s="134">
        <v>962</v>
      </c>
      <c r="AAU13" s="130">
        <f t="shared" si="310"/>
        <v>39.507186858316224</v>
      </c>
      <c r="AAV13" s="134">
        <v>1284</v>
      </c>
      <c r="AAW13" s="130">
        <f t="shared" si="311"/>
        <v>56.069868995633186</v>
      </c>
      <c r="AAX13" s="134">
        <v>8</v>
      </c>
      <c r="AAY13" s="133">
        <f t="shared" si="538"/>
        <v>2254</v>
      </c>
      <c r="AAZ13" s="132">
        <f t="shared" si="312"/>
        <v>47.613012251795524</v>
      </c>
      <c r="ABA13" s="134">
        <v>930</v>
      </c>
      <c r="ABB13" s="130">
        <f t="shared" si="313"/>
        <v>39.390088945362137</v>
      </c>
      <c r="ABC13" s="134">
        <v>1250</v>
      </c>
      <c r="ABD13" s="130">
        <f t="shared" si="314"/>
        <v>56.17977528089888</v>
      </c>
      <c r="ABE13" s="134">
        <v>8</v>
      </c>
      <c r="ABF13" s="133">
        <f t="shared" si="539"/>
        <v>2188</v>
      </c>
      <c r="ABG13" s="132">
        <f t="shared" si="315"/>
        <v>47.61697497279652</v>
      </c>
      <c r="ABH13" s="134">
        <v>908</v>
      </c>
      <c r="ABI13" s="130">
        <f t="shared" si="316"/>
        <v>39.495432796868201</v>
      </c>
      <c r="ABJ13" s="134">
        <v>1204</v>
      </c>
      <c r="ABK13" s="130">
        <f t="shared" si="317"/>
        <v>55.94795539033457</v>
      </c>
      <c r="ABL13" s="134">
        <v>8</v>
      </c>
      <c r="ABM13" s="133">
        <f t="shared" si="540"/>
        <v>2120</v>
      </c>
      <c r="ABN13" s="132">
        <f t="shared" si="318"/>
        <v>47.533632286995513</v>
      </c>
      <c r="ABO13" s="134">
        <v>885</v>
      </c>
      <c r="ABP13" s="130">
        <f t="shared" si="319"/>
        <v>39.579606440071558</v>
      </c>
      <c r="ABQ13" s="134">
        <v>1151</v>
      </c>
      <c r="ABR13" s="130">
        <f t="shared" si="320"/>
        <v>55.684567005321718</v>
      </c>
      <c r="ABS13" s="134">
        <v>8</v>
      </c>
      <c r="ABT13" s="133">
        <f t="shared" si="541"/>
        <v>2044</v>
      </c>
      <c r="ABU13" s="132">
        <f t="shared" si="321"/>
        <v>47.402597402597401</v>
      </c>
      <c r="ABV13" s="134">
        <v>859</v>
      </c>
      <c r="ABW13" s="130">
        <f t="shared" si="322"/>
        <v>39.530602853198346</v>
      </c>
      <c r="ABX13" s="134">
        <v>1093</v>
      </c>
      <c r="ABY13" s="130">
        <f t="shared" si="323"/>
        <v>55.090725806451616</v>
      </c>
      <c r="ABZ13" s="134">
        <v>8</v>
      </c>
      <c r="ACA13" s="133">
        <f t="shared" si="542"/>
        <v>1960</v>
      </c>
      <c r="ACB13" s="132">
        <f t="shared" si="324"/>
        <v>47.047527604416707</v>
      </c>
      <c r="ACC13" s="134">
        <v>824</v>
      </c>
      <c r="ACD13" s="130">
        <f t="shared" si="325"/>
        <v>39.425837320574161</v>
      </c>
      <c r="ACE13" s="134">
        <v>1044</v>
      </c>
      <c r="ACF13" s="130">
        <f t="shared" si="326"/>
        <v>54.77439664218258</v>
      </c>
      <c r="ACG13" s="134">
        <v>7</v>
      </c>
      <c r="ACH13" s="133">
        <f t="shared" si="543"/>
        <v>1875</v>
      </c>
      <c r="ACI13" s="132">
        <f t="shared" si="327"/>
        <v>46.828171828171826</v>
      </c>
      <c r="ACJ13" s="134">
        <v>779</v>
      </c>
      <c r="ACK13" s="130">
        <f t="shared" si="328"/>
        <v>39.165409753645051</v>
      </c>
      <c r="ACL13" s="134">
        <v>983</v>
      </c>
      <c r="ACM13" s="130">
        <f t="shared" si="329"/>
        <v>54.459833795013843</v>
      </c>
      <c r="ACN13" s="134">
        <v>7</v>
      </c>
      <c r="ACO13" s="133">
        <f t="shared" si="544"/>
        <v>1769</v>
      </c>
      <c r="ACP13" s="132">
        <f t="shared" si="330"/>
        <v>46.528143082588116</v>
      </c>
      <c r="ACQ13" s="134">
        <v>742</v>
      </c>
      <c r="ACR13" s="130">
        <f t="shared" si="331"/>
        <v>39.093782929399367</v>
      </c>
      <c r="ACS13" s="134">
        <v>929</v>
      </c>
      <c r="ACT13" s="130">
        <f t="shared" si="332"/>
        <v>54.169096209912539</v>
      </c>
      <c r="ACU13" s="134">
        <v>7</v>
      </c>
      <c r="ACV13" s="133">
        <f t="shared" si="545"/>
        <v>1678</v>
      </c>
      <c r="ACW13" s="132">
        <f t="shared" si="333"/>
        <v>46.340789837061585</v>
      </c>
      <c r="ACX13" s="134">
        <v>705</v>
      </c>
      <c r="ACY13" s="130">
        <f t="shared" si="334"/>
        <v>39.166666666666664</v>
      </c>
      <c r="ACZ13" s="134">
        <v>877</v>
      </c>
      <c r="ADA13" s="130">
        <f t="shared" si="335"/>
        <v>54.202719406674902</v>
      </c>
      <c r="ADB13" s="134">
        <v>7</v>
      </c>
      <c r="ADC13" s="133">
        <f t="shared" si="546"/>
        <v>1589</v>
      </c>
      <c r="ADD13" s="132">
        <f t="shared" si="336"/>
        <v>46.380618797431403</v>
      </c>
      <c r="ADE13" s="134">
        <v>599</v>
      </c>
      <c r="ADF13" s="130">
        <f t="shared" si="337"/>
        <v>39.227166276346601</v>
      </c>
      <c r="ADG13" s="134">
        <v>820</v>
      </c>
      <c r="ADH13" s="130">
        <f t="shared" si="338"/>
        <v>53.735255570117957</v>
      </c>
      <c r="ADI13" s="134">
        <v>7</v>
      </c>
      <c r="ADJ13" s="133">
        <f t="shared" si="339"/>
        <v>1497</v>
      </c>
      <c r="ADK13" s="132">
        <f t="shared" si="340"/>
        <v>46.175200493522517</v>
      </c>
      <c r="ADL13" s="134">
        <v>629</v>
      </c>
      <c r="ADM13" s="130">
        <f t="shared" si="341"/>
        <v>38.971499380421314</v>
      </c>
      <c r="ADN13" s="134">
        <v>755</v>
      </c>
      <c r="ADO13" s="130">
        <f t="shared" si="342"/>
        <v>53.244005641748934</v>
      </c>
      <c r="ADP13" s="134">
        <v>7</v>
      </c>
      <c r="ADQ13" s="133">
        <f t="shared" si="547"/>
        <v>1391</v>
      </c>
      <c r="ADR13" s="132">
        <f t="shared" si="343"/>
        <v>45.756578947368418</v>
      </c>
      <c r="ADS13" s="134">
        <v>586</v>
      </c>
      <c r="ADT13" s="130">
        <f t="shared" si="344"/>
        <v>38.756613756613753</v>
      </c>
      <c r="ADU13" s="134">
        <v>693</v>
      </c>
      <c r="ADV13" s="130">
        <f t="shared" si="345"/>
        <v>53.062787136294034</v>
      </c>
      <c r="ADW13" s="134">
        <v>7</v>
      </c>
      <c r="ADX13" s="133">
        <f t="shared" si="548"/>
        <v>1286</v>
      </c>
      <c r="ADY13" s="132">
        <f t="shared" si="346"/>
        <v>45.506015569709831</v>
      </c>
      <c r="ADZ13" s="134">
        <v>548</v>
      </c>
      <c r="AEA13" s="130">
        <f t="shared" si="347"/>
        <v>38.673253352152436</v>
      </c>
      <c r="AEB13" s="134">
        <v>634</v>
      </c>
      <c r="AEC13" s="130">
        <f t="shared" si="348"/>
        <v>52.353426919900905</v>
      </c>
      <c r="AED13" s="134">
        <v>7</v>
      </c>
      <c r="AEE13" s="133">
        <f t="shared" si="549"/>
        <v>1189</v>
      </c>
      <c r="AEF13" s="132">
        <f t="shared" si="349"/>
        <v>45.106221547799699</v>
      </c>
      <c r="AEG13" s="134">
        <v>505</v>
      </c>
      <c r="AEH13" s="130">
        <f t="shared" si="350"/>
        <v>38.257575757575758</v>
      </c>
      <c r="AEI13" s="134">
        <v>573</v>
      </c>
      <c r="AEJ13" s="130">
        <f t="shared" si="351"/>
        <v>52.376599634369292</v>
      </c>
      <c r="AEK13" s="134">
        <v>7</v>
      </c>
      <c r="AEL13" s="133">
        <f t="shared" si="550"/>
        <v>1085</v>
      </c>
      <c r="AEM13" s="132">
        <f t="shared" si="352"/>
        <v>44.797687861271676</v>
      </c>
      <c r="AEN13" s="134">
        <v>466</v>
      </c>
      <c r="AEO13" s="130">
        <f t="shared" si="353"/>
        <v>38.259441707717571</v>
      </c>
      <c r="AEP13" s="134">
        <v>521</v>
      </c>
      <c r="AEQ13" s="130">
        <f t="shared" si="354"/>
        <v>52.204408817635276</v>
      </c>
      <c r="AER13" s="134">
        <v>7</v>
      </c>
      <c r="AES13" s="133">
        <f t="shared" si="551"/>
        <v>994</v>
      </c>
      <c r="AET13" s="132">
        <f t="shared" si="355"/>
        <v>44.694244604316545</v>
      </c>
      <c r="AEU13" s="134">
        <v>421</v>
      </c>
      <c r="AEV13" s="130">
        <f t="shared" si="356"/>
        <v>37.589285714285715</v>
      </c>
      <c r="AEW13" s="134">
        <v>473</v>
      </c>
      <c r="AEX13" s="130">
        <f t="shared" si="357"/>
        <v>51.807228915662648</v>
      </c>
      <c r="AEY13" s="134">
        <v>7</v>
      </c>
      <c r="AEZ13" s="133">
        <f t="shared" si="552"/>
        <v>901</v>
      </c>
      <c r="AFA13" s="132">
        <f t="shared" si="358"/>
        <v>44.145026947574721</v>
      </c>
      <c r="AFB13" s="134">
        <v>388</v>
      </c>
      <c r="AFC13" s="130">
        <f t="shared" si="359"/>
        <v>37.816764132553601</v>
      </c>
      <c r="AFD13" s="134">
        <v>428</v>
      </c>
      <c r="AFE13" s="130">
        <f t="shared" si="360"/>
        <v>51.50421179302046</v>
      </c>
      <c r="AFF13" s="134">
        <v>7</v>
      </c>
      <c r="AFG13" s="133">
        <f t="shared" si="553"/>
        <v>823</v>
      </c>
      <c r="AFH13" s="132">
        <f t="shared" si="361"/>
        <v>44.128686327077752</v>
      </c>
      <c r="AFI13" s="134">
        <v>351</v>
      </c>
      <c r="AFJ13" s="130">
        <f t="shared" si="362"/>
        <v>38.069414316702819</v>
      </c>
      <c r="AFK13" s="134">
        <v>377</v>
      </c>
      <c r="AFL13" s="130">
        <f t="shared" si="363"/>
        <v>51.292517006802719</v>
      </c>
      <c r="AFM13" s="134">
        <v>5</v>
      </c>
      <c r="AFN13" s="133">
        <f t="shared" si="554"/>
        <v>733</v>
      </c>
      <c r="AFO13" s="132">
        <f t="shared" si="364"/>
        <v>44.076969332531569</v>
      </c>
      <c r="AFP13" s="134">
        <v>309</v>
      </c>
      <c r="AFQ13" s="130">
        <f t="shared" si="365"/>
        <v>37.867647058823529</v>
      </c>
      <c r="AFR13" s="134">
        <v>335</v>
      </c>
      <c r="AFS13" s="130">
        <f t="shared" si="366"/>
        <v>50.527903469079938</v>
      </c>
      <c r="AFT13" s="134">
        <v>5</v>
      </c>
      <c r="AFU13" s="133">
        <f t="shared" si="555"/>
        <v>649</v>
      </c>
      <c r="AFV13" s="132">
        <f t="shared" si="367"/>
        <v>43.703703703703702</v>
      </c>
      <c r="AFW13" s="134">
        <v>273</v>
      </c>
      <c r="AFX13" s="130">
        <f t="shared" si="368"/>
        <v>37.603305785123972</v>
      </c>
      <c r="AFY13" s="134">
        <v>301</v>
      </c>
      <c r="AFZ13" s="130">
        <f t="shared" si="369"/>
        <v>51.277683134582617</v>
      </c>
      <c r="AGA13" s="134">
        <v>5</v>
      </c>
      <c r="AGB13" s="133">
        <f t="shared" si="556"/>
        <v>579</v>
      </c>
      <c r="AGC13" s="132">
        <f t="shared" si="370"/>
        <v>43.896891584533734</v>
      </c>
      <c r="AGD13" s="134">
        <v>229</v>
      </c>
      <c r="AGE13" s="130">
        <f t="shared" si="371"/>
        <v>36.176935229067929</v>
      </c>
      <c r="AGF13" s="134">
        <v>263</v>
      </c>
      <c r="AGG13" s="130">
        <f t="shared" si="372"/>
        <v>51.873767258382642</v>
      </c>
      <c r="AGH13" s="134">
        <v>5</v>
      </c>
      <c r="AGI13" s="133">
        <f t="shared" si="557"/>
        <v>497</v>
      </c>
      <c r="AGJ13" s="132">
        <f t="shared" si="373"/>
        <v>43.368237347294944</v>
      </c>
      <c r="AGK13" s="134">
        <v>200</v>
      </c>
      <c r="AGL13" s="130">
        <f t="shared" si="374"/>
        <v>36.563071297989033</v>
      </c>
      <c r="AGM13" s="134">
        <v>220</v>
      </c>
      <c r="AGN13" s="130">
        <f t="shared" si="375"/>
        <v>51.282051282051277</v>
      </c>
      <c r="AGO13" s="134">
        <v>5</v>
      </c>
      <c r="AGP13" s="133">
        <f t="shared" si="558"/>
        <v>425</v>
      </c>
      <c r="AGQ13" s="132">
        <f t="shared" si="376"/>
        <v>43.279022403258658</v>
      </c>
      <c r="AGR13" s="134">
        <v>163</v>
      </c>
      <c r="AGS13" s="130">
        <f t="shared" si="377"/>
        <v>34.680851063829785</v>
      </c>
      <c r="AGT13" s="134">
        <v>187</v>
      </c>
      <c r="AGU13" s="130">
        <f t="shared" si="378"/>
        <v>51.515151515151516</v>
      </c>
      <c r="AGV13" s="134">
        <v>5</v>
      </c>
      <c r="AGW13" s="133">
        <f t="shared" si="559"/>
        <v>355</v>
      </c>
      <c r="AGX13" s="132">
        <f t="shared" si="379"/>
        <v>42.31227651966627</v>
      </c>
      <c r="AGY13" s="134">
        <v>149</v>
      </c>
      <c r="AGZ13" s="130">
        <f t="shared" si="380"/>
        <v>36.430317848410759</v>
      </c>
      <c r="AHA13" s="134">
        <v>157</v>
      </c>
      <c r="AHB13" s="130">
        <f t="shared" si="381"/>
        <v>51.307189542483655</v>
      </c>
      <c r="AHC13" s="134">
        <v>5</v>
      </c>
      <c r="AHD13" s="133">
        <f t="shared" si="560"/>
        <v>311</v>
      </c>
      <c r="AHE13" s="132">
        <f t="shared" si="382"/>
        <v>43.134535367545077</v>
      </c>
      <c r="AHF13" s="134">
        <v>127</v>
      </c>
      <c r="AHG13" s="130">
        <f t="shared" si="383"/>
        <v>36.182336182336186</v>
      </c>
      <c r="AHH13" s="134">
        <v>129</v>
      </c>
      <c r="AHI13" s="130">
        <f t="shared" si="384"/>
        <v>51.394422310756973</v>
      </c>
      <c r="AHJ13" s="134">
        <v>5</v>
      </c>
      <c r="AHK13" s="133">
        <f t="shared" si="561"/>
        <v>261</v>
      </c>
      <c r="AHL13" s="132">
        <f t="shared" si="385"/>
        <v>42.92763157894737</v>
      </c>
      <c r="AHM13" s="134">
        <v>112</v>
      </c>
      <c r="AHN13" s="130">
        <f t="shared" si="386"/>
        <v>37.333333333333336</v>
      </c>
      <c r="AHO13" s="134">
        <v>102</v>
      </c>
      <c r="AHP13" s="130">
        <f t="shared" si="387"/>
        <v>50.246305418719217</v>
      </c>
      <c r="AHQ13" s="133">
        <v>5</v>
      </c>
      <c r="AHR13" s="133">
        <f t="shared" si="562"/>
        <v>219</v>
      </c>
      <c r="AHS13" s="132">
        <f t="shared" si="388"/>
        <v>43.025540275049117</v>
      </c>
      <c r="AHT13" s="134">
        <v>90</v>
      </c>
      <c r="AHU13" s="130">
        <f t="shared" si="389"/>
        <v>36.734693877551024</v>
      </c>
      <c r="AHV13" s="134">
        <v>80</v>
      </c>
      <c r="AHW13" s="130">
        <f t="shared" si="390"/>
        <v>49.079754601226995</v>
      </c>
      <c r="AHX13" s="133">
        <v>5</v>
      </c>
      <c r="AHY13" s="133">
        <f t="shared" si="563"/>
        <v>175</v>
      </c>
      <c r="AHZ13" s="132">
        <f t="shared" si="391"/>
        <v>42.270531400966185</v>
      </c>
      <c r="AIA13" s="134">
        <v>70</v>
      </c>
      <c r="AIB13" s="130">
        <f t="shared" si="392"/>
        <v>36.458333333333329</v>
      </c>
      <c r="AIC13" s="133">
        <v>68</v>
      </c>
      <c r="AID13" s="130">
        <f t="shared" si="393"/>
        <v>53.543307086614178</v>
      </c>
      <c r="AIE13" s="133">
        <v>5</v>
      </c>
      <c r="AIF13" s="133">
        <f t="shared" si="564"/>
        <v>143</v>
      </c>
      <c r="AIG13" s="132">
        <f t="shared" si="394"/>
        <v>44</v>
      </c>
      <c r="AIH13" s="133">
        <v>50</v>
      </c>
      <c r="AII13" s="130">
        <f t="shared" si="395"/>
        <v>34.965034965034967</v>
      </c>
      <c r="AIJ13" s="133">
        <v>53</v>
      </c>
      <c r="AIK13" s="130">
        <f t="shared" si="396"/>
        <v>50.96153846153846</v>
      </c>
      <c r="AIL13" s="133">
        <v>5</v>
      </c>
      <c r="AIM13" s="133">
        <f t="shared" si="565"/>
        <v>108</v>
      </c>
      <c r="AIN13" s="132">
        <f t="shared" si="397"/>
        <v>42.687747035573118</v>
      </c>
      <c r="AIO13" s="133">
        <v>35</v>
      </c>
      <c r="AIP13" s="130">
        <f t="shared" si="398"/>
        <v>34.653465346534652</v>
      </c>
      <c r="AIQ13" s="133">
        <v>42</v>
      </c>
      <c r="AIR13" s="130">
        <f t="shared" si="399"/>
        <v>53.164556962025308</v>
      </c>
      <c r="AIS13" s="133">
        <v>5</v>
      </c>
      <c r="AIT13" s="133">
        <f t="shared" si="566"/>
        <v>82</v>
      </c>
      <c r="AIU13" s="132">
        <f t="shared" si="400"/>
        <v>44.086021505376344</v>
      </c>
      <c r="AIV13" s="133">
        <v>28</v>
      </c>
      <c r="AIW13" s="130">
        <f t="shared" si="401"/>
        <v>35.897435897435898</v>
      </c>
      <c r="AIX13" s="133">
        <v>36</v>
      </c>
      <c r="AIY13" s="130">
        <f t="shared" si="402"/>
        <v>53.731343283582092</v>
      </c>
      <c r="AIZ13" s="133">
        <v>4</v>
      </c>
      <c r="AJA13" s="133">
        <f t="shared" si="567"/>
        <v>68</v>
      </c>
      <c r="AJB13" s="132">
        <f t="shared" si="403"/>
        <v>45.333333333333329</v>
      </c>
      <c r="AJC13" s="133">
        <v>23</v>
      </c>
      <c r="AJD13" s="130">
        <f t="shared" si="404"/>
        <v>38.983050847457626</v>
      </c>
      <c r="AJE13" s="133">
        <v>31</v>
      </c>
      <c r="AJF13" s="130">
        <f t="shared" si="405"/>
        <v>58.490566037735846</v>
      </c>
      <c r="AJG13" s="133">
        <v>3</v>
      </c>
      <c r="AJH13" s="133">
        <f t="shared" si="568"/>
        <v>57</v>
      </c>
      <c r="AJI13" s="132">
        <f t="shared" si="406"/>
        <v>49.137931034482754</v>
      </c>
      <c r="AJJ13" s="133">
        <v>19</v>
      </c>
      <c r="AJK13" s="130">
        <f t="shared" si="407"/>
        <v>41.304347826086953</v>
      </c>
      <c r="AJL13" s="133">
        <v>21</v>
      </c>
      <c r="AJM13" s="130">
        <f t="shared" si="408"/>
        <v>53.846153846153847</v>
      </c>
      <c r="AJN13" s="133">
        <v>3</v>
      </c>
      <c r="AJO13" s="133">
        <f t="shared" si="569"/>
        <v>43</v>
      </c>
      <c r="AJP13" s="132">
        <f t="shared" si="409"/>
        <v>48.314606741573037</v>
      </c>
      <c r="AJQ13" s="133">
        <v>13</v>
      </c>
      <c r="AJR13" s="130">
        <f t="shared" si="410"/>
        <v>41.935483870967744</v>
      </c>
      <c r="AJS13" s="133">
        <v>15</v>
      </c>
      <c r="AJT13" s="130">
        <f t="shared" si="411"/>
        <v>51.724137931034484</v>
      </c>
      <c r="AJU13" s="133">
        <v>1</v>
      </c>
      <c r="AJV13" s="133">
        <f t="shared" si="570"/>
        <v>29</v>
      </c>
      <c r="AJW13" s="132">
        <f t="shared" si="412"/>
        <v>46.774193548387096</v>
      </c>
      <c r="AJX13" s="133">
        <v>9</v>
      </c>
      <c r="AJY13" s="130">
        <f t="shared" si="413"/>
        <v>40.909090909090914</v>
      </c>
      <c r="AJZ13" s="133">
        <v>10</v>
      </c>
      <c r="AKA13" s="130">
        <f t="shared" si="414"/>
        <v>52.631578947368418</v>
      </c>
      <c r="AKB13" s="133">
        <v>0</v>
      </c>
      <c r="AKC13" s="133">
        <f t="shared" si="571"/>
        <v>19</v>
      </c>
      <c r="AKD13" s="132">
        <f t="shared" si="415"/>
        <v>45.238095238095241</v>
      </c>
      <c r="AKE13" s="133">
        <v>5</v>
      </c>
      <c r="AKF13" s="130">
        <f t="shared" si="416"/>
        <v>31.25</v>
      </c>
      <c r="AKG13" s="133">
        <v>7</v>
      </c>
      <c r="AKH13" s="130">
        <f t="shared" si="417"/>
        <v>50</v>
      </c>
      <c r="AKI13" s="133">
        <v>0</v>
      </c>
      <c r="AKJ13" s="133">
        <f t="shared" si="572"/>
        <v>12</v>
      </c>
      <c r="AKK13" s="132">
        <f t="shared" si="418"/>
        <v>40</v>
      </c>
      <c r="AKL13" s="133">
        <v>3</v>
      </c>
      <c r="AKM13" s="130">
        <f t="shared" si="419"/>
        <v>27.27272727272727</v>
      </c>
      <c r="AKN13" s="133">
        <v>4</v>
      </c>
      <c r="AKO13" s="130">
        <f t="shared" si="420"/>
        <v>50</v>
      </c>
      <c r="AKP13" s="133">
        <v>0</v>
      </c>
      <c r="AKQ13" s="133">
        <f t="shared" si="573"/>
        <v>7</v>
      </c>
      <c r="AKR13" s="132">
        <f t="shared" si="421"/>
        <v>36.84210526315789</v>
      </c>
      <c r="AKS13" s="133">
        <v>3</v>
      </c>
      <c r="AKT13" s="130">
        <f t="shared" si="422"/>
        <v>37.5</v>
      </c>
      <c r="AKU13" s="133">
        <v>2</v>
      </c>
      <c r="AKV13" s="130">
        <f t="shared" si="423"/>
        <v>40</v>
      </c>
      <c r="AKW13" s="133">
        <v>0</v>
      </c>
      <c r="AKX13" s="133">
        <f t="shared" si="574"/>
        <v>5</v>
      </c>
      <c r="AKY13" s="132">
        <f t="shared" si="424"/>
        <v>38.461538461538467</v>
      </c>
      <c r="AKZ13" s="133">
        <v>2</v>
      </c>
      <c r="ALA13" s="130">
        <f t="shared" si="425"/>
        <v>50</v>
      </c>
      <c r="ALB13" s="133">
        <v>2</v>
      </c>
      <c r="ALC13" s="130">
        <f t="shared" si="426"/>
        <v>50</v>
      </c>
      <c r="ALD13" s="133">
        <v>0</v>
      </c>
      <c r="ALE13" s="133">
        <f t="shared" si="575"/>
        <v>4</v>
      </c>
      <c r="ALF13" s="132">
        <f t="shared" si="427"/>
        <v>50</v>
      </c>
      <c r="ALG13" s="133">
        <v>1</v>
      </c>
      <c r="ALH13" s="130">
        <f t="shared" si="428"/>
        <v>33.333333333333329</v>
      </c>
      <c r="ALI13" s="133">
        <v>2</v>
      </c>
      <c r="ALJ13" s="130">
        <f t="shared" si="429"/>
        <v>100</v>
      </c>
      <c r="ALK13" s="133">
        <v>0</v>
      </c>
      <c r="ALL13" s="133">
        <f t="shared" si="576"/>
        <v>3</v>
      </c>
      <c r="ALM13" s="132">
        <f t="shared" si="430"/>
        <v>60</v>
      </c>
      <c r="ALN13" s="133">
        <v>1</v>
      </c>
      <c r="ALO13" s="130">
        <f t="shared" si="431"/>
        <v>50</v>
      </c>
      <c r="ALP13" s="133">
        <v>2</v>
      </c>
      <c r="ALQ13" s="130">
        <f t="shared" si="432"/>
        <v>100</v>
      </c>
      <c r="ALR13" s="133">
        <v>0</v>
      </c>
      <c r="ALS13" s="133">
        <v>3</v>
      </c>
      <c r="ALT13" s="132">
        <f t="shared" si="433"/>
        <v>75</v>
      </c>
      <c r="ALU13" s="140">
        <v>0</v>
      </c>
      <c r="ALV13" s="130">
        <v>0</v>
      </c>
      <c r="ALW13" s="139">
        <v>1</v>
      </c>
      <c r="ALX13" s="130">
        <f t="shared" si="434"/>
        <v>100</v>
      </c>
      <c r="ALY13" s="139">
        <v>0</v>
      </c>
      <c r="ALZ13" s="139">
        <v>1</v>
      </c>
      <c r="AMA13" s="132">
        <f t="shared" si="435"/>
        <v>100</v>
      </c>
      <c r="AMB13" s="126"/>
      <c r="AMC13" s="126"/>
      <c r="AMD13" s="126"/>
      <c r="AME13" s="126"/>
      <c r="AMF13" s="126"/>
      <c r="AMG13" s="126"/>
      <c r="AMH13" s="126"/>
      <c r="AMI13" s="126"/>
      <c r="AMJ13" s="126"/>
      <c r="AMK13" s="126"/>
      <c r="AML13" s="126"/>
      <c r="AMM13" s="126"/>
      <c r="AMN13" s="126"/>
      <c r="AMO13" s="126"/>
      <c r="AMP13" s="126"/>
      <c r="AMQ13" s="126"/>
      <c r="AMR13" s="126"/>
      <c r="AMS13" s="126"/>
      <c r="AMT13" s="126"/>
      <c r="AMU13" s="126"/>
      <c r="AMV13" s="126"/>
      <c r="AMW13" s="126"/>
      <c r="AMX13" s="126"/>
      <c r="AMY13" s="126"/>
      <c r="AMZ13" s="126"/>
      <c r="ANA13" s="126"/>
      <c r="ANB13" s="126"/>
      <c r="ANC13" s="126"/>
      <c r="AND13" s="126"/>
      <c r="ANE13" s="126"/>
      <c r="ANF13" s="126"/>
      <c r="ANG13" s="126"/>
      <c r="ANH13" s="126"/>
      <c r="ANI13" s="126"/>
      <c r="ANJ13" s="126"/>
      <c r="ANK13" s="126"/>
      <c r="ANL13" s="126"/>
      <c r="ANM13" s="126"/>
      <c r="ANN13" s="126"/>
      <c r="ANO13" s="126"/>
      <c r="ANP13" s="126"/>
      <c r="ANQ13" s="126"/>
      <c r="ANR13" s="126"/>
      <c r="ANS13" s="126"/>
      <c r="ANT13" s="126"/>
      <c r="ANU13" s="126"/>
      <c r="ANV13" s="126"/>
      <c r="ANW13" s="126"/>
      <c r="ANX13" s="126"/>
      <c r="ANY13" s="126"/>
      <c r="ANZ13" s="126"/>
      <c r="AOA13" s="126"/>
      <c r="AOB13" s="126"/>
      <c r="AOC13" s="126"/>
      <c r="AOD13" s="126"/>
      <c r="AOE13" s="126"/>
      <c r="AOF13" s="126"/>
      <c r="AOG13" s="126"/>
      <c r="AOH13" s="126"/>
      <c r="AOI13" s="126"/>
      <c r="AOJ13" s="126"/>
      <c r="AOK13" s="126"/>
      <c r="AOL13" s="126"/>
      <c r="AOM13" s="126"/>
      <c r="AON13" s="126"/>
      <c r="AOO13" s="126"/>
      <c r="AOP13" s="126"/>
      <c r="AOQ13" s="126"/>
      <c r="AOR13" s="126"/>
      <c r="AOS13" s="126"/>
      <c r="AOT13" s="126"/>
      <c r="AOU13" s="126"/>
      <c r="AOV13" s="126"/>
      <c r="AOW13" s="126"/>
      <c r="AOX13" s="126"/>
      <c r="AOY13" s="126"/>
      <c r="AOZ13" s="126"/>
      <c r="APA13" s="126"/>
      <c r="APB13" s="126"/>
      <c r="APC13" s="126"/>
      <c r="APD13" s="126"/>
      <c r="APE13" s="126"/>
      <c r="APF13" s="126"/>
      <c r="APG13" s="126"/>
      <c r="APH13" s="126"/>
      <c r="API13" s="126"/>
      <c r="APJ13" s="126"/>
      <c r="APK13" s="126"/>
      <c r="APL13" s="126"/>
      <c r="APM13" s="126"/>
      <c r="APN13" s="126"/>
      <c r="APO13" s="126"/>
      <c r="APP13" s="126"/>
      <c r="APQ13" s="126"/>
      <c r="APR13" s="126"/>
      <c r="APS13" s="126"/>
      <c r="APT13" s="126"/>
      <c r="APU13" s="126"/>
      <c r="APV13" s="126"/>
      <c r="APW13" s="126"/>
      <c r="APX13" s="126"/>
      <c r="APY13" s="126"/>
      <c r="APZ13" s="126"/>
      <c r="AQA13" s="126"/>
      <c r="AQB13" s="126"/>
      <c r="AQC13" s="126"/>
      <c r="AQD13" s="126"/>
      <c r="AQE13" s="126"/>
      <c r="AQF13" s="126"/>
      <c r="AQG13" s="126"/>
      <c r="AQH13" s="126"/>
      <c r="AQI13" s="126"/>
      <c r="AQJ13" s="126"/>
      <c r="AQK13" s="126"/>
      <c r="AQL13" s="126"/>
      <c r="AQM13" s="126"/>
      <c r="AQN13" s="126"/>
      <c r="AQO13" s="126"/>
      <c r="AQP13" s="126"/>
      <c r="AQQ13" s="126"/>
      <c r="AQR13" s="126"/>
      <c r="AQS13" s="126"/>
      <c r="AQT13" s="126"/>
      <c r="AQU13" s="126"/>
      <c r="AQV13" s="126"/>
      <c r="AQW13" s="126"/>
      <c r="AQX13" s="126"/>
      <c r="AQY13" s="126"/>
      <c r="AQZ13" s="126"/>
      <c r="ARA13" s="126"/>
      <c r="ARB13" s="126"/>
      <c r="ARC13" s="126"/>
      <c r="ARD13" s="126"/>
      <c r="ARE13" s="126"/>
      <c r="ARF13" s="126"/>
      <c r="ARG13" s="126"/>
      <c r="ARH13" s="126"/>
      <c r="ARI13" s="126"/>
      <c r="ARJ13" s="126"/>
      <c r="ARK13" s="126"/>
      <c r="ARL13" s="126"/>
      <c r="ARM13" s="126"/>
      <c r="ARN13" s="126"/>
      <c r="ARO13" s="126"/>
      <c r="ARP13" s="126"/>
      <c r="ARQ13" s="126"/>
      <c r="ARR13" s="126"/>
      <c r="ARS13" s="126"/>
      <c r="ART13" s="126"/>
      <c r="ARU13" s="126"/>
      <c r="ARV13" s="126"/>
      <c r="ARW13" s="126"/>
      <c r="ARX13" s="126"/>
      <c r="ARY13" s="126"/>
      <c r="ARZ13" s="126"/>
      <c r="ASA13" s="126"/>
      <c r="ASB13" s="126"/>
      <c r="ASC13" s="126"/>
      <c r="ASD13" s="126"/>
      <c r="ASE13" s="126"/>
      <c r="ASF13" s="126"/>
      <c r="ASG13" s="126"/>
      <c r="ASH13" s="126"/>
    </row>
    <row r="14" spans="1:1768" s="127" customFormat="1" ht="15" x14ac:dyDescent="0.25">
      <c r="A14" s="128"/>
      <c r="B14" s="142"/>
      <c r="C14" s="143"/>
      <c r="D14" s="144"/>
      <c r="E14" s="143"/>
      <c r="F14" s="144"/>
      <c r="G14" s="145"/>
      <c r="H14" s="133"/>
      <c r="I14" s="143"/>
      <c r="J14" s="133"/>
      <c r="K14" s="143"/>
      <c r="L14" s="133"/>
      <c r="M14" s="133"/>
      <c r="N14" s="145"/>
      <c r="O14" s="133"/>
      <c r="P14" s="143"/>
      <c r="Q14" s="133"/>
      <c r="R14" s="143"/>
      <c r="S14" s="133"/>
      <c r="T14" s="133"/>
      <c r="U14" s="145"/>
      <c r="V14" s="133"/>
      <c r="W14" s="143"/>
      <c r="X14" s="133"/>
      <c r="Y14" s="143"/>
      <c r="Z14" s="133"/>
      <c r="AA14" s="133"/>
      <c r="AB14" s="145"/>
      <c r="AC14" s="133"/>
      <c r="AD14" s="143"/>
      <c r="AE14" s="133"/>
      <c r="AF14" s="143"/>
      <c r="AG14" s="133"/>
      <c r="AH14" s="133"/>
      <c r="AI14" s="145"/>
      <c r="AJ14" s="133"/>
      <c r="AK14" s="143"/>
      <c r="AL14" s="133"/>
      <c r="AM14" s="143"/>
      <c r="AN14" s="133"/>
      <c r="AO14" s="133"/>
      <c r="AP14" s="145"/>
      <c r="AQ14" s="133"/>
      <c r="AR14" s="143"/>
      <c r="AS14" s="133"/>
      <c r="AT14" s="143"/>
      <c r="AU14" s="133"/>
      <c r="AV14" s="133"/>
      <c r="AW14" s="145"/>
      <c r="AX14" s="133"/>
      <c r="AY14" s="143"/>
      <c r="AZ14" s="133"/>
      <c r="BA14" s="143"/>
      <c r="BB14" s="133"/>
      <c r="BC14" s="133"/>
      <c r="BD14" s="145"/>
      <c r="BE14" s="133"/>
      <c r="BF14" s="143"/>
      <c r="BG14" s="133"/>
      <c r="BH14" s="143"/>
      <c r="BI14" s="133"/>
      <c r="BJ14" s="133"/>
      <c r="BK14" s="145"/>
      <c r="BL14" s="133"/>
      <c r="BM14" s="143"/>
      <c r="BN14" s="133"/>
      <c r="BO14" s="143"/>
      <c r="BP14" s="133"/>
      <c r="BQ14" s="133"/>
      <c r="BR14" s="145"/>
      <c r="BS14" s="133"/>
      <c r="BT14" s="143"/>
      <c r="BU14" s="133"/>
      <c r="BV14" s="143"/>
      <c r="BW14" s="133"/>
      <c r="BX14" s="133"/>
      <c r="BY14" s="145"/>
      <c r="BZ14" s="133"/>
      <c r="CA14" s="143"/>
      <c r="CB14" s="133"/>
      <c r="CC14" s="143"/>
      <c r="CD14" s="133"/>
      <c r="CE14" s="133"/>
      <c r="CF14" s="145"/>
      <c r="CG14" s="133"/>
      <c r="CH14" s="143"/>
      <c r="CI14" s="133"/>
      <c r="CJ14" s="143"/>
      <c r="CK14" s="133"/>
      <c r="CL14" s="133"/>
      <c r="CM14" s="145"/>
      <c r="CN14" s="133"/>
      <c r="CO14" s="143"/>
      <c r="CP14" s="133"/>
      <c r="CQ14" s="143"/>
      <c r="CR14" s="133"/>
      <c r="CS14" s="133"/>
      <c r="CT14" s="145"/>
      <c r="CU14" s="133"/>
      <c r="CV14" s="143"/>
      <c r="CW14" s="133"/>
      <c r="CX14" s="143"/>
      <c r="CY14" s="133"/>
      <c r="CZ14" s="133"/>
      <c r="DA14" s="145"/>
      <c r="DB14" s="133"/>
      <c r="DC14" s="143"/>
      <c r="DD14" s="133"/>
      <c r="DE14" s="143"/>
      <c r="DF14" s="133"/>
      <c r="DG14" s="133"/>
      <c r="DH14" s="145"/>
      <c r="DI14" s="133"/>
      <c r="DJ14" s="143"/>
      <c r="DK14" s="133"/>
      <c r="DL14" s="143"/>
      <c r="DM14" s="133"/>
      <c r="DN14" s="133"/>
      <c r="DO14" s="145"/>
      <c r="DP14" s="133"/>
      <c r="DQ14" s="143"/>
      <c r="DR14" s="133"/>
      <c r="DS14" s="143"/>
      <c r="DT14" s="133"/>
      <c r="DU14" s="133"/>
      <c r="DV14" s="145"/>
      <c r="DW14" s="133"/>
      <c r="DX14" s="143"/>
      <c r="DY14" s="133"/>
      <c r="DZ14" s="143"/>
      <c r="EA14" s="133"/>
      <c r="EB14" s="133"/>
      <c r="EC14" s="145"/>
      <c r="ED14" s="133"/>
      <c r="EE14" s="143"/>
      <c r="EF14" s="133"/>
      <c r="EG14" s="143"/>
      <c r="EH14" s="133"/>
      <c r="EI14" s="133"/>
      <c r="EJ14" s="145"/>
      <c r="EK14" s="133"/>
      <c r="EL14" s="143"/>
      <c r="EM14" s="133"/>
      <c r="EN14" s="143"/>
      <c r="EO14" s="133"/>
      <c r="EP14" s="133"/>
      <c r="EQ14" s="145"/>
      <c r="ER14" s="133"/>
      <c r="ES14" s="143"/>
      <c r="ET14" s="133"/>
      <c r="EU14" s="143"/>
      <c r="EV14" s="133"/>
      <c r="EW14" s="133"/>
      <c r="EX14" s="145"/>
      <c r="EY14" s="133"/>
      <c r="EZ14" s="143"/>
      <c r="FA14" s="133"/>
      <c r="FB14" s="143"/>
      <c r="FC14" s="133"/>
      <c r="FD14" s="133"/>
      <c r="FE14" s="145"/>
      <c r="FF14" s="133"/>
      <c r="FG14" s="143"/>
      <c r="FH14" s="133"/>
      <c r="FI14" s="143"/>
      <c r="FJ14" s="133"/>
      <c r="FK14" s="133"/>
      <c r="FL14" s="145"/>
      <c r="FM14" s="133"/>
      <c r="FN14" s="143"/>
      <c r="FO14" s="133"/>
      <c r="FP14" s="143"/>
      <c r="FQ14" s="133"/>
      <c r="FR14" s="133"/>
      <c r="FS14" s="145"/>
      <c r="FT14" s="133"/>
      <c r="FU14" s="143"/>
      <c r="FV14" s="133"/>
      <c r="FW14" s="143"/>
      <c r="FX14" s="133"/>
      <c r="FY14" s="133"/>
      <c r="FZ14" s="145"/>
      <c r="GA14" s="133"/>
      <c r="GB14" s="143"/>
      <c r="GC14" s="133"/>
      <c r="GD14" s="143"/>
      <c r="GE14" s="133"/>
      <c r="GF14" s="133"/>
      <c r="GG14" s="145"/>
      <c r="GH14" s="133"/>
      <c r="GI14" s="143"/>
      <c r="GJ14" s="133"/>
      <c r="GK14" s="143"/>
      <c r="GL14" s="133"/>
      <c r="GM14" s="133"/>
      <c r="GN14" s="145"/>
      <c r="GO14" s="133"/>
      <c r="GP14" s="143"/>
      <c r="GQ14" s="133"/>
      <c r="GR14" s="143"/>
      <c r="GS14" s="133"/>
      <c r="GT14" s="133"/>
      <c r="GU14" s="145"/>
      <c r="GV14" s="133"/>
      <c r="GW14" s="143"/>
      <c r="GX14" s="133"/>
      <c r="GY14" s="143"/>
      <c r="GZ14" s="133"/>
      <c r="HA14" s="133"/>
      <c r="HB14" s="145"/>
      <c r="HC14" s="133"/>
      <c r="HD14" s="143"/>
      <c r="HE14" s="133"/>
      <c r="HF14" s="143"/>
      <c r="HG14" s="133"/>
      <c r="HH14" s="133"/>
      <c r="HI14" s="145"/>
      <c r="HJ14" s="133"/>
      <c r="HK14" s="143"/>
      <c r="HL14" s="133"/>
      <c r="HM14" s="143"/>
      <c r="HN14" s="133"/>
      <c r="HO14" s="133"/>
      <c r="HP14" s="145"/>
      <c r="HQ14" s="133"/>
      <c r="HR14" s="143"/>
      <c r="HS14" s="133"/>
      <c r="HT14" s="143"/>
      <c r="HU14" s="133"/>
      <c r="HV14" s="133"/>
      <c r="HW14" s="145"/>
      <c r="HX14" s="133"/>
      <c r="HY14" s="143"/>
      <c r="HZ14" s="133"/>
      <c r="IA14" s="143"/>
      <c r="IB14" s="133"/>
      <c r="IC14" s="133"/>
      <c r="ID14" s="145"/>
      <c r="IE14" s="133"/>
      <c r="IF14" s="143"/>
      <c r="IG14" s="133"/>
      <c r="IH14" s="143"/>
      <c r="II14" s="133"/>
      <c r="IJ14" s="133"/>
      <c r="IK14" s="145"/>
      <c r="IL14" s="133"/>
      <c r="IM14" s="143"/>
      <c r="IN14" s="133"/>
      <c r="IO14" s="143"/>
      <c r="IP14" s="133"/>
      <c r="IQ14" s="133"/>
      <c r="IR14" s="145"/>
      <c r="IS14" s="133"/>
      <c r="IT14" s="143"/>
      <c r="IU14" s="133"/>
      <c r="IV14" s="143"/>
      <c r="IW14" s="133"/>
      <c r="IX14" s="133"/>
      <c r="IY14" s="145"/>
      <c r="IZ14" s="133"/>
      <c r="JA14" s="143"/>
      <c r="JB14" s="133"/>
      <c r="JC14" s="143"/>
      <c r="JD14" s="133"/>
      <c r="JE14" s="133"/>
      <c r="JF14" s="145"/>
      <c r="JG14" s="133"/>
      <c r="JH14" s="143"/>
      <c r="JI14" s="133"/>
      <c r="JJ14" s="143"/>
      <c r="JK14" s="133"/>
      <c r="JL14" s="133"/>
      <c r="JM14" s="145"/>
      <c r="JN14" s="133"/>
      <c r="JO14" s="143"/>
      <c r="JP14" s="133"/>
      <c r="JQ14" s="143"/>
      <c r="JR14" s="133"/>
      <c r="JS14" s="133"/>
      <c r="JT14" s="145"/>
      <c r="JU14" s="133"/>
      <c r="JV14" s="143"/>
      <c r="JW14" s="133"/>
      <c r="JX14" s="143"/>
      <c r="JY14" s="133"/>
      <c r="JZ14" s="133"/>
      <c r="KA14" s="145"/>
      <c r="KB14" s="133"/>
      <c r="KC14" s="143"/>
      <c r="KD14" s="133"/>
      <c r="KE14" s="143"/>
      <c r="KF14" s="133"/>
      <c r="KG14" s="133"/>
      <c r="KH14" s="145"/>
      <c r="KI14" s="133"/>
      <c r="KJ14" s="143"/>
      <c r="KK14" s="133"/>
      <c r="KL14" s="143"/>
      <c r="KM14" s="133"/>
      <c r="KN14" s="133"/>
      <c r="KO14" s="145"/>
      <c r="KP14" s="133"/>
      <c r="KQ14" s="143"/>
      <c r="KR14" s="133"/>
      <c r="KS14" s="143"/>
      <c r="KT14" s="133"/>
      <c r="KU14" s="133"/>
      <c r="KV14" s="145"/>
      <c r="KW14" s="133"/>
      <c r="KX14" s="143"/>
      <c r="KY14" s="133"/>
      <c r="KZ14" s="143"/>
      <c r="LA14" s="133"/>
      <c r="LB14" s="133"/>
      <c r="LC14" s="145"/>
      <c r="LD14" s="133"/>
      <c r="LE14" s="143"/>
      <c r="LF14" s="133"/>
      <c r="LG14" s="143"/>
      <c r="LH14" s="133"/>
      <c r="LI14" s="133"/>
      <c r="LJ14" s="145"/>
      <c r="LK14" s="133"/>
      <c r="LL14" s="143"/>
      <c r="LM14" s="133"/>
      <c r="LN14" s="143"/>
      <c r="LO14" s="133"/>
      <c r="LP14" s="133"/>
      <c r="LQ14" s="145"/>
      <c r="LR14" s="133"/>
      <c r="LS14" s="146"/>
      <c r="LT14" s="133"/>
      <c r="LU14" s="146"/>
      <c r="LV14" s="133"/>
      <c r="LW14" s="133"/>
      <c r="LX14" s="147"/>
      <c r="LY14" s="133"/>
      <c r="LZ14" s="143"/>
      <c r="MA14" s="133"/>
      <c r="MB14" s="143"/>
      <c r="MC14" s="133"/>
      <c r="MD14" s="133"/>
      <c r="ME14" s="145"/>
      <c r="MF14" s="133"/>
      <c r="MG14" s="143"/>
      <c r="MH14" s="133"/>
      <c r="MI14" s="143"/>
      <c r="MJ14" s="133"/>
      <c r="MK14" s="133"/>
      <c r="ML14" s="145"/>
      <c r="MM14" s="133"/>
      <c r="MN14" s="143"/>
      <c r="MO14" s="133"/>
      <c r="MP14" s="143"/>
      <c r="MQ14" s="133"/>
      <c r="MR14" s="133"/>
      <c r="MS14" s="145"/>
      <c r="MT14" s="133"/>
      <c r="MU14" s="143"/>
      <c r="MV14" s="133"/>
      <c r="MW14" s="143"/>
      <c r="MX14" s="133"/>
      <c r="MY14" s="133"/>
      <c r="MZ14" s="145"/>
      <c r="NA14" s="133"/>
      <c r="NB14" s="143"/>
      <c r="NC14" s="133"/>
      <c r="ND14" s="143"/>
      <c r="NE14" s="133"/>
      <c r="NF14" s="133"/>
      <c r="NG14" s="145"/>
      <c r="NH14" s="133"/>
      <c r="NI14" s="143"/>
      <c r="NJ14" s="133"/>
      <c r="NK14" s="143"/>
      <c r="NL14" s="133"/>
      <c r="NM14" s="133"/>
      <c r="NN14" s="145"/>
      <c r="NO14" s="133"/>
      <c r="NP14" s="143"/>
      <c r="NQ14" s="133"/>
      <c r="NR14" s="143"/>
      <c r="NS14" s="133"/>
      <c r="NT14" s="133"/>
      <c r="NU14" s="145"/>
      <c r="NV14" s="133"/>
      <c r="NW14" s="143"/>
      <c r="NX14" s="133"/>
      <c r="NY14" s="143"/>
      <c r="NZ14" s="133"/>
      <c r="OA14" s="133"/>
      <c r="OB14" s="145"/>
      <c r="OC14" s="133"/>
      <c r="OD14" s="143"/>
      <c r="OE14" s="133"/>
      <c r="OF14" s="143"/>
      <c r="OG14" s="133"/>
      <c r="OH14" s="133"/>
      <c r="OI14" s="145"/>
      <c r="OJ14" s="133"/>
      <c r="OK14" s="143"/>
      <c r="OL14" s="133"/>
      <c r="OM14" s="143"/>
      <c r="ON14" s="133"/>
      <c r="OO14" s="133"/>
      <c r="OP14" s="145"/>
      <c r="OQ14" s="133"/>
      <c r="OR14" s="143"/>
      <c r="OS14" s="133"/>
      <c r="OT14" s="143"/>
      <c r="OU14" s="133"/>
      <c r="OV14" s="133"/>
      <c r="OW14" s="145"/>
      <c r="OX14" s="133"/>
      <c r="OY14" s="143"/>
      <c r="OZ14" s="134"/>
      <c r="PA14" s="143"/>
      <c r="PB14" s="133"/>
      <c r="PC14" s="133"/>
      <c r="PD14" s="145"/>
      <c r="PE14" s="133"/>
      <c r="PF14" s="143"/>
      <c r="PG14" s="133"/>
      <c r="PH14" s="143"/>
      <c r="PI14" s="133"/>
      <c r="PJ14" s="133"/>
      <c r="PK14" s="145"/>
      <c r="PL14" s="133"/>
      <c r="PM14" s="143"/>
      <c r="PN14" s="133"/>
      <c r="PO14" s="143"/>
      <c r="PP14" s="133"/>
      <c r="PQ14" s="133"/>
      <c r="PR14" s="145"/>
      <c r="PS14" s="133"/>
      <c r="PT14" s="143"/>
      <c r="PU14" s="133"/>
      <c r="PV14" s="143"/>
      <c r="PW14" s="133"/>
      <c r="PX14" s="133"/>
      <c r="PY14" s="145"/>
      <c r="PZ14" s="133"/>
      <c r="QA14" s="143"/>
      <c r="QB14" s="133"/>
      <c r="QC14" s="143"/>
      <c r="QD14" s="133"/>
      <c r="QE14" s="133"/>
      <c r="QF14" s="145"/>
      <c r="QG14" s="133"/>
      <c r="QH14" s="143"/>
      <c r="QI14" s="133"/>
      <c r="QJ14" s="143"/>
      <c r="QK14" s="133"/>
      <c r="QL14" s="133"/>
      <c r="QM14" s="145"/>
      <c r="QN14" s="133"/>
      <c r="QO14" s="143"/>
      <c r="QP14" s="133"/>
      <c r="QQ14" s="143"/>
      <c r="QR14" s="133"/>
      <c r="QS14" s="133"/>
      <c r="QT14" s="145"/>
      <c r="QU14" s="133"/>
      <c r="QV14" s="143"/>
      <c r="QW14" s="133"/>
      <c r="QX14" s="143"/>
      <c r="QY14" s="133"/>
      <c r="QZ14" s="133"/>
      <c r="RA14" s="145"/>
      <c r="RB14" s="133"/>
      <c r="RC14" s="143"/>
      <c r="RD14" s="133"/>
      <c r="RE14" s="143"/>
      <c r="RF14" s="133"/>
      <c r="RG14" s="133"/>
      <c r="RH14" s="145"/>
      <c r="RI14" s="133"/>
      <c r="RJ14" s="143"/>
      <c r="RK14" s="133"/>
      <c r="RL14" s="143"/>
      <c r="RM14" s="133"/>
      <c r="RN14" s="133"/>
      <c r="RO14" s="145"/>
      <c r="RP14" s="133"/>
      <c r="RQ14" s="143"/>
      <c r="RR14" s="133"/>
      <c r="RS14" s="143"/>
      <c r="RT14" s="133"/>
      <c r="RU14" s="133"/>
      <c r="RV14" s="145"/>
      <c r="RW14" s="133"/>
      <c r="RX14" s="143"/>
      <c r="RY14" s="133"/>
      <c r="RZ14" s="143"/>
      <c r="SA14" s="133"/>
      <c r="SB14" s="133"/>
      <c r="SC14" s="145"/>
      <c r="SD14" s="133"/>
      <c r="SE14" s="143"/>
      <c r="SF14" s="133"/>
      <c r="SG14" s="143"/>
      <c r="SH14" s="133"/>
      <c r="SI14" s="133"/>
      <c r="SJ14" s="145"/>
      <c r="SK14" s="133"/>
      <c r="SL14" s="143"/>
      <c r="SM14" s="133"/>
      <c r="SN14" s="143"/>
      <c r="SO14" s="133"/>
      <c r="SP14" s="133"/>
      <c r="SQ14" s="145"/>
      <c r="SR14" s="133"/>
      <c r="SS14" s="143"/>
      <c r="ST14" s="133"/>
      <c r="SU14" s="143"/>
      <c r="SV14" s="133"/>
      <c r="SW14" s="133"/>
      <c r="SX14" s="145"/>
      <c r="SY14" s="133"/>
      <c r="SZ14" s="143"/>
      <c r="TA14" s="133"/>
      <c r="TB14" s="143"/>
      <c r="TC14" s="133"/>
      <c r="TD14" s="133"/>
      <c r="TE14" s="145"/>
      <c r="TF14" s="133"/>
      <c r="TG14" s="143"/>
      <c r="TH14" s="133"/>
      <c r="TI14" s="143"/>
      <c r="TJ14" s="133"/>
      <c r="TK14" s="133"/>
      <c r="TL14" s="145"/>
      <c r="TM14" s="133"/>
      <c r="TN14" s="143"/>
      <c r="TO14" s="133"/>
      <c r="TP14" s="143"/>
      <c r="TQ14" s="133"/>
      <c r="TR14" s="133"/>
      <c r="TS14" s="145"/>
      <c r="TT14" s="133"/>
      <c r="TU14" s="143"/>
      <c r="TV14" s="133"/>
      <c r="TW14" s="143"/>
      <c r="TX14" s="133"/>
      <c r="TY14" s="133"/>
      <c r="TZ14" s="145"/>
      <c r="UA14" s="133"/>
      <c r="UB14" s="143"/>
      <c r="UC14" s="133"/>
      <c r="UD14" s="143"/>
      <c r="UE14" s="133"/>
      <c r="UF14" s="133"/>
      <c r="UG14" s="145"/>
      <c r="UH14" s="133"/>
      <c r="UI14" s="143"/>
      <c r="UJ14" s="133"/>
      <c r="UK14" s="143"/>
      <c r="UL14" s="133"/>
      <c r="UM14" s="133"/>
      <c r="UN14" s="145"/>
      <c r="UO14" s="133"/>
      <c r="UP14" s="143"/>
      <c r="UQ14" s="133"/>
      <c r="UR14" s="143"/>
      <c r="US14" s="133"/>
      <c r="UT14" s="133"/>
      <c r="UU14" s="145"/>
      <c r="UV14" s="133"/>
      <c r="UW14" s="143"/>
      <c r="UX14" s="133"/>
      <c r="UY14" s="143"/>
      <c r="UZ14" s="133"/>
      <c r="VA14" s="133"/>
      <c r="VB14" s="145"/>
      <c r="VC14" s="133"/>
      <c r="VD14" s="143"/>
      <c r="VE14" s="133"/>
      <c r="VF14" s="143"/>
      <c r="VG14" s="133"/>
      <c r="VH14" s="133"/>
      <c r="VI14" s="145"/>
      <c r="VJ14" s="133"/>
      <c r="VK14" s="143"/>
      <c r="VL14" s="133"/>
      <c r="VM14" s="143"/>
      <c r="VN14" s="133"/>
      <c r="VO14" s="133"/>
      <c r="VP14" s="145"/>
      <c r="VQ14" s="133"/>
      <c r="VR14" s="143"/>
      <c r="VS14" s="133"/>
      <c r="VT14" s="143"/>
      <c r="VU14" s="133"/>
      <c r="VV14" s="133"/>
      <c r="VW14" s="145"/>
      <c r="VX14" s="133"/>
      <c r="VY14" s="143"/>
      <c r="VZ14" s="133"/>
      <c r="WA14" s="143"/>
      <c r="WB14" s="133"/>
      <c r="WC14" s="133"/>
      <c r="WD14" s="145"/>
      <c r="WE14" s="133"/>
      <c r="WF14" s="143"/>
      <c r="WG14" s="133"/>
      <c r="WH14" s="143"/>
      <c r="WI14" s="133"/>
      <c r="WJ14" s="133"/>
      <c r="WK14" s="145"/>
      <c r="WL14" s="133"/>
      <c r="WM14" s="143"/>
      <c r="WN14" s="133"/>
      <c r="WO14" s="143"/>
      <c r="WP14" s="133"/>
      <c r="WQ14" s="133"/>
      <c r="WR14" s="145"/>
      <c r="WS14" s="133"/>
      <c r="WT14" s="143"/>
      <c r="WU14" s="133"/>
      <c r="WV14" s="143"/>
      <c r="WW14" s="133"/>
      <c r="WX14" s="133"/>
      <c r="WY14" s="145"/>
      <c r="WZ14" s="133"/>
      <c r="XA14" s="143"/>
      <c r="XB14" s="133"/>
      <c r="XC14" s="143"/>
      <c r="XD14" s="133"/>
      <c r="XE14" s="133"/>
      <c r="XF14" s="145"/>
      <c r="XG14" s="133"/>
      <c r="XH14" s="143"/>
      <c r="XI14" s="133"/>
      <c r="XJ14" s="143"/>
      <c r="XK14" s="133"/>
      <c r="XL14" s="133"/>
      <c r="XM14" s="145"/>
      <c r="XN14" s="133"/>
      <c r="XO14" s="143"/>
      <c r="XP14" s="133"/>
      <c r="XQ14" s="143"/>
      <c r="XR14" s="133"/>
      <c r="XS14" s="133"/>
      <c r="XT14" s="145"/>
      <c r="XU14" s="133"/>
      <c r="XV14" s="143"/>
      <c r="XW14" s="133"/>
      <c r="XX14" s="143"/>
      <c r="XY14" s="133"/>
      <c r="XZ14" s="133"/>
      <c r="YA14" s="145"/>
      <c r="YB14" s="133"/>
      <c r="YC14" s="143"/>
      <c r="YD14" s="133"/>
      <c r="YE14" s="143"/>
      <c r="YF14" s="133"/>
      <c r="YG14" s="133"/>
      <c r="YH14" s="145"/>
      <c r="YI14" s="133"/>
      <c r="YJ14" s="143"/>
      <c r="YK14" s="133"/>
      <c r="YL14" s="143"/>
      <c r="YM14" s="133"/>
      <c r="YN14" s="133"/>
      <c r="YO14" s="145"/>
      <c r="YP14" s="133"/>
      <c r="YQ14" s="143"/>
      <c r="YR14" s="133"/>
      <c r="YS14" s="143"/>
      <c r="YT14" s="133"/>
      <c r="YU14" s="133"/>
      <c r="YV14" s="145"/>
      <c r="YW14" s="133"/>
      <c r="YX14" s="143"/>
      <c r="YY14" s="133"/>
      <c r="YZ14" s="143"/>
      <c r="ZA14" s="133"/>
      <c r="ZB14" s="133"/>
      <c r="ZC14" s="145"/>
      <c r="ZD14" s="133"/>
      <c r="ZE14" s="143"/>
      <c r="ZF14" s="133"/>
      <c r="ZG14" s="143"/>
      <c r="ZH14" s="133"/>
      <c r="ZI14" s="133"/>
      <c r="ZJ14" s="145"/>
      <c r="ZK14" s="133"/>
      <c r="ZL14" s="143"/>
      <c r="ZM14" s="133"/>
      <c r="ZN14" s="143"/>
      <c r="ZO14" s="133"/>
      <c r="ZP14" s="133"/>
      <c r="ZQ14" s="145"/>
      <c r="ZR14" s="133"/>
      <c r="ZS14" s="143"/>
      <c r="ZT14" s="133"/>
      <c r="ZU14" s="143"/>
      <c r="ZV14" s="133"/>
      <c r="ZW14" s="133"/>
      <c r="ZX14" s="145"/>
      <c r="ZY14" s="133"/>
      <c r="ZZ14" s="143"/>
      <c r="AAA14" s="133"/>
      <c r="AAB14" s="143"/>
      <c r="AAC14" s="133"/>
      <c r="AAD14" s="133"/>
      <c r="AAE14" s="145"/>
      <c r="AAF14" s="133"/>
      <c r="AAG14" s="143"/>
      <c r="AAH14" s="133"/>
      <c r="AAI14" s="143"/>
      <c r="AAJ14" s="133"/>
      <c r="AAK14" s="133"/>
      <c r="AAL14" s="145"/>
      <c r="AAM14" s="133"/>
      <c r="AAN14" s="143"/>
      <c r="AAO14" s="133"/>
      <c r="AAP14" s="143"/>
      <c r="AAQ14" s="133"/>
      <c r="AAR14" s="133"/>
      <c r="AAS14" s="145"/>
      <c r="AAT14" s="142"/>
      <c r="AAU14" s="143"/>
      <c r="AAV14" s="144"/>
      <c r="AAW14" s="143"/>
      <c r="AAX14" s="148"/>
      <c r="AAY14" s="133"/>
      <c r="AAZ14" s="145"/>
      <c r="ABA14" s="142"/>
      <c r="ABB14" s="143"/>
      <c r="ABC14" s="144"/>
      <c r="ABD14" s="143"/>
      <c r="ABE14" s="148"/>
      <c r="ABF14" s="133"/>
      <c r="ABG14" s="145"/>
      <c r="ABH14" s="142"/>
      <c r="ABI14" s="143"/>
      <c r="ABJ14" s="144"/>
      <c r="ABK14" s="143"/>
      <c r="ABL14" s="148"/>
      <c r="ABM14" s="133"/>
      <c r="ABN14" s="145"/>
      <c r="ABO14" s="133"/>
      <c r="ABP14" s="143"/>
      <c r="ABQ14" s="133"/>
      <c r="ABR14" s="143"/>
      <c r="ABS14" s="148"/>
      <c r="ABT14" s="133"/>
      <c r="ABU14" s="145"/>
      <c r="ABV14" s="142"/>
      <c r="ABW14" s="143"/>
      <c r="ABX14" s="144"/>
      <c r="ABY14" s="143"/>
      <c r="ABZ14" s="148"/>
      <c r="ACA14" s="133"/>
      <c r="ACB14" s="145"/>
      <c r="ACC14" s="142"/>
      <c r="ACD14" s="143"/>
      <c r="ACE14" s="144"/>
      <c r="ACF14" s="143"/>
      <c r="ACG14" s="148"/>
      <c r="ACH14" s="133"/>
      <c r="ACI14" s="145"/>
      <c r="ACJ14" s="142"/>
      <c r="ACK14" s="143"/>
      <c r="ACL14" s="144"/>
      <c r="ACM14" s="143"/>
      <c r="ACN14" s="148"/>
      <c r="ACO14" s="133"/>
      <c r="ACP14" s="145"/>
      <c r="ACQ14" s="142"/>
      <c r="ACR14" s="143"/>
      <c r="ACS14" s="144"/>
      <c r="ACT14" s="143"/>
      <c r="ACU14" s="148"/>
      <c r="ACV14" s="133"/>
      <c r="ACW14" s="145"/>
      <c r="ACX14" s="142"/>
      <c r="ACY14" s="143"/>
      <c r="ACZ14" s="144"/>
      <c r="ADA14" s="143"/>
      <c r="ADB14" s="148"/>
      <c r="ADC14" s="133"/>
      <c r="ADD14" s="145"/>
      <c r="ADE14" s="134">
        <v>670</v>
      </c>
      <c r="ADF14" s="143"/>
      <c r="ADG14" s="144"/>
      <c r="ADH14" s="143"/>
      <c r="ADI14" s="148"/>
      <c r="ADJ14" s="133"/>
      <c r="ADK14" s="145"/>
      <c r="ADL14" s="142"/>
      <c r="ADM14" s="143"/>
      <c r="ADN14" s="144"/>
      <c r="ADO14" s="143"/>
      <c r="ADP14" s="148"/>
      <c r="ADQ14" s="133"/>
      <c r="ADR14" s="145"/>
      <c r="ADS14" s="142"/>
      <c r="ADT14" s="143"/>
      <c r="ADU14" s="144"/>
      <c r="ADV14" s="143"/>
      <c r="ADW14" s="148"/>
      <c r="ADX14" s="133"/>
      <c r="ADY14" s="145"/>
      <c r="ADZ14" s="142"/>
      <c r="AEA14" s="143"/>
      <c r="AEB14" s="144"/>
      <c r="AEC14" s="143"/>
      <c r="AED14" s="148"/>
      <c r="AEE14" s="133"/>
      <c r="AEF14" s="145"/>
      <c r="AEG14" s="142"/>
      <c r="AEH14" s="143"/>
      <c r="AEI14" s="144"/>
      <c r="AEJ14" s="143"/>
      <c r="AEK14" s="148"/>
      <c r="AEL14" s="133"/>
      <c r="AEM14" s="145"/>
      <c r="AEN14" s="133"/>
      <c r="AEO14" s="143"/>
      <c r="AEP14" s="144"/>
      <c r="AEQ14" s="143"/>
      <c r="AER14" s="148"/>
      <c r="AES14" s="133"/>
      <c r="AET14" s="145"/>
      <c r="AEU14" s="142"/>
      <c r="AEV14" s="143"/>
      <c r="AEW14" s="144"/>
      <c r="AEX14" s="143"/>
      <c r="AEY14" s="148"/>
      <c r="AEZ14" s="133"/>
      <c r="AFA14" s="145"/>
      <c r="AFB14" s="142"/>
      <c r="AFC14" s="143"/>
      <c r="AFD14" s="144"/>
      <c r="AFE14" s="143"/>
      <c r="AFF14" s="148"/>
      <c r="AFG14" s="133"/>
      <c r="AFH14" s="145"/>
      <c r="AFI14" s="142"/>
      <c r="AFJ14" s="143"/>
      <c r="AFK14" s="144"/>
      <c r="AFL14" s="143"/>
      <c r="AFM14" s="148"/>
      <c r="AFN14" s="133"/>
      <c r="AFO14" s="145"/>
      <c r="AFP14" s="142"/>
      <c r="AFQ14" s="143"/>
      <c r="AFR14" s="144"/>
      <c r="AFS14" s="143"/>
      <c r="AFT14" s="148"/>
      <c r="AFU14" s="133"/>
      <c r="AFV14" s="145"/>
      <c r="AFW14" s="142"/>
      <c r="AFX14" s="143"/>
      <c r="AFY14" s="144"/>
      <c r="AFZ14" s="143"/>
      <c r="AGA14" s="148"/>
      <c r="AGB14" s="133"/>
      <c r="AGC14" s="145"/>
      <c r="AGD14" s="142"/>
      <c r="AGE14" s="143"/>
      <c r="AGF14" s="144"/>
      <c r="AGG14" s="143"/>
      <c r="AGH14" s="148"/>
      <c r="AGI14" s="133"/>
      <c r="AGJ14" s="145"/>
      <c r="AGK14" s="142"/>
      <c r="AGL14" s="143"/>
      <c r="AGM14" s="144"/>
      <c r="AGN14" s="143"/>
      <c r="AGO14" s="148"/>
      <c r="AGP14" s="133"/>
      <c r="AGQ14" s="145"/>
      <c r="AGR14" s="142"/>
      <c r="AGS14" s="143"/>
      <c r="AGT14" s="144"/>
      <c r="AGU14" s="143"/>
      <c r="AGV14" s="148"/>
      <c r="AGW14" s="133"/>
      <c r="AGX14" s="145"/>
      <c r="AGY14" s="142"/>
      <c r="AGZ14" s="143"/>
      <c r="AHA14" s="144"/>
      <c r="AHB14" s="143"/>
      <c r="AHC14" s="148"/>
      <c r="AHD14" s="133"/>
      <c r="AHE14" s="145"/>
      <c r="AHF14" s="142"/>
      <c r="AHG14" s="143"/>
      <c r="AHH14" s="144"/>
      <c r="AHI14" s="143"/>
      <c r="AHJ14" s="148"/>
      <c r="AHK14" s="133"/>
      <c r="AHL14" s="145"/>
      <c r="AHM14" s="142"/>
      <c r="AHN14" s="143"/>
      <c r="AHO14" s="144"/>
      <c r="AHP14" s="143"/>
      <c r="AHQ14" s="148"/>
      <c r="AHR14" s="133"/>
      <c r="AHS14" s="145"/>
      <c r="AHT14" s="142"/>
      <c r="AHU14" s="143"/>
      <c r="AHV14" s="144"/>
      <c r="AHW14" s="143"/>
      <c r="AHX14" s="148"/>
      <c r="AHY14" s="133"/>
      <c r="AHZ14" s="145"/>
      <c r="AIA14" s="142"/>
      <c r="AIB14" s="143"/>
      <c r="AIC14" s="144"/>
      <c r="AID14" s="143"/>
      <c r="AIE14" s="148"/>
      <c r="AIF14" s="133"/>
      <c r="AIG14" s="145"/>
      <c r="AIH14" s="142"/>
      <c r="AII14" s="143"/>
      <c r="AIJ14" s="144"/>
      <c r="AIK14" s="143"/>
      <c r="AIL14" s="148"/>
      <c r="AIM14" s="133"/>
      <c r="AIN14" s="145"/>
      <c r="AIO14" s="142"/>
      <c r="AIP14" s="143"/>
      <c r="AIQ14" s="144"/>
      <c r="AIR14" s="143"/>
      <c r="AIS14" s="148"/>
      <c r="AIT14" s="133"/>
      <c r="AIU14" s="145"/>
      <c r="AIV14" s="142"/>
      <c r="AIW14" s="143"/>
      <c r="AIX14" s="144"/>
      <c r="AIY14" s="143"/>
      <c r="AIZ14" s="148"/>
      <c r="AJA14" s="133"/>
      <c r="AJB14" s="145"/>
      <c r="AJC14" s="142"/>
      <c r="AJD14" s="143"/>
      <c r="AJE14" s="144"/>
      <c r="AJF14" s="143"/>
      <c r="AJG14" s="148"/>
      <c r="AJH14" s="133"/>
      <c r="AJI14" s="145"/>
      <c r="AJJ14" s="142"/>
      <c r="AJK14" s="143"/>
      <c r="AJL14" s="144"/>
      <c r="AJM14" s="143"/>
      <c r="AJN14" s="148"/>
      <c r="AJO14" s="133"/>
      <c r="AJP14" s="145"/>
      <c r="AJQ14" s="142"/>
      <c r="AJR14" s="143"/>
      <c r="AJS14" s="144"/>
      <c r="AJT14" s="143"/>
      <c r="AJU14" s="148"/>
      <c r="AJV14" s="133"/>
      <c r="AJW14" s="145"/>
      <c r="AJX14" s="142"/>
      <c r="AJY14" s="143"/>
      <c r="AJZ14" s="133"/>
      <c r="AKA14" s="143"/>
      <c r="AKB14" s="148"/>
      <c r="AKC14" s="133"/>
      <c r="AKD14" s="145"/>
      <c r="AKE14" s="142"/>
      <c r="AKF14" s="143"/>
      <c r="AKG14" s="144"/>
      <c r="AKH14" s="143"/>
      <c r="AKI14" s="148"/>
      <c r="AKJ14" s="133"/>
      <c r="AKK14" s="145"/>
      <c r="AKL14" s="142"/>
      <c r="AKM14" s="143"/>
      <c r="AKN14" s="144"/>
      <c r="AKO14" s="143"/>
      <c r="AKP14" s="148"/>
      <c r="AKQ14" s="133"/>
      <c r="AKR14" s="145"/>
      <c r="AKS14" s="142"/>
      <c r="AKT14" s="143"/>
      <c r="AKU14" s="144"/>
      <c r="AKV14" s="143"/>
      <c r="AKW14" s="148"/>
      <c r="AKX14" s="133"/>
      <c r="AKY14" s="145"/>
      <c r="AKZ14" s="142"/>
      <c r="ALA14" s="143"/>
      <c r="ALB14" s="144"/>
      <c r="ALC14" s="143"/>
      <c r="ALD14" s="148"/>
      <c r="ALE14" s="133"/>
      <c r="ALF14" s="145"/>
      <c r="ALG14" s="142"/>
      <c r="ALH14" s="143"/>
      <c r="ALI14" s="144"/>
      <c r="ALJ14" s="143"/>
      <c r="ALK14" s="148"/>
      <c r="ALL14" s="133"/>
      <c r="ALM14" s="145"/>
      <c r="ALN14" s="142"/>
      <c r="ALO14" s="143"/>
      <c r="ALP14" s="144"/>
      <c r="ALQ14" s="143"/>
      <c r="ALR14" s="148"/>
      <c r="ALS14" s="144"/>
      <c r="ALT14" s="145"/>
      <c r="ALU14" s="142"/>
      <c r="ALV14" s="130">
        <v>0</v>
      </c>
      <c r="ALW14" s="144"/>
      <c r="ALX14" s="143"/>
      <c r="ALY14" s="148"/>
      <c r="ALZ14" s="144"/>
      <c r="AMA14" s="145"/>
      <c r="AMB14" s="126"/>
      <c r="AMC14" s="126"/>
      <c r="AMD14" s="126"/>
      <c r="AME14" s="126"/>
      <c r="AMF14" s="126"/>
      <c r="AMG14" s="126"/>
      <c r="AMH14" s="126"/>
      <c r="AMI14" s="126"/>
      <c r="AMJ14" s="126"/>
      <c r="AMK14" s="126"/>
      <c r="AML14" s="126"/>
      <c r="AMM14" s="126"/>
      <c r="AMN14" s="126"/>
      <c r="AMO14" s="126"/>
      <c r="AMP14" s="126"/>
      <c r="AMQ14" s="126"/>
      <c r="AMR14" s="126"/>
      <c r="AMS14" s="126"/>
      <c r="AMT14" s="126"/>
      <c r="AMU14" s="126"/>
      <c r="AMV14" s="126"/>
      <c r="AMW14" s="126"/>
      <c r="AMX14" s="126"/>
      <c r="AMY14" s="126"/>
      <c r="AMZ14" s="126"/>
      <c r="ANA14" s="126"/>
      <c r="ANB14" s="126"/>
      <c r="ANC14" s="126"/>
      <c r="AND14" s="126"/>
      <c r="ANE14" s="126"/>
      <c r="ANF14" s="126"/>
      <c r="ANG14" s="126"/>
      <c r="ANH14" s="126"/>
      <c r="ANI14" s="126"/>
      <c r="ANJ14" s="126"/>
      <c r="ANK14" s="126"/>
      <c r="ANL14" s="126"/>
      <c r="ANM14" s="126"/>
      <c r="ANN14" s="126"/>
      <c r="ANO14" s="126"/>
      <c r="ANP14" s="126"/>
      <c r="ANQ14" s="126"/>
      <c r="ANR14" s="126"/>
      <c r="ANS14" s="126"/>
      <c r="ANT14" s="126"/>
      <c r="ANU14" s="126"/>
      <c r="ANV14" s="126"/>
      <c r="ANW14" s="126"/>
      <c r="ANX14" s="126"/>
      <c r="ANY14" s="126"/>
      <c r="ANZ14" s="126"/>
      <c r="AOA14" s="126"/>
      <c r="AOB14" s="126"/>
      <c r="AOC14" s="126"/>
      <c r="AOD14" s="126"/>
      <c r="AOE14" s="126"/>
      <c r="AOF14" s="126"/>
      <c r="AOG14" s="126"/>
      <c r="AOH14" s="126"/>
      <c r="AOI14" s="126"/>
      <c r="AOJ14" s="126"/>
      <c r="AOK14" s="126"/>
      <c r="AOL14" s="126"/>
      <c r="AOM14" s="126"/>
      <c r="AON14" s="126"/>
      <c r="AOO14" s="126"/>
      <c r="AOP14" s="126"/>
      <c r="AOQ14" s="126"/>
      <c r="AOR14" s="126"/>
      <c r="AOS14" s="126"/>
      <c r="AOT14" s="126"/>
      <c r="AOU14" s="126"/>
      <c r="AOV14" s="126"/>
      <c r="AOW14" s="126"/>
      <c r="AOX14" s="126"/>
      <c r="AOY14" s="126"/>
      <c r="AOZ14" s="126"/>
      <c r="APA14" s="126"/>
      <c r="APB14" s="126"/>
      <c r="APC14" s="126"/>
      <c r="APD14" s="126"/>
      <c r="APE14" s="126"/>
      <c r="APF14" s="126"/>
      <c r="APG14" s="126"/>
      <c r="APH14" s="126"/>
      <c r="API14" s="126"/>
      <c r="APJ14" s="126"/>
      <c r="APK14" s="126"/>
      <c r="APL14" s="126"/>
      <c r="APM14" s="126"/>
      <c r="APN14" s="126"/>
      <c r="APO14" s="126"/>
      <c r="APP14" s="126"/>
      <c r="APQ14" s="126"/>
      <c r="APR14" s="126"/>
      <c r="APS14" s="126"/>
      <c r="APT14" s="126"/>
      <c r="APU14" s="126"/>
      <c r="APV14" s="126"/>
      <c r="APW14" s="126"/>
      <c r="APX14" s="126"/>
      <c r="APY14" s="126"/>
      <c r="APZ14" s="126"/>
      <c r="AQA14" s="126"/>
      <c r="AQB14" s="126"/>
      <c r="AQC14" s="126"/>
      <c r="AQD14" s="126"/>
      <c r="AQE14" s="126"/>
      <c r="AQF14" s="126"/>
      <c r="AQG14" s="126"/>
      <c r="AQH14" s="126"/>
      <c r="AQI14" s="126"/>
      <c r="AQJ14" s="126"/>
      <c r="AQK14" s="126"/>
      <c r="AQL14" s="126"/>
      <c r="AQM14" s="126"/>
      <c r="AQN14" s="126"/>
      <c r="AQO14" s="126"/>
      <c r="AQP14" s="126"/>
      <c r="AQQ14" s="126"/>
      <c r="AQR14" s="126"/>
      <c r="AQS14" s="126"/>
      <c r="AQT14" s="126"/>
      <c r="AQU14" s="126"/>
      <c r="AQV14" s="126"/>
      <c r="AQW14" s="126"/>
      <c r="AQX14" s="126"/>
      <c r="AQY14" s="126"/>
      <c r="AQZ14" s="126"/>
      <c r="ARA14" s="126"/>
      <c r="ARB14" s="126"/>
      <c r="ARC14" s="126"/>
      <c r="ARD14" s="126"/>
      <c r="ARE14" s="126"/>
      <c r="ARF14" s="126"/>
      <c r="ARG14" s="126"/>
      <c r="ARH14" s="126"/>
      <c r="ARI14" s="126"/>
      <c r="ARJ14" s="126"/>
      <c r="ARK14" s="126"/>
      <c r="ARL14" s="126"/>
      <c r="ARM14" s="126"/>
      <c r="ARN14" s="126"/>
      <c r="ARO14" s="126"/>
      <c r="ARP14" s="126"/>
      <c r="ARQ14" s="126"/>
      <c r="ARR14" s="126"/>
      <c r="ARS14" s="126"/>
      <c r="ART14" s="126"/>
      <c r="ARU14" s="126"/>
      <c r="ARV14" s="126"/>
      <c r="ARW14" s="126"/>
      <c r="ARX14" s="126"/>
      <c r="ARY14" s="126"/>
      <c r="ARZ14" s="126"/>
      <c r="ASA14" s="126"/>
      <c r="ASB14" s="126"/>
      <c r="ASC14" s="126"/>
      <c r="ASD14" s="126"/>
      <c r="ASE14" s="126"/>
      <c r="ASF14" s="126"/>
      <c r="ASG14" s="126"/>
      <c r="ASH14" s="126"/>
    </row>
    <row r="15" spans="1:1768" s="127" customFormat="1" ht="15" x14ac:dyDescent="0.25">
      <c r="A15" s="149" t="s">
        <v>4</v>
      </c>
      <c r="B15" s="129">
        <f>SUM(B8:B14)</f>
        <v>5660064</v>
      </c>
      <c r="C15" s="150">
        <f>SUM(C8:C13)</f>
        <v>100</v>
      </c>
      <c r="D15" s="131">
        <f>SUM(D8:D14)</f>
        <v>5832577</v>
      </c>
      <c r="E15" s="150">
        <f>SUM(E8:E13)</f>
        <v>100</v>
      </c>
      <c r="F15" s="131">
        <f>SUM(F8:F13)</f>
        <v>11492641</v>
      </c>
      <c r="G15" s="151">
        <f>SUM(G8:G13)</f>
        <v>100.00000000000001</v>
      </c>
      <c r="H15" s="152">
        <f>SUM(H8:H14)</f>
        <v>3614</v>
      </c>
      <c r="I15" s="150">
        <f t="shared" ref="I15:L15" si="577">SUM(I8:I13)</f>
        <v>100</v>
      </c>
      <c r="J15" s="152">
        <f t="shared" si="577"/>
        <v>3566</v>
      </c>
      <c r="K15" s="153">
        <f t="shared" si="577"/>
        <v>100</v>
      </c>
      <c r="L15" s="154">
        <f t="shared" si="577"/>
        <v>10</v>
      </c>
      <c r="M15" s="155">
        <f>H15+J15+L15</f>
        <v>7190</v>
      </c>
      <c r="N15" s="156">
        <f t="shared" ref="N15" si="578">SUM(N8:N13)</f>
        <v>100</v>
      </c>
      <c r="O15" s="152">
        <f>SUM(O8:O14)</f>
        <v>3613</v>
      </c>
      <c r="P15" s="150">
        <f t="shared" ref="P15:S15" si="579">SUM(P8:P13)</f>
        <v>100</v>
      </c>
      <c r="Q15" s="152">
        <f t="shared" si="579"/>
        <v>3563</v>
      </c>
      <c r="R15" s="153">
        <f t="shared" si="579"/>
        <v>100</v>
      </c>
      <c r="S15" s="154">
        <f t="shared" si="579"/>
        <v>10</v>
      </c>
      <c r="T15" s="155">
        <f>O15+Q15+S15</f>
        <v>7186</v>
      </c>
      <c r="U15" s="156">
        <f t="shared" ref="U15" si="580">SUM(U8:U13)</f>
        <v>100</v>
      </c>
      <c r="V15" s="152">
        <f>SUM(V8:V14)</f>
        <v>3613</v>
      </c>
      <c r="W15" s="150">
        <f t="shared" ref="W15:Z15" si="581">SUM(W8:W13)</f>
        <v>100</v>
      </c>
      <c r="X15" s="152">
        <f t="shared" si="581"/>
        <v>3562</v>
      </c>
      <c r="Y15" s="153">
        <f t="shared" si="581"/>
        <v>100</v>
      </c>
      <c r="Z15" s="154">
        <f t="shared" si="581"/>
        <v>10</v>
      </c>
      <c r="AA15" s="155">
        <f>V15+X15+Z15</f>
        <v>7185</v>
      </c>
      <c r="AB15" s="156">
        <f t="shared" ref="AB15" si="582">SUM(AB8:AB13)</f>
        <v>100</v>
      </c>
      <c r="AC15" s="152">
        <f>SUM(AC8:AC14)</f>
        <v>3610</v>
      </c>
      <c r="AD15" s="150">
        <f t="shared" ref="AD15:AG15" si="583">SUM(AD8:AD13)</f>
        <v>100</v>
      </c>
      <c r="AE15" s="152">
        <f t="shared" si="583"/>
        <v>3562</v>
      </c>
      <c r="AF15" s="153">
        <f t="shared" si="583"/>
        <v>100</v>
      </c>
      <c r="AG15" s="154">
        <f t="shared" si="583"/>
        <v>10</v>
      </c>
      <c r="AH15" s="155">
        <f>AC15+AE15+AG15</f>
        <v>7182</v>
      </c>
      <c r="AI15" s="156">
        <f t="shared" ref="AI15" si="584">SUM(AI8:AI13)</f>
        <v>100</v>
      </c>
      <c r="AJ15" s="152">
        <f>SUM(AJ8:AJ14)</f>
        <v>3609</v>
      </c>
      <c r="AK15" s="150">
        <f t="shared" ref="AK15:AN15" si="585">SUM(AK8:AK13)</f>
        <v>100</v>
      </c>
      <c r="AL15" s="152">
        <f t="shared" si="585"/>
        <v>3561</v>
      </c>
      <c r="AM15" s="153">
        <f t="shared" si="585"/>
        <v>100</v>
      </c>
      <c r="AN15" s="154">
        <f t="shared" si="585"/>
        <v>10</v>
      </c>
      <c r="AO15" s="155">
        <f>AJ15+AL15+AN15</f>
        <v>7180</v>
      </c>
      <c r="AP15" s="156">
        <f t="shared" ref="AP15" si="586">SUM(AP8:AP13)</f>
        <v>100</v>
      </c>
      <c r="AQ15" s="152">
        <f>SUM(AQ8:AQ14)</f>
        <v>3607</v>
      </c>
      <c r="AR15" s="150">
        <f t="shared" ref="AR15:AU15" si="587">SUM(AR8:AR13)</f>
        <v>100</v>
      </c>
      <c r="AS15" s="152">
        <f t="shared" si="587"/>
        <v>3560</v>
      </c>
      <c r="AT15" s="153">
        <f t="shared" si="587"/>
        <v>100</v>
      </c>
      <c r="AU15" s="154">
        <f t="shared" si="587"/>
        <v>10</v>
      </c>
      <c r="AV15" s="155">
        <f>AQ15+AS15+AU15</f>
        <v>7177</v>
      </c>
      <c r="AW15" s="156">
        <f t="shared" ref="AW15" si="588">SUM(AW8:AW13)</f>
        <v>100</v>
      </c>
      <c r="AX15" s="152">
        <f>SUM(AX8:AX14)</f>
        <v>3606</v>
      </c>
      <c r="AY15" s="150">
        <f t="shared" ref="AY15:BB15" si="589">SUM(AY8:AY13)</f>
        <v>100</v>
      </c>
      <c r="AZ15" s="152">
        <f t="shared" si="589"/>
        <v>3560</v>
      </c>
      <c r="BA15" s="153">
        <f t="shared" si="589"/>
        <v>100</v>
      </c>
      <c r="BB15" s="154">
        <f t="shared" si="589"/>
        <v>10</v>
      </c>
      <c r="BC15" s="155">
        <f>AX15+AZ15+BB15</f>
        <v>7176</v>
      </c>
      <c r="BD15" s="156">
        <f t="shared" ref="BD15" si="590">SUM(BD8:BD13)</f>
        <v>100</v>
      </c>
      <c r="BE15" s="152">
        <f>SUM(BE8:BE14)</f>
        <v>3605</v>
      </c>
      <c r="BF15" s="150">
        <f t="shared" ref="BF15:BI15" si="591">SUM(BF8:BF13)</f>
        <v>100</v>
      </c>
      <c r="BG15" s="152">
        <f t="shared" si="591"/>
        <v>3556</v>
      </c>
      <c r="BH15" s="153">
        <f t="shared" si="591"/>
        <v>100</v>
      </c>
      <c r="BI15" s="154">
        <f t="shared" si="591"/>
        <v>10</v>
      </c>
      <c r="BJ15" s="155">
        <f>BE15+BG15+BI15</f>
        <v>7171</v>
      </c>
      <c r="BK15" s="156">
        <f t="shared" ref="BK15" si="592">SUM(BK8:BK13)</f>
        <v>100</v>
      </c>
      <c r="BL15" s="152">
        <f>SUM(BL8:BL14)</f>
        <v>3605</v>
      </c>
      <c r="BM15" s="150">
        <f t="shared" ref="BM15:BP15" si="593">SUM(BM8:BM13)</f>
        <v>100</v>
      </c>
      <c r="BN15" s="152">
        <f t="shared" si="593"/>
        <v>3554</v>
      </c>
      <c r="BO15" s="153">
        <f t="shared" si="593"/>
        <v>100</v>
      </c>
      <c r="BP15" s="154">
        <f t="shared" si="593"/>
        <v>10</v>
      </c>
      <c r="BQ15" s="155">
        <f>BL15+BN15+BP15</f>
        <v>7169</v>
      </c>
      <c r="BR15" s="156">
        <f t="shared" ref="BR15" si="594">SUM(BR8:BR13)</f>
        <v>100</v>
      </c>
      <c r="BS15" s="152">
        <f>SUM(BS8:BS14)</f>
        <v>3604</v>
      </c>
      <c r="BT15" s="150">
        <f t="shared" ref="BT15:BW15" si="595">SUM(BT8:BT13)</f>
        <v>100</v>
      </c>
      <c r="BU15" s="152">
        <f t="shared" si="595"/>
        <v>3554</v>
      </c>
      <c r="BV15" s="153">
        <f t="shared" si="595"/>
        <v>100</v>
      </c>
      <c r="BW15" s="154">
        <f t="shared" si="595"/>
        <v>10</v>
      </c>
      <c r="BX15" s="155">
        <f>BS15+BU15+BW15</f>
        <v>7168</v>
      </c>
      <c r="BY15" s="156">
        <f t="shared" ref="BY15" si="596">SUM(BY8:BY13)</f>
        <v>100</v>
      </c>
      <c r="BZ15" s="152">
        <f>SUM(BZ8:BZ14)</f>
        <v>3601</v>
      </c>
      <c r="CA15" s="150">
        <f t="shared" ref="CA15:CD15" si="597">SUM(CA8:CA13)</f>
        <v>100</v>
      </c>
      <c r="CB15" s="152">
        <f t="shared" si="597"/>
        <v>3552</v>
      </c>
      <c r="CC15" s="153">
        <f t="shared" si="597"/>
        <v>100</v>
      </c>
      <c r="CD15" s="154">
        <f t="shared" si="597"/>
        <v>10</v>
      </c>
      <c r="CE15" s="155">
        <f>BZ15+CB15+CD15</f>
        <v>7163</v>
      </c>
      <c r="CF15" s="156">
        <f t="shared" ref="CF15" si="598">SUM(CF8:CF13)</f>
        <v>100</v>
      </c>
      <c r="CG15" s="152">
        <f>SUM(CG8:CG14)</f>
        <v>3600</v>
      </c>
      <c r="CH15" s="150">
        <f t="shared" ref="CH15:CK15" si="599">SUM(CH8:CH13)</f>
        <v>100</v>
      </c>
      <c r="CI15" s="152">
        <f t="shared" si="599"/>
        <v>3551</v>
      </c>
      <c r="CJ15" s="153">
        <f t="shared" si="599"/>
        <v>100</v>
      </c>
      <c r="CK15" s="154">
        <f t="shared" si="599"/>
        <v>10</v>
      </c>
      <c r="CL15" s="155">
        <f>CG15+CI15+CK15</f>
        <v>7161</v>
      </c>
      <c r="CM15" s="156">
        <f t="shared" ref="CM15" si="600">SUM(CM8:CM13)</f>
        <v>100</v>
      </c>
      <c r="CN15" s="152">
        <f>SUM(CN8:CN14)</f>
        <v>3598</v>
      </c>
      <c r="CO15" s="150">
        <f t="shared" ref="CO15:CR15" si="601">SUM(CO8:CO13)</f>
        <v>100</v>
      </c>
      <c r="CP15" s="152">
        <f t="shared" si="601"/>
        <v>3550</v>
      </c>
      <c r="CQ15" s="153">
        <f t="shared" si="601"/>
        <v>100</v>
      </c>
      <c r="CR15" s="154">
        <f t="shared" si="601"/>
        <v>10</v>
      </c>
      <c r="CS15" s="155">
        <f>CN15+CP15+CR15</f>
        <v>7158</v>
      </c>
      <c r="CT15" s="156">
        <f t="shared" ref="CT15" si="602">SUM(CT8:CT13)</f>
        <v>100</v>
      </c>
      <c r="CU15" s="152">
        <f>SUM(CU8:CU14)</f>
        <v>3598</v>
      </c>
      <c r="CV15" s="150">
        <f t="shared" ref="CV15:CY15" si="603">SUM(CV8:CV13)</f>
        <v>100</v>
      </c>
      <c r="CW15" s="152">
        <f t="shared" si="603"/>
        <v>3549</v>
      </c>
      <c r="CX15" s="153">
        <f t="shared" si="603"/>
        <v>100</v>
      </c>
      <c r="CY15" s="154">
        <f t="shared" si="603"/>
        <v>10</v>
      </c>
      <c r="CZ15" s="155">
        <f>CU15+CW15+CY15</f>
        <v>7157</v>
      </c>
      <c r="DA15" s="156">
        <f t="shared" ref="DA15" si="604">SUM(DA8:DA13)</f>
        <v>100</v>
      </c>
      <c r="DB15" s="152">
        <f>SUM(DB8:DB14)</f>
        <v>3597</v>
      </c>
      <c r="DC15" s="150">
        <f t="shared" ref="DC15:DF15" si="605">SUM(DC8:DC13)</f>
        <v>100</v>
      </c>
      <c r="DD15" s="152">
        <f t="shared" si="605"/>
        <v>3548</v>
      </c>
      <c r="DE15" s="153">
        <f t="shared" si="605"/>
        <v>100</v>
      </c>
      <c r="DF15" s="154">
        <f t="shared" si="605"/>
        <v>10</v>
      </c>
      <c r="DG15" s="155">
        <f>DB15+DD15+DF15</f>
        <v>7155</v>
      </c>
      <c r="DH15" s="156">
        <f t="shared" ref="DH15" si="606">SUM(DH8:DH13)</f>
        <v>100</v>
      </c>
      <c r="DI15" s="152">
        <f>SUM(DI8:DI14)</f>
        <v>3596</v>
      </c>
      <c r="DJ15" s="150">
        <f t="shared" ref="DJ15:DM15" si="607">SUM(DJ8:DJ13)</f>
        <v>100</v>
      </c>
      <c r="DK15" s="152">
        <f t="shared" si="607"/>
        <v>3548</v>
      </c>
      <c r="DL15" s="153">
        <f t="shared" si="607"/>
        <v>100</v>
      </c>
      <c r="DM15" s="154">
        <f t="shared" si="607"/>
        <v>10</v>
      </c>
      <c r="DN15" s="155">
        <f>DI15+DK15+DM15</f>
        <v>7154</v>
      </c>
      <c r="DO15" s="156">
        <f t="shared" ref="DO15" si="608">SUM(DO8:DO13)</f>
        <v>100</v>
      </c>
      <c r="DP15" s="152">
        <f>SUM(DP8:DP14)</f>
        <v>3593</v>
      </c>
      <c r="DQ15" s="150">
        <f t="shared" ref="DQ15:DT15" si="609">SUM(DQ8:DQ13)</f>
        <v>100</v>
      </c>
      <c r="DR15" s="152">
        <f t="shared" si="609"/>
        <v>3548</v>
      </c>
      <c r="DS15" s="153">
        <f t="shared" si="609"/>
        <v>100</v>
      </c>
      <c r="DT15" s="154">
        <f t="shared" si="609"/>
        <v>10</v>
      </c>
      <c r="DU15" s="155">
        <f>DP15+DR15+DT15</f>
        <v>7151</v>
      </c>
      <c r="DV15" s="156">
        <f t="shared" ref="DV15" si="610">SUM(DV8:DV13)</f>
        <v>100</v>
      </c>
      <c r="DW15" s="152">
        <f>SUM(DW8:DW14)</f>
        <v>3593</v>
      </c>
      <c r="DX15" s="150">
        <f t="shared" ref="DX15:EA15" si="611">SUM(DX8:DX13)</f>
        <v>100</v>
      </c>
      <c r="DY15" s="152">
        <f t="shared" si="611"/>
        <v>3546</v>
      </c>
      <c r="DZ15" s="153">
        <f t="shared" si="611"/>
        <v>100</v>
      </c>
      <c r="EA15" s="154">
        <f t="shared" si="611"/>
        <v>10</v>
      </c>
      <c r="EB15" s="155">
        <f>DW15+DY15+EA15</f>
        <v>7149</v>
      </c>
      <c r="EC15" s="156">
        <f t="shared" ref="EC15" si="612">SUM(EC8:EC13)</f>
        <v>100</v>
      </c>
      <c r="ED15" s="152">
        <f>SUM(ED8:ED14)</f>
        <v>3592</v>
      </c>
      <c r="EE15" s="150">
        <f t="shared" ref="EE15:EH15" si="613">SUM(EE8:EE13)</f>
        <v>100</v>
      </c>
      <c r="EF15" s="152">
        <f t="shared" si="613"/>
        <v>3542</v>
      </c>
      <c r="EG15" s="153">
        <f t="shared" si="613"/>
        <v>100</v>
      </c>
      <c r="EH15" s="154">
        <f t="shared" si="613"/>
        <v>10</v>
      </c>
      <c r="EI15" s="155">
        <f>ED15+EF15+EH15</f>
        <v>7144</v>
      </c>
      <c r="EJ15" s="156">
        <f t="shared" ref="EJ15" si="614">SUM(EJ8:EJ13)</f>
        <v>100</v>
      </c>
      <c r="EK15" s="152">
        <f>SUM(EK8:EK14)</f>
        <v>3588</v>
      </c>
      <c r="EL15" s="150">
        <f t="shared" ref="EL15:EO15" si="615">SUM(EL8:EL13)</f>
        <v>100</v>
      </c>
      <c r="EM15" s="152">
        <f t="shared" si="615"/>
        <v>3541</v>
      </c>
      <c r="EN15" s="153">
        <f t="shared" si="615"/>
        <v>100</v>
      </c>
      <c r="EO15" s="154">
        <f t="shared" si="615"/>
        <v>10</v>
      </c>
      <c r="EP15" s="155">
        <f>EK15+EM15+EO15</f>
        <v>7139</v>
      </c>
      <c r="EQ15" s="156">
        <f t="shared" ref="EQ15" si="616">SUM(EQ8:EQ13)</f>
        <v>100</v>
      </c>
      <c r="ER15" s="152">
        <f>SUM(ER8:ER14)</f>
        <v>3588</v>
      </c>
      <c r="ES15" s="150">
        <f t="shared" ref="ES15:EV15" si="617">SUM(ES8:ES13)</f>
        <v>100</v>
      </c>
      <c r="ET15" s="152">
        <f t="shared" si="617"/>
        <v>3538</v>
      </c>
      <c r="EU15" s="153">
        <f t="shared" si="617"/>
        <v>100</v>
      </c>
      <c r="EV15" s="154">
        <f t="shared" si="617"/>
        <v>10</v>
      </c>
      <c r="EW15" s="155">
        <f>ER15+ET15+EV15</f>
        <v>7136</v>
      </c>
      <c r="EX15" s="156">
        <f t="shared" ref="EX15" si="618">SUM(EX8:EX13)</f>
        <v>100</v>
      </c>
      <c r="EY15" s="152">
        <f>SUM(EY8:EY14)</f>
        <v>3587</v>
      </c>
      <c r="EZ15" s="150">
        <f t="shared" ref="EZ15:FC15" si="619">SUM(EZ8:EZ13)</f>
        <v>100</v>
      </c>
      <c r="FA15" s="152">
        <f t="shared" si="619"/>
        <v>3535</v>
      </c>
      <c r="FB15" s="153">
        <f t="shared" si="619"/>
        <v>100</v>
      </c>
      <c r="FC15" s="154">
        <f t="shared" si="619"/>
        <v>10</v>
      </c>
      <c r="FD15" s="155">
        <f>EY15+FA15+FC15</f>
        <v>7132</v>
      </c>
      <c r="FE15" s="156">
        <f t="shared" ref="FE15" si="620">SUM(FE8:FE13)</f>
        <v>100</v>
      </c>
      <c r="FF15" s="152">
        <f>SUM(FF8:FF14)</f>
        <v>3585</v>
      </c>
      <c r="FG15" s="150">
        <f t="shared" ref="FG15:FJ15" si="621">SUM(FG8:FG13)</f>
        <v>100</v>
      </c>
      <c r="FH15" s="152">
        <f t="shared" si="621"/>
        <v>3535</v>
      </c>
      <c r="FI15" s="153">
        <f t="shared" si="621"/>
        <v>100</v>
      </c>
      <c r="FJ15" s="154">
        <f t="shared" si="621"/>
        <v>10</v>
      </c>
      <c r="FK15" s="155">
        <f>FF15+FH15+FJ15</f>
        <v>7130</v>
      </c>
      <c r="FL15" s="156">
        <f t="shared" ref="FL15" si="622">SUM(FL8:FL13)</f>
        <v>100</v>
      </c>
      <c r="FM15" s="152">
        <f>SUM(FM8:FM14)</f>
        <v>3584</v>
      </c>
      <c r="FN15" s="150">
        <f t="shared" ref="FN15:FQ15" si="623">SUM(FN8:FN13)</f>
        <v>100</v>
      </c>
      <c r="FO15" s="152">
        <f t="shared" si="623"/>
        <v>3534</v>
      </c>
      <c r="FP15" s="153">
        <f t="shared" si="623"/>
        <v>100</v>
      </c>
      <c r="FQ15" s="154">
        <f t="shared" si="623"/>
        <v>10</v>
      </c>
      <c r="FR15" s="155">
        <f>FM15+FO15+FQ15</f>
        <v>7128</v>
      </c>
      <c r="FS15" s="156">
        <f t="shared" ref="FS15" si="624">SUM(FS8:FS13)</f>
        <v>100</v>
      </c>
      <c r="FT15" s="152">
        <f>SUM(FT8:FT14)</f>
        <v>3584</v>
      </c>
      <c r="FU15" s="150">
        <f t="shared" ref="FU15:FX15" si="625">SUM(FU8:FU13)</f>
        <v>100</v>
      </c>
      <c r="FV15" s="152">
        <f t="shared" si="625"/>
        <v>3533</v>
      </c>
      <c r="FW15" s="153">
        <f t="shared" si="625"/>
        <v>100</v>
      </c>
      <c r="FX15" s="154">
        <f t="shared" si="625"/>
        <v>10</v>
      </c>
      <c r="FY15" s="155">
        <f>FT15+FV15+FX15</f>
        <v>7127</v>
      </c>
      <c r="FZ15" s="156">
        <f t="shared" ref="FZ15" si="626">SUM(FZ8:FZ13)</f>
        <v>100</v>
      </c>
      <c r="GA15" s="152">
        <f>SUM(GA8:GA14)</f>
        <v>3582</v>
      </c>
      <c r="GB15" s="150">
        <f t="shared" ref="GB15:GE15" si="627">SUM(GB8:GB13)</f>
        <v>100</v>
      </c>
      <c r="GC15" s="152">
        <f t="shared" si="627"/>
        <v>3532</v>
      </c>
      <c r="GD15" s="153">
        <f t="shared" si="627"/>
        <v>100</v>
      </c>
      <c r="GE15" s="154">
        <f t="shared" si="627"/>
        <v>10</v>
      </c>
      <c r="GF15" s="155">
        <f>GA15+GC15+GE15</f>
        <v>7124</v>
      </c>
      <c r="GG15" s="156">
        <f t="shared" ref="GG15" si="628">SUM(GG8:GG13)</f>
        <v>100</v>
      </c>
      <c r="GH15" s="152">
        <f>SUM(GH8:GH14)</f>
        <v>3582</v>
      </c>
      <c r="GI15" s="150">
        <f t="shared" ref="GI15:GL15" si="629">SUM(GI8:GI13)</f>
        <v>100</v>
      </c>
      <c r="GJ15" s="152">
        <f t="shared" si="629"/>
        <v>3531</v>
      </c>
      <c r="GK15" s="153">
        <f t="shared" si="629"/>
        <v>100</v>
      </c>
      <c r="GL15" s="154">
        <f t="shared" si="629"/>
        <v>10</v>
      </c>
      <c r="GM15" s="155">
        <f>GH15+GJ15+GL15</f>
        <v>7123</v>
      </c>
      <c r="GN15" s="156">
        <f t="shared" ref="GN15" si="630">SUM(GN8:GN13)</f>
        <v>100</v>
      </c>
      <c r="GO15" s="152">
        <f>SUM(GO8:GO14)</f>
        <v>3581</v>
      </c>
      <c r="GP15" s="150">
        <f t="shared" ref="GP15:GS15" si="631">SUM(GP8:GP13)</f>
        <v>100</v>
      </c>
      <c r="GQ15" s="152">
        <f t="shared" si="631"/>
        <v>3530</v>
      </c>
      <c r="GR15" s="153">
        <f t="shared" si="631"/>
        <v>100</v>
      </c>
      <c r="GS15" s="154">
        <f t="shared" si="631"/>
        <v>10</v>
      </c>
      <c r="GT15" s="155">
        <f>GO15+GQ15+GS15</f>
        <v>7121</v>
      </c>
      <c r="GU15" s="156">
        <f t="shared" ref="GU15" si="632">SUM(GU8:GU13)</f>
        <v>100</v>
      </c>
      <c r="GV15" s="152">
        <f>SUM(GV8:GV14)</f>
        <v>3579</v>
      </c>
      <c r="GW15" s="150">
        <f t="shared" ref="GW15:GZ15" si="633">SUM(GW8:GW13)</f>
        <v>100</v>
      </c>
      <c r="GX15" s="152">
        <f t="shared" si="633"/>
        <v>3529</v>
      </c>
      <c r="GY15" s="153">
        <f t="shared" si="633"/>
        <v>100</v>
      </c>
      <c r="GZ15" s="154">
        <f t="shared" si="633"/>
        <v>10</v>
      </c>
      <c r="HA15" s="155">
        <f>GV15+GX15+GZ15</f>
        <v>7118</v>
      </c>
      <c r="HB15" s="156">
        <f t="shared" ref="HB15" si="634">SUM(HB8:HB13)</f>
        <v>100</v>
      </c>
      <c r="HC15" s="152">
        <f>SUM(HC8:HC14)</f>
        <v>3577</v>
      </c>
      <c r="HD15" s="150">
        <f t="shared" ref="HD15:HG15" si="635">SUM(HD8:HD13)</f>
        <v>100</v>
      </c>
      <c r="HE15" s="152">
        <f t="shared" si="635"/>
        <v>3529</v>
      </c>
      <c r="HF15" s="153">
        <f t="shared" si="635"/>
        <v>100</v>
      </c>
      <c r="HG15" s="154">
        <f t="shared" si="635"/>
        <v>10</v>
      </c>
      <c r="HH15" s="155">
        <f>HC15+HE15+HG15</f>
        <v>7116</v>
      </c>
      <c r="HI15" s="156">
        <f t="shared" ref="HI15" si="636">SUM(HI8:HI13)</f>
        <v>100</v>
      </c>
      <c r="HJ15" s="152">
        <f>SUM(HJ8:HJ14)</f>
        <v>3575</v>
      </c>
      <c r="HK15" s="150">
        <f t="shared" ref="HK15:HN15" si="637">SUM(HK8:HK13)</f>
        <v>100</v>
      </c>
      <c r="HL15" s="152">
        <f t="shared" si="637"/>
        <v>3526</v>
      </c>
      <c r="HM15" s="153">
        <f t="shared" si="637"/>
        <v>100</v>
      </c>
      <c r="HN15" s="154">
        <f t="shared" si="637"/>
        <v>10</v>
      </c>
      <c r="HO15" s="155">
        <f>HJ15+HL15+HN15</f>
        <v>7111</v>
      </c>
      <c r="HP15" s="156">
        <f t="shared" ref="HP15" si="638">SUM(HP8:HP13)</f>
        <v>100</v>
      </c>
      <c r="HQ15" s="152">
        <f>SUM(HQ8:HQ14)</f>
        <v>3574</v>
      </c>
      <c r="HR15" s="150">
        <f t="shared" ref="HR15:HU15" si="639">SUM(HR8:HR13)</f>
        <v>100</v>
      </c>
      <c r="HS15" s="152">
        <f t="shared" si="639"/>
        <v>3525</v>
      </c>
      <c r="HT15" s="153">
        <f t="shared" si="639"/>
        <v>100</v>
      </c>
      <c r="HU15" s="154">
        <f t="shared" si="639"/>
        <v>10</v>
      </c>
      <c r="HV15" s="155">
        <f>HQ15+HS15+HU15</f>
        <v>7109</v>
      </c>
      <c r="HW15" s="156">
        <f t="shared" ref="HW15" si="640">SUM(HW8:HW13)</f>
        <v>100</v>
      </c>
      <c r="HX15" s="152">
        <f>SUM(HX8:HX14)</f>
        <v>3570</v>
      </c>
      <c r="HY15" s="150">
        <f t="shared" ref="HY15:IB15" si="641">SUM(HY8:HY13)</f>
        <v>100</v>
      </c>
      <c r="HZ15" s="152">
        <f t="shared" si="641"/>
        <v>3521</v>
      </c>
      <c r="IA15" s="153">
        <f t="shared" si="641"/>
        <v>100</v>
      </c>
      <c r="IB15" s="154">
        <f t="shared" si="641"/>
        <v>10</v>
      </c>
      <c r="IC15" s="155">
        <f>HX15+HZ15+IB15</f>
        <v>7101</v>
      </c>
      <c r="ID15" s="156">
        <f t="shared" ref="ID15" si="642">SUM(ID8:ID13)</f>
        <v>100</v>
      </c>
      <c r="IE15" s="152">
        <f>SUM(IE8:IE14)</f>
        <v>3569</v>
      </c>
      <c r="IF15" s="150">
        <f t="shared" ref="IF15:II15" si="643">SUM(IF8:IF13)</f>
        <v>100</v>
      </c>
      <c r="IG15" s="152">
        <f t="shared" si="643"/>
        <v>3519</v>
      </c>
      <c r="IH15" s="153">
        <f t="shared" si="643"/>
        <v>100</v>
      </c>
      <c r="II15" s="154">
        <f t="shared" si="643"/>
        <v>10</v>
      </c>
      <c r="IJ15" s="155">
        <f>IE15+IG15+II15</f>
        <v>7098</v>
      </c>
      <c r="IK15" s="156">
        <f t="shared" ref="IK15" si="644">SUM(IK8:IK13)</f>
        <v>100</v>
      </c>
      <c r="IL15" s="152">
        <f>SUM(IL8:IL14)</f>
        <v>3567</v>
      </c>
      <c r="IM15" s="150">
        <f t="shared" ref="IM15:IP15" si="645">SUM(IM8:IM13)</f>
        <v>100</v>
      </c>
      <c r="IN15" s="152">
        <f t="shared" si="645"/>
        <v>3516</v>
      </c>
      <c r="IO15" s="153">
        <f t="shared" si="645"/>
        <v>100</v>
      </c>
      <c r="IP15" s="154">
        <f t="shared" si="645"/>
        <v>10</v>
      </c>
      <c r="IQ15" s="155">
        <f>IL15+IN15+IP15</f>
        <v>7093</v>
      </c>
      <c r="IR15" s="156">
        <f t="shared" ref="IR15" si="646">SUM(IR8:IR13)</f>
        <v>100</v>
      </c>
      <c r="IS15" s="152">
        <f>SUM(IS8:IS14)</f>
        <v>3565</v>
      </c>
      <c r="IT15" s="150">
        <f t="shared" ref="IT15:IW15" si="647">SUM(IT8:IT13)</f>
        <v>100</v>
      </c>
      <c r="IU15" s="152">
        <f t="shared" si="647"/>
        <v>3511</v>
      </c>
      <c r="IV15" s="153">
        <f t="shared" si="647"/>
        <v>100</v>
      </c>
      <c r="IW15" s="154">
        <f t="shared" si="647"/>
        <v>10</v>
      </c>
      <c r="IX15" s="155">
        <f>IS15+IU15+IW15</f>
        <v>7086</v>
      </c>
      <c r="IY15" s="156">
        <f t="shared" ref="IY15" si="648">SUM(IY8:IY13)</f>
        <v>100</v>
      </c>
      <c r="IZ15" s="152">
        <f>SUM(IZ8:IZ14)</f>
        <v>3563</v>
      </c>
      <c r="JA15" s="150">
        <f t="shared" ref="JA15:JD15" si="649">SUM(JA8:JA13)</f>
        <v>100</v>
      </c>
      <c r="JB15" s="152">
        <f t="shared" si="649"/>
        <v>3511</v>
      </c>
      <c r="JC15" s="153">
        <f t="shared" si="649"/>
        <v>100</v>
      </c>
      <c r="JD15" s="154">
        <f t="shared" si="649"/>
        <v>10</v>
      </c>
      <c r="JE15" s="155">
        <f>IZ15+JB15+JD15</f>
        <v>7084</v>
      </c>
      <c r="JF15" s="156">
        <f t="shared" ref="JF15" si="650">SUM(JF8:JF13)</f>
        <v>100</v>
      </c>
      <c r="JG15" s="152">
        <f>SUM(JG8:JG14)</f>
        <v>3561</v>
      </c>
      <c r="JH15" s="150">
        <f t="shared" ref="JH15:JK15" si="651">SUM(JH8:JH13)</f>
        <v>100</v>
      </c>
      <c r="JI15" s="152">
        <f t="shared" si="651"/>
        <v>3508</v>
      </c>
      <c r="JJ15" s="153">
        <f t="shared" si="651"/>
        <v>100</v>
      </c>
      <c r="JK15" s="154">
        <f t="shared" si="651"/>
        <v>10</v>
      </c>
      <c r="JL15" s="155">
        <f>JG15+JI15+JK15</f>
        <v>7079</v>
      </c>
      <c r="JM15" s="156">
        <f t="shared" ref="JM15" si="652">SUM(JM8:JM13)</f>
        <v>100</v>
      </c>
      <c r="JN15" s="152">
        <f>SUM(JN8:JN14)</f>
        <v>3560</v>
      </c>
      <c r="JO15" s="150">
        <f t="shared" ref="JO15:JR15" si="653">SUM(JO8:JO13)</f>
        <v>100</v>
      </c>
      <c r="JP15" s="152">
        <f t="shared" si="653"/>
        <v>3506</v>
      </c>
      <c r="JQ15" s="153">
        <f t="shared" si="653"/>
        <v>100</v>
      </c>
      <c r="JR15" s="154">
        <f t="shared" si="653"/>
        <v>10</v>
      </c>
      <c r="JS15" s="155">
        <f>JN15+JP15+JR15</f>
        <v>7076</v>
      </c>
      <c r="JT15" s="156">
        <f t="shared" ref="JT15" si="654">SUM(JT8:JT13)</f>
        <v>100</v>
      </c>
      <c r="JU15" s="152">
        <f>SUM(JU8:JU14)</f>
        <v>3557</v>
      </c>
      <c r="JV15" s="150">
        <f t="shared" ref="JV15:JY15" si="655">SUM(JV8:JV13)</f>
        <v>100</v>
      </c>
      <c r="JW15" s="152">
        <f t="shared" si="655"/>
        <v>3505</v>
      </c>
      <c r="JX15" s="153">
        <f t="shared" si="655"/>
        <v>100</v>
      </c>
      <c r="JY15" s="154">
        <f t="shared" si="655"/>
        <v>10</v>
      </c>
      <c r="JZ15" s="155">
        <f>JU15+JW15+JY15</f>
        <v>7072</v>
      </c>
      <c r="KA15" s="156">
        <f t="shared" ref="KA15" si="656">SUM(KA8:KA13)</f>
        <v>100</v>
      </c>
      <c r="KB15" s="152">
        <f>SUM(KB8:KB14)</f>
        <v>3550</v>
      </c>
      <c r="KC15" s="150">
        <f t="shared" ref="KC15:KF15" si="657">SUM(KC8:KC13)</f>
        <v>100</v>
      </c>
      <c r="KD15" s="152">
        <f t="shared" si="657"/>
        <v>3500</v>
      </c>
      <c r="KE15" s="153">
        <f t="shared" si="657"/>
        <v>100</v>
      </c>
      <c r="KF15" s="154">
        <f t="shared" si="657"/>
        <v>10</v>
      </c>
      <c r="KG15" s="155">
        <f>KB15+KD15+KF15</f>
        <v>7060</v>
      </c>
      <c r="KH15" s="156">
        <f t="shared" ref="KH15" si="658">SUM(KH8:KH13)</f>
        <v>100</v>
      </c>
      <c r="KI15" s="152">
        <f>SUM(KI8:KI14)</f>
        <v>3546</v>
      </c>
      <c r="KJ15" s="150">
        <f t="shared" ref="KJ15:KM15" si="659">SUM(KJ8:KJ13)</f>
        <v>100</v>
      </c>
      <c r="KK15" s="152">
        <f t="shared" si="659"/>
        <v>3495</v>
      </c>
      <c r="KL15" s="153">
        <f t="shared" si="659"/>
        <v>100</v>
      </c>
      <c r="KM15" s="154">
        <f t="shared" si="659"/>
        <v>10</v>
      </c>
      <c r="KN15" s="155">
        <f>KI15+KK15+KM15</f>
        <v>7051</v>
      </c>
      <c r="KO15" s="156">
        <f t="shared" ref="KO15" si="660">SUM(KO8:KO13)</f>
        <v>100</v>
      </c>
      <c r="KP15" s="152">
        <f>SUM(KP8:KP14)</f>
        <v>3545</v>
      </c>
      <c r="KQ15" s="150">
        <f t="shared" ref="KQ15:KT15" si="661">SUM(KQ8:KQ13)</f>
        <v>100</v>
      </c>
      <c r="KR15" s="152">
        <f t="shared" si="661"/>
        <v>3493</v>
      </c>
      <c r="KS15" s="153">
        <f t="shared" si="661"/>
        <v>100</v>
      </c>
      <c r="KT15" s="154">
        <f t="shared" si="661"/>
        <v>10</v>
      </c>
      <c r="KU15" s="155">
        <f>KP15+KR15+KT15</f>
        <v>7048</v>
      </c>
      <c r="KV15" s="156">
        <f t="shared" ref="KV15" si="662">SUM(KV8:KV13)</f>
        <v>100</v>
      </c>
      <c r="KW15" s="152">
        <f>SUM(KW8:KW14)</f>
        <v>3544</v>
      </c>
      <c r="KX15" s="150">
        <f t="shared" ref="KX15:LA15" si="663">SUM(KX8:KX13)</f>
        <v>100</v>
      </c>
      <c r="KY15" s="152">
        <f t="shared" si="663"/>
        <v>3490</v>
      </c>
      <c r="KZ15" s="153">
        <f t="shared" si="663"/>
        <v>100</v>
      </c>
      <c r="LA15" s="154">
        <f t="shared" si="663"/>
        <v>10</v>
      </c>
      <c r="LB15" s="155">
        <f>KW15+KY15+LA15</f>
        <v>7044</v>
      </c>
      <c r="LC15" s="156">
        <f t="shared" ref="LC15" si="664">SUM(LC8:LC13)</f>
        <v>100</v>
      </c>
      <c r="LD15" s="152">
        <f>SUM(LD8:LD14)</f>
        <v>3540</v>
      </c>
      <c r="LE15" s="150">
        <f t="shared" ref="LE15:LH15" si="665">SUM(LE8:LE13)</f>
        <v>100</v>
      </c>
      <c r="LF15" s="152">
        <f t="shared" si="665"/>
        <v>3489</v>
      </c>
      <c r="LG15" s="153">
        <f t="shared" si="665"/>
        <v>99.999999999999986</v>
      </c>
      <c r="LH15" s="154">
        <f t="shared" si="665"/>
        <v>10</v>
      </c>
      <c r="LI15" s="155">
        <f>LD15+LF15+LH15</f>
        <v>7039</v>
      </c>
      <c r="LJ15" s="156">
        <f t="shared" ref="LJ15" si="666">SUM(LJ8:LJ13)</f>
        <v>100</v>
      </c>
      <c r="LK15" s="152">
        <f>SUM(LK8:LK14)</f>
        <v>3537</v>
      </c>
      <c r="LL15" s="150">
        <f t="shared" ref="LL15:LO15" si="667">SUM(LL8:LL13)</f>
        <v>100</v>
      </c>
      <c r="LM15" s="152">
        <f t="shared" si="667"/>
        <v>3485</v>
      </c>
      <c r="LN15" s="153">
        <f t="shared" si="667"/>
        <v>100</v>
      </c>
      <c r="LO15" s="154">
        <f t="shared" si="667"/>
        <v>10</v>
      </c>
      <c r="LP15" s="155">
        <f>LK15+LM15+LO15</f>
        <v>7032</v>
      </c>
      <c r="LQ15" s="156">
        <f t="shared" ref="LQ15" si="668">SUM(LQ8:LQ13)</f>
        <v>100</v>
      </c>
      <c r="LR15" s="157">
        <f>SUM(LR8:LR14)</f>
        <v>3532</v>
      </c>
      <c r="LS15" s="158">
        <f t="shared" ref="LS15:LV15" si="669">SUM(LS8:LS13)</f>
        <v>100</v>
      </c>
      <c r="LT15" s="157">
        <f t="shared" si="669"/>
        <v>3483</v>
      </c>
      <c r="LU15" s="159">
        <f t="shared" si="669"/>
        <v>100</v>
      </c>
      <c r="LV15" s="160">
        <f t="shared" si="669"/>
        <v>10</v>
      </c>
      <c r="LW15" s="155">
        <f>LR15+LT15+LV15</f>
        <v>7025</v>
      </c>
      <c r="LX15" s="161">
        <f t="shared" ref="LX15" si="670">SUM(LX8:LX13)</f>
        <v>100</v>
      </c>
      <c r="LY15" s="152">
        <f>SUM(LY8:LY14)</f>
        <v>3531</v>
      </c>
      <c r="LZ15" s="150">
        <f t="shared" ref="LZ15:MC15" si="671">SUM(LZ8:LZ13)</f>
        <v>100</v>
      </c>
      <c r="MA15" s="152">
        <f t="shared" si="671"/>
        <v>3476</v>
      </c>
      <c r="MB15" s="153">
        <f t="shared" si="671"/>
        <v>100</v>
      </c>
      <c r="MC15" s="154">
        <f t="shared" si="671"/>
        <v>10</v>
      </c>
      <c r="MD15" s="155">
        <f>LY15+MA15+MC15</f>
        <v>7017</v>
      </c>
      <c r="ME15" s="156">
        <f t="shared" ref="ME15" si="672">SUM(ME8:ME13)</f>
        <v>100</v>
      </c>
      <c r="MF15" s="152">
        <f>SUM(MF8:MF14)</f>
        <v>3530</v>
      </c>
      <c r="MG15" s="150">
        <f t="shared" ref="MG15:MJ15" si="673">SUM(MG8:MG13)</f>
        <v>100</v>
      </c>
      <c r="MH15" s="152">
        <f t="shared" si="673"/>
        <v>3474</v>
      </c>
      <c r="MI15" s="153">
        <f t="shared" si="673"/>
        <v>100</v>
      </c>
      <c r="MJ15" s="154">
        <f t="shared" si="673"/>
        <v>10</v>
      </c>
      <c r="MK15" s="155">
        <f>MF15+MH15+MJ15</f>
        <v>7014</v>
      </c>
      <c r="ML15" s="156">
        <f t="shared" ref="ML15" si="674">SUM(ML8:ML13)</f>
        <v>100</v>
      </c>
      <c r="MM15" s="152">
        <f>SUM(MM8:MM14)</f>
        <v>3530</v>
      </c>
      <c r="MN15" s="150">
        <f t="shared" ref="MN15:MQ15" si="675">SUM(MN8:MN13)</f>
        <v>100</v>
      </c>
      <c r="MO15" s="152">
        <f t="shared" si="675"/>
        <v>3469</v>
      </c>
      <c r="MP15" s="153">
        <f t="shared" si="675"/>
        <v>100</v>
      </c>
      <c r="MQ15" s="154">
        <f t="shared" si="675"/>
        <v>10</v>
      </c>
      <c r="MR15" s="155">
        <f>MM15+MO15+MQ15</f>
        <v>7009</v>
      </c>
      <c r="MS15" s="156">
        <f t="shared" ref="MS15" si="676">SUM(MS8:MS13)</f>
        <v>100</v>
      </c>
      <c r="MT15" s="152">
        <f>SUM(MT8:MT14)</f>
        <v>3494</v>
      </c>
      <c r="MU15" s="150">
        <f t="shared" ref="MU15:MZ15" si="677">SUM(MU8:MU13)</f>
        <v>100</v>
      </c>
      <c r="MV15" s="152">
        <f t="shared" si="677"/>
        <v>3467</v>
      </c>
      <c r="MW15" s="153">
        <f t="shared" si="677"/>
        <v>100</v>
      </c>
      <c r="MX15" s="154">
        <f t="shared" si="677"/>
        <v>10</v>
      </c>
      <c r="MY15" s="155">
        <f>MT15+MV15+MX15</f>
        <v>6971</v>
      </c>
      <c r="MZ15" s="156">
        <f t="shared" si="677"/>
        <v>100</v>
      </c>
      <c r="NA15" s="152">
        <f>SUM(NA8:NA14)</f>
        <v>3516</v>
      </c>
      <c r="NB15" s="150">
        <f t="shared" ref="NB15:NG15" si="678">SUM(NB8:NB13)</f>
        <v>100</v>
      </c>
      <c r="NC15" s="152">
        <f t="shared" si="678"/>
        <v>3466</v>
      </c>
      <c r="ND15" s="153">
        <f t="shared" si="678"/>
        <v>100</v>
      </c>
      <c r="NE15" s="154">
        <f t="shared" si="678"/>
        <v>10</v>
      </c>
      <c r="NF15" s="155">
        <f>NA15+NC15+NE15</f>
        <v>6992</v>
      </c>
      <c r="NG15" s="156">
        <f t="shared" si="678"/>
        <v>100</v>
      </c>
      <c r="NH15" s="152">
        <f>SUM(NH8:NH14)</f>
        <v>3511</v>
      </c>
      <c r="NI15" s="150">
        <f t="shared" ref="NI15:NN15" si="679">SUM(NI8:NI13)</f>
        <v>100</v>
      </c>
      <c r="NJ15" s="152">
        <f t="shared" si="679"/>
        <v>3460</v>
      </c>
      <c r="NK15" s="153">
        <f t="shared" si="679"/>
        <v>100</v>
      </c>
      <c r="NL15" s="154">
        <f t="shared" si="679"/>
        <v>9</v>
      </c>
      <c r="NM15" s="155">
        <f>NH15+NJ15+NL15</f>
        <v>6980</v>
      </c>
      <c r="NN15" s="156">
        <f t="shared" si="679"/>
        <v>100</v>
      </c>
      <c r="NO15" s="152">
        <f>SUM(NO8:NO14)</f>
        <v>3505</v>
      </c>
      <c r="NP15" s="150">
        <f t="shared" ref="NP15:NU15" si="680">SUM(NP8:NP13)</f>
        <v>100</v>
      </c>
      <c r="NQ15" s="152">
        <f t="shared" si="680"/>
        <v>3454</v>
      </c>
      <c r="NR15" s="153">
        <f t="shared" si="680"/>
        <v>100</v>
      </c>
      <c r="NS15" s="154">
        <f t="shared" si="680"/>
        <v>9</v>
      </c>
      <c r="NT15" s="155">
        <f>NO15+NQ15+NS15</f>
        <v>6968</v>
      </c>
      <c r="NU15" s="156">
        <f t="shared" si="680"/>
        <v>100</v>
      </c>
      <c r="NV15" s="152">
        <f>SUM(NV8:NV14)</f>
        <v>3502</v>
      </c>
      <c r="NW15" s="150">
        <f t="shared" ref="NW15:OB15" si="681">SUM(NW8:NW13)</f>
        <v>100</v>
      </c>
      <c r="NX15" s="152">
        <f t="shared" si="681"/>
        <v>3448</v>
      </c>
      <c r="NY15" s="153">
        <f t="shared" si="681"/>
        <v>100</v>
      </c>
      <c r="NZ15" s="154">
        <f t="shared" si="681"/>
        <v>9</v>
      </c>
      <c r="OA15" s="155">
        <f>NV15+NX15+NZ15</f>
        <v>6959</v>
      </c>
      <c r="OB15" s="156">
        <f t="shared" si="681"/>
        <v>100</v>
      </c>
      <c r="OC15" s="152">
        <f>SUM(OC8:OC14)</f>
        <v>3498</v>
      </c>
      <c r="OD15" s="150">
        <f t="shared" ref="OD15:OI15" si="682">SUM(OD8:OD13)</f>
        <v>100</v>
      </c>
      <c r="OE15" s="152">
        <f t="shared" si="682"/>
        <v>3440</v>
      </c>
      <c r="OF15" s="153">
        <f t="shared" si="682"/>
        <v>100</v>
      </c>
      <c r="OG15" s="154">
        <f t="shared" si="682"/>
        <v>9</v>
      </c>
      <c r="OH15" s="155">
        <f>OC15+OE15+OG15</f>
        <v>6947</v>
      </c>
      <c r="OI15" s="156">
        <f t="shared" si="682"/>
        <v>100</v>
      </c>
      <c r="OJ15" s="152">
        <f>SUM(OJ8:OJ14)</f>
        <v>3494</v>
      </c>
      <c r="OK15" s="150">
        <f t="shared" ref="OK15:OP15" si="683">SUM(OK8:OK13)</f>
        <v>100</v>
      </c>
      <c r="OL15" s="152">
        <f t="shared" si="683"/>
        <v>3433</v>
      </c>
      <c r="OM15" s="153">
        <f t="shared" si="683"/>
        <v>100</v>
      </c>
      <c r="ON15" s="154">
        <f t="shared" si="683"/>
        <v>9</v>
      </c>
      <c r="OO15" s="155">
        <f>OJ15+OL15+ON15</f>
        <v>6936</v>
      </c>
      <c r="OP15" s="156">
        <f t="shared" si="683"/>
        <v>100</v>
      </c>
      <c r="OQ15" s="152">
        <f>SUM(OQ8:OQ14)</f>
        <v>3487</v>
      </c>
      <c r="OR15" s="150">
        <f t="shared" ref="OR15:OW15" si="684">SUM(OR8:OR13)</f>
        <v>100</v>
      </c>
      <c r="OS15" s="152">
        <f t="shared" si="684"/>
        <v>3428</v>
      </c>
      <c r="OT15" s="153">
        <f t="shared" si="684"/>
        <v>100</v>
      </c>
      <c r="OU15" s="154">
        <f t="shared" si="684"/>
        <v>9</v>
      </c>
      <c r="OV15" s="155">
        <f>OQ15+OS15+OU15</f>
        <v>6924</v>
      </c>
      <c r="OW15" s="156">
        <f t="shared" si="684"/>
        <v>100</v>
      </c>
      <c r="OX15" s="152">
        <f>SUM(OX8:OX14)</f>
        <v>3483</v>
      </c>
      <c r="OY15" s="150">
        <f t="shared" ref="OY15:PD15" si="685">SUM(OY8:OY13)</f>
        <v>100</v>
      </c>
      <c r="OZ15" s="152">
        <f t="shared" si="685"/>
        <v>3418</v>
      </c>
      <c r="PA15" s="153">
        <f t="shared" si="685"/>
        <v>100</v>
      </c>
      <c r="PB15" s="154">
        <f t="shared" si="685"/>
        <v>9</v>
      </c>
      <c r="PC15" s="155">
        <f>OX15+OZ15+PB15</f>
        <v>6910</v>
      </c>
      <c r="PD15" s="156">
        <f t="shared" si="685"/>
        <v>100</v>
      </c>
      <c r="PE15" s="152">
        <f>SUM(PE8:PE14)</f>
        <v>3472</v>
      </c>
      <c r="PF15" s="150">
        <f t="shared" ref="PF15:PK15" si="686">SUM(PF8:PF13)</f>
        <v>100</v>
      </c>
      <c r="PG15" s="152">
        <f t="shared" si="686"/>
        <v>3409</v>
      </c>
      <c r="PH15" s="153">
        <f t="shared" si="686"/>
        <v>100</v>
      </c>
      <c r="PI15" s="154">
        <f t="shared" si="686"/>
        <v>9</v>
      </c>
      <c r="PJ15" s="155">
        <f>PE15+PG15+PI15</f>
        <v>6890</v>
      </c>
      <c r="PK15" s="156">
        <f t="shared" si="686"/>
        <v>100</v>
      </c>
      <c r="PL15" s="152">
        <f>SUM(PL8:PL14)</f>
        <v>3463</v>
      </c>
      <c r="PM15" s="150">
        <f t="shared" ref="PM15:PR15" si="687">SUM(PM8:PM13)</f>
        <v>100</v>
      </c>
      <c r="PN15" s="152">
        <f t="shared" si="687"/>
        <v>3398</v>
      </c>
      <c r="PO15" s="153">
        <f t="shared" si="687"/>
        <v>100</v>
      </c>
      <c r="PP15" s="154">
        <f t="shared" si="687"/>
        <v>9</v>
      </c>
      <c r="PQ15" s="155">
        <f>PL15+PN15+PP15</f>
        <v>6870</v>
      </c>
      <c r="PR15" s="156">
        <f t="shared" si="687"/>
        <v>100</v>
      </c>
      <c r="PS15" s="152">
        <f>SUM(PS8:PS14)</f>
        <v>3456</v>
      </c>
      <c r="PT15" s="150">
        <f t="shared" ref="PT15:PY15" si="688">SUM(PT8:PT13)</f>
        <v>100</v>
      </c>
      <c r="PU15" s="152">
        <f t="shared" si="688"/>
        <v>3389</v>
      </c>
      <c r="PV15" s="153">
        <f t="shared" si="688"/>
        <v>100</v>
      </c>
      <c r="PW15" s="154">
        <f t="shared" si="688"/>
        <v>9</v>
      </c>
      <c r="PX15" s="155">
        <f>PS15+PU15+PW15</f>
        <v>6854</v>
      </c>
      <c r="PY15" s="156">
        <f t="shared" si="688"/>
        <v>100</v>
      </c>
      <c r="PZ15" s="152">
        <f>SUM(PZ8:PZ14)</f>
        <v>3447</v>
      </c>
      <c r="QA15" s="150">
        <f t="shared" ref="QA15:QF15" si="689">SUM(QA8:QA13)</f>
        <v>100</v>
      </c>
      <c r="QB15" s="152">
        <f t="shared" si="689"/>
        <v>3383</v>
      </c>
      <c r="QC15" s="153">
        <f t="shared" si="689"/>
        <v>100</v>
      </c>
      <c r="QD15" s="154">
        <f t="shared" si="689"/>
        <v>9</v>
      </c>
      <c r="QE15" s="155">
        <f>PZ15+QB15+QD15</f>
        <v>6839</v>
      </c>
      <c r="QF15" s="156">
        <f t="shared" si="689"/>
        <v>100</v>
      </c>
      <c r="QG15" s="152">
        <f>SUM(QG8:QG14)</f>
        <v>3438</v>
      </c>
      <c r="QH15" s="150">
        <f t="shared" ref="QH15:QM15" si="690">SUM(QH8:QH13)</f>
        <v>100</v>
      </c>
      <c r="QI15" s="152">
        <f t="shared" si="690"/>
        <v>3371</v>
      </c>
      <c r="QJ15" s="153">
        <f t="shared" si="690"/>
        <v>100</v>
      </c>
      <c r="QK15" s="154">
        <f t="shared" si="690"/>
        <v>9</v>
      </c>
      <c r="QL15" s="155">
        <f>QG15+QI15+QK15</f>
        <v>6818</v>
      </c>
      <c r="QM15" s="156">
        <f t="shared" si="690"/>
        <v>100</v>
      </c>
      <c r="QN15" s="152">
        <f>SUM(QN8:QN14)</f>
        <v>3435</v>
      </c>
      <c r="QO15" s="150">
        <f t="shared" ref="QO15:QT15" si="691">SUM(QO8:QO13)</f>
        <v>100</v>
      </c>
      <c r="QP15" s="152">
        <f t="shared" si="691"/>
        <v>3366</v>
      </c>
      <c r="QQ15" s="153">
        <f t="shared" si="691"/>
        <v>100</v>
      </c>
      <c r="QR15" s="154">
        <f t="shared" si="691"/>
        <v>9</v>
      </c>
      <c r="QS15" s="155">
        <f>QN15+QP15+QR15</f>
        <v>6810</v>
      </c>
      <c r="QT15" s="156">
        <f t="shared" si="691"/>
        <v>100</v>
      </c>
      <c r="QU15" s="152">
        <f>SUM(QU8:QU14)</f>
        <v>3425</v>
      </c>
      <c r="QV15" s="150">
        <f t="shared" ref="QV15:RA15" si="692">SUM(QV8:QV13)</f>
        <v>100</v>
      </c>
      <c r="QW15" s="152">
        <f t="shared" si="692"/>
        <v>3354</v>
      </c>
      <c r="QX15" s="153">
        <f t="shared" si="692"/>
        <v>100</v>
      </c>
      <c r="QY15" s="154">
        <f t="shared" si="692"/>
        <v>9</v>
      </c>
      <c r="QZ15" s="155">
        <f>QU15+QW15+QY15</f>
        <v>6788</v>
      </c>
      <c r="RA15" s="156">
        <f t="shared" si="692"/>
        <v>100</v>
      </c>
      <c r="RB15" s="152">
        <f>SUM(RB8:RB14)</f>
        <v>3417</v>
      </c>
      <c r="RC15" s="150">
        <f t="shared" ref="RC15:RH15" si="693">SUM(RC8:RC13)</f>
        <v>100</v>
      </c>
      <c r="RD15" s="152">
        <f t="shared" si="693"/>
        <v>3344</v>
      </c>
      <c r="RE15" s="153">
        <f t="shared" si="693"/>
        <v>100</v>
      </c>
      <c r="RF15" s="154">
        <f t="shared" si="693"/>
        <v>9</v>
      </c>
      <c r="RG15" s="155">
        <f>RB15+RD15+RF15</f>
        <v>6770</v>
      </c>
      <c r="RH15" s="156">
        <f t="shared" si="693"/>
        <v>100</v>
      </c>
      <c r="RI15" s="152">
        <f>SUM(RI8:RI14)</f>
        <v>3407</v>
      </c>
      <c r="RJ15" s="150">
        <f t="shared" ref="RJ15:RO15" si="694">SUM(RJ8:RJ13)</f>
        <v>100</v>
      </c>
      <c r="RK15" s="152">
        <f t="shared" si="694"/>
        <v>3335</v>
      </c>
      <c r="RL15" s="153">
        <f t="shared" si="694"/>
        <v>100</v>
      </c>
      <c r="RM15" s="154">
        <f t="shared" si="694"/>
        <v>9</v>
      </c>
      <c r="RN15" s="155">
        <f>RI15+RK15+RM15</f>
        <v>6751</v>
      </c>
      <c r="RO15" s="156">
        <f t="shared" si="694"/>
        <v>100</v>
      </c>
      <c r="RP15" s="152">
        <f>SUM(RP8:RP14)</f>
        <v>3398</v>
      </c>
      <c r="RQ15" s="150">
        <f t="shared" ref="RQ15:RV15" si="695">SUM(RQ8:RQ13)</f>
        <v>100</v>
      </c>
      <c r="RR15" s="152">
        <f t="shared" si="695"/>
        <v>3324</v>
      </c>
      <c r="RS15" s="153">
        <f t="shared" si="695"/>
        <v>100</v>
      </c>
      <c r="RT15" s="154">
        <f t="shared" si="695"/>
        <v>9</v>
      </c>
      <c r="RU15" s="155">
        <f>RP15+RR15+RT15</f>
        <v>6731</v>
      </c>
      <c r="RV15" s="156">
        <f t="shared" si="695"/>
        <v>100</v>
      </c>
      <c r="RW15" s="152">
        <f>SUM(RW8:RW14)</f>
        <v>3383</v>
      </c>
      <c r="RX15" s="150">
        <f t="shared" ref="RX15:SC15" si="696">SUM(RX8:RX13)</f>
        <v>100</v>
      </c>
      <c r="RY15" s="152">
        <f t="shared" si="696"/>
        <v>3313</v>
      </c>
      <c r="RZ15" s="153">
        <f t="shared" si="696"/>
        <v>100</v>
      </c>
      <c r="SA15" s="154">
        <f t="shared" si="696"/>
        <v>9</v>
      </c>
      <c r="SB15" s="155">
        <f>RW15+RY15+SA15</f>
        <v>6705</v>
      </c>
      <c r="SC15" s="156">
        <f t="shared" si="696"/>
        <v>100</v>
      </c>
      <c r="SD15" s="152">
        <f>SUM(SD8:SD14)</f>
        <v>3376</v>
      </c>
      <c r="SE15" s="150">
        <f t="shared" ref="SE15:SJ15" si="697">SUM(SE8:SE13)</f>
        <v>100</v>
      </c>
      <c r="SF15" s="152">
        <f t="shared" si="697"/>
        <v>3301</v>
      </c>
      <c r="SG15" s="153">
        <f t="shared" si="697"/>
        <v>100</v>
      </c>
      <c r="SH15" s="154">
        <f t="shared" si="697"/>
        <v>9</v>
      </c>
      <c r="SI15" s="155">
        <f>SD15+SF15+SH15</f>
        <v>6686</v>
      </c>
      <c r="SJ15" s="156">
        <f t="shared" si="697"/>
        <v>100</v>
      </c>
      <c r="SK15" s="152">
        <f>SUM(SK8:SK14)</f>
        <v>3360</v>
      </c>
      <c r="SL15" s="150">
        <f t="shared" ref="SL15:SQ15" si="698">SUM(SL8:SL13)</f>
        <v>100</v>
      </c>
      <c r="SM15" s="152">
        <f t="shared" si="698"/>
        <v>3289</v>
      </c>
      <c r="SN15" s="153">
        <f t="shared" si="698"/>
        <v>100</v>
      </c>
      <c r="SO15" s="154">
        <f t="shared" si="698"/>
        <v>9</v>
      </c>
      <c r="SP15" s="155">
        <f>SK15+SM15+SO15</f>
        <v>6658</v>
      </c>
      <c r="SQ15" s="156">
        <f t="shared" si="698"/>
        <v>100</v>
      </c>
      <c r="SR15" s="152">
        <f>SUM(SR8:SR14)</f>
        <v>3351</v>
      </c>
      <c r="SS15" s="150">
        <f t="shared" ref="SS15:SX15" si="699">SUM(SS8:SS13)</f>
        <v>100</v>
      </c>
      <c r="ST15" s="152">
        <f t="shared" si="699"/>
        <v>3277</v>
      </c>
      <c r="SU15" s="153">
        <f t="shared" si="699"/>
        <v>100</v>
      </c>
      <c r="SV15" s="154">
        <f t="shared" si="699"/>
        <v>9</v>
      </c>
      <c r="SW15" s="155">
        <f>SR15+ST15+SV15</f>
        <v>6637</v>
      </c>
      <c r="SX15" s="156">
        <f t="shared" si="699"/>
        <v>100</v>
      </c>
      <c r="SY15" s="152">
        <f>SUM(SY8:SY14)</f>
        <v>3337</v>
      </c>
      <c r="SZ15" s="150">
        <f t="shared" ref="SZ15:TE15" si="700">SUM(SZ8:SZ13)</f>
        <v>100</v>
      </c>
      <c r="TA15" s="152">
        <f t="shared" si="700"/>
        <v>3265</v>
      </c>
      <c r="TB15" s="153">
        <f t="shared" si="700"/>
        <v>100</v>
      </c>
      <c r="TC15" s="154">
        <f t="shared" si="700"/>
        <v>9</v>
      </c>
      <c r="TD15" s="155">
        <f>SY15+TA15+TC15</f>
        <v>6611</v>
      </c>
      <c r="TE15" s="156">
        <f t="shared" si="700"/>
        <v>100</v>
      </c>
      <c r="TF15" s="152">
        <f>SUM(TF8:TF14)</f>
        <v>3320</v>
      </c>
      <c r="TG15" s="150">
        <f t="shared" ref="TG15:TL15" si="701">SUM(TG8:TG13)</f>
        <v>100</v>
      </c>
      <c r="TH15" s="152">
        <f t="shared" si="701"/>
        <v>3255</v>
      </c>
      <c r="TI15" s="153">
        <f t="shared" si="701"/>
        <v>100</v>
      </c>
      <c r="TJ15" s="154">
        <f t="shared" si="701"/>
        <v>9</v>
      </c>
      <c r="TK15" s="155">
        <f>TF15+TH15+TJ15</f>
        <v>6584</v>
      </c>
      <c r="TL15" s="156">
        <f t="shared" si="701"/>
        <v>100</v>
      </c>
      <c r="TM15" s="152">
        <f>SUM(TM8:TM14)</f>
        <v>3306</v>
      </c>
      <c r="TN15" s="150">
        <f t="shared" ref="TN15:TS15" si="702">SUM(TN8:TN13)</f>
        <v>100</v>
      </c>
      <c r="TO15" s="152">
        <f t="shared" si="702"/>
        <v>3242</v>
      </c>
      <c r="TP15" s="153">
        <f t="shared" si="702"/>
        <v>100</v>
      </c>
      <c r="TQ15" s="154">
        <f t="shared" si="702"/>
        <v>9</v>
      </c>
      <c r="TR15" s="155">
        <f>TM15+TO15+TQ15</f>
        <v>6557</v>
      </c>
      <c r="TS15" s="156">
        <f t="shared" si="702"/>
        <v>100</v>
      </c>
      <c r="TT15" s="152">
        <f>SUM(TT8:TT14)</f>
        <v>3297</v>
      </c>
      <c r="TU15" s="150">
        <f t="shared" ref="TU15:TZ15" si="703">SUM(TU8:TU13)</f>
        <v>100</v>
      </c>
      <c r="TV15" s="152">
        <f t="shared" si="703"/>
        <v>3232</v>
      </c>
      <c r="TW15" s="153">
        <f t="shared" si="703"/>
        <v>100</v>
      </c>
      <c r="TX15" s="154">
        <f t="shared" si="703"/>
        <v>9</v>
      </c>
      <c r="TY15" s="155">
        <f>TT15+TV15+TX15</f>
        <v>6538</v>
      </c>
      <c r="TZ15" s="156">
        <f t="shared" si="703"/>
        <v>100</v>
      </c>
      <c r="UA15" s="152">
        <f>SUM(UA8:UA14)</f>
        <v>3283</v>
      </c>
      <c r="UB15" s="150">
        <f t="shared" ref="UB15:UG15" si="704">SUM(UB8:UB13)</f>
        <v>100</v>
      </c>
      <c r="UC15" s="152">
        <f t="shared" si="704"/>
        <v>3223</v>
      </c>
      <c r="UD15" s="153">
        <f t="shared" si="704"/>
        <v>99.999999999999986</v>
      </c>
      <c r="UE15" s="154">
        <f t="shared" si="704"/>
        <v>9</v>
      </c>
      <c r="UF15" s="155">
        <f>UA15+UC15+UE15</f>
        <v>6515</v>
      </c>
      <c r="UG15" s="156">
        <f t="shared" si="704"/>
        <v>100</v>
      </c>
      <c r="UH15" s="152">
        <f>SUM(UH8:UH14)</f>
        <v>3261</v>
      </c>
      <c r="UI15" s="150">
        <f t="shared" ref="UI15:UN15" si="705">SUM(UI8:UI13)</f>
        <v>100</v>
      </c>
      <c r="UJ15" s="152">
        <f t="shared" si="705"/>
        <v>3212</v>
      </c>
      <c r="UK15" s="153">
        <f t="shared" si="705"/>
        <v>100</v>
      </c>
      <c r="UL15" s="154">
        <f t="shared" si="705"/>
        <v>9</v>
      </c>
      <c r="UM15" s="155">
        <f>UH15+UJ15+UL15</f>
        <v>6482</v>
      </c>
      <c r="UN15" s="156">
        <f t="shared" si="705"/>
        <v>100</v>
      </c>
      <c r="UO15" s="152">
        <f>SUM(UO8:UO14)</f>
        <v>3247</v>
      </c>
      <c r="UP15" s="150">
        <f t="shared" ref="UP15:UU15" si="706">SUM(UP8:UP13)</f>
        <v>100</v>
      </c>
      <c r="UQ15" s="152">
        <f t="shared" si="706"/>
        <v>3194</v>
      </c>
      <c r="UR15" s="153">
        <f t="shared" si="706"/>
        <v>100</v>
      </c>
      <c r="US15" s="154">
        <f t="shared" si="706"/>
        <v>9</v>
      </c>
      <c r="UT15" s="155">
        <f>UO15+UQ15+US15</f>
        <v>6450</v>
      </c>
      <c r="UU15" s="156">
        <f t="shared" si="706"/>
        <v>100</v>
      </c>
      <c r="UV15" s="152">
        <f>SUM(UV8:UV14)</f>
        <v>3229</v>
      </c>
      <c r="UW15" s="150">
        <f t="shared" ref="UW15:VB15" si="707">SUM(UW8:UW13)</f>
        <v>100</v>
      </c>
      <c r="UX15" s="152">
        <f t="shared" si="707"/>
        <v>3168</v>
      </c>
      <c r="UY15" s="153">
        <f t="shared" si="707"/>
        <v>100</v>
      </c>
      <c r="UZ15" s="154">
        <f t="shared" si="707"/>
        <v>9</v>
      </c>
      <c r="VA15" s="155">
        <f>UV15+UX15+UZ15</f>
        <v>6406</v>
      </c>
      <c r="VB15" s="156">
        <f t="shared" si="707"/>
        <v>100</v>
      </c>
      <c r="VC15" s="152">
        <f>SUM(VC8:VC14)</f>
        <v>3211</v>
      </c>
      <c r="VD15" s="150">
        <f t="shared" ref="VD15:VI15" si="708">SUM(VD8:VD13)</f>
        <v>100</v>
      </c>
      <c r="VE15" s="152">
        <f t="shared" si="708"/>
        <v>3151</v>
      </c>
      <c r="VF15" s="153">
        <f t="shared" si="708"/>
        <v>100</v>
      </c>
      <c r="VG15" s="154">
        <f t="shared" si="708"/>
        <v>9</v>
      </c>
      <c r="VH15" s="155">
        <f>VC15+VE15+VG15</f>
        <v>6371</v>
      </c>
      <c r="VI15" s="156">
        <f t="shared" si="708"/>
        <v>100</v>
      </c>
      <c r="VJ15" s="152">
        <f>SUM(VJ8:VJ14)</f>
        <v>3187</v>
      </c>
      <c r="VK15" s="150">
        <f t="shared" ref="VK15:VP15" si="709">SUM(VK8:VK13)</f>
        <v>100</v>
      </c>
      <c r="VL15" s="152">
        <f t="shared" si="709"/>
        <v>3131</v>
      </c>
      <c r="VM15" s="153">
        <f t="shared" si="709"/>
        <v>100</v>
      </c>
      <c r="VN15" s="154">
        <f t="shared" si="709"/>
        <v>9</v>
      </c>
      <c r="VO15" s="155">
        <f>VJ15+VL15+VN15</f>
        <v>6327</v>
      </c>
      <c r="VP15" s="156">
        <f t="shared" si="709"/>
        <v>100</v>
      </c>
      <c r="VQ15" s="152">
        <f>SUM(VQ8:VQ14)</f>
        <v>3165</v>
      </c>
      <c r="VR15" s="150">
        <f t="shared" ref="VR15:VW15" si="710">SUM(VR8:VR13)</f>
        <v>100</v>
      </c>
      <c r="VS15" s="152">
        <f t="shared" si="710"/>
        <v>3109</v>
      </c>
      <c r="VT15" s="153">
        <f t="shared" si="710"/>
        <v>100</v>
      </c>
      <c r="VU15" s="154">
        <f t="shared" si="710"/>
        <v>9</v>
      </c>
      <c r="VV15" s="155">
        <f>VQ15+VS15+VU15</f>
        <v>6283</v>
      </c>
      <c r="VW15" s="156">
        <f t="shared" si="710"/>
        <v>100</v>
      </c>
      <c r="VX15" s="152">
        <f>SUM(VX8:VX14)</f>
        <v>3145</v>
      </c>
      <c r="VY15" s="150">
        <f t="shared" ref="VY15:WD15" si="711">SUM(VY8:VY13)</f>
        <v>100</v>
      </c>
      <c r="VZ15" s="152">
        <f t="shared" si="711"/>
        <v>3080</v>
      </c>
      <c r="WA15" s="153">
        <f t="shared" si="711"/>
        <v>100</v>
      </c>
      <c r="WB15" s="154">
        <f t="shared" si="711"/>
        <v>9</v>
      </c>
      <c r="WC15" s="155">
        <f>VX15+VZ15+WB15</f>
        <v>6234</v>
      </c>
      <c r="WD15" s="156">
        <f t="shared" si="711"/>
        <v>100</v>
      </c>
      <c r="WE15" s="152">
        <f>SUM(WE8:WE14)</f>
        <v>3120</v>
      </c>
      <c r="WF15" s="150">
        <f t="shared" ref="WF15:WK15" si="712">SUM(WF8:WF13)</f>
        <v>100</v>
      </c>
      <c r="WG15" s="152">
        <f t="shared" si="712"/>
        <v>3053</v>
      </c>
      <c r="WH15" s="153">
        <f t="shared" si="712"/>
        <v>100</v>
      </c>
      <c r="WI15" s="154">
        <f t="shared" si="712"/>
        <v>9</v>
      </c>
      <c r="WJ15" s="155">
        <f>WE15+WG15+WI15</f>
        <v>6182</v>
      </c>
      <c r="WK15" s="156">
        <f t="shared" si="712"/>
        <v>100</v>
      </c>
      <c r="WL15" s="152">
        <f>SUM(WL8:WL14)</f>
        <v>3097</v>
      </c>
      <c r="WM15" s="150">
        <f t="shared" ref="WM15:WR15" si="713">SUM(WM8:WM13)</f>
        <v>100</v>
      </c>
      <c r="WN15" s="152">
        <f t="shared" si="713"/>
        <v>3026</v>
      </c>
      <c r="WO15" s="153">
        <f t="shared" si="713"/>
        <v>100</v>
      </c>
      <c r="WP15" s="154">
        <f t="shared" si="713"/>
        <v>9</v>
      </c>
      <c r="WQ15" s="155">
        <f>WL15+WN15+WP15</f>
        <v>6132</v>
      </c>
      <c r="WR15" s="156">
        <f t="shared" si="713"/>
        <v>100</v>
      </c>
      <c r="WS15" s="152">
        <f>SUM(WS8:WS14)</f>
        <v>3070</v>
      </c>
      <c r="WT15" s="150">
        <f t="shared" ref="WT15:WY15" si="714">SUM(WT8:WT13)</f>
        <v>100</v>
      </c>
      <c r="WU15" s="152">
        <f t="shared" si="714"/>
        <v>3004</v>
      </c>
      <c r="WV15" s="153">
        <f t="shared" si="714"/>
        <v>100</v>
      </c>
      <c r="WW15" s="154">
        <f t="shared" si="714"/>
        <v>9</v>
      </c>
      <c r="WX15" s="155">
        <f>WS15+WU15+WW15</f>
        <v>6083</v>
      </c>
      <c r="WY15" s="156">
        <f t="shared" si="714"/>
        <v>100</v>
      </c>
      <c r="WZ15" s="152">
        <f>SUM(WZ8:WZ14)</f>
        <v>3042</v>
      </c>
      <c r="XA15" s="150">
        <f t="shared" ref="XA15:XF15" si="715">SUM(XA8:XA13)</f>
        <v>100</v>
      </c>
      <c r="XB15" s="152">
        <f t="shared" si="715"/>
        <v>2979</v>
      </c>
      <c r="XC15" s="153">
        <f t="shared" si="715"/>
        <v>100</v>
      </c>
      <c r="XD15" s="154">
        <f t="shared" si="715"/>
        <v>9</v>
      </c>
      <c r="XE15" s="155">
        <f>WZ15+XB15+XD15</f>
        <v>6030</v>
      </c>
      <c r="XF15" s="156">
        <f t="shared" si="715"/>
        <v>100</v>
      </c>
      <c r="XG15" s="152">
        <f>SUM(XG8:XG14)</f>
        <v>3001</v>
      </c>
      <c r="XH15" s="150">
        <f t="shared" ref="XH15:XM15" si="716">SUM(XH8:XH13)</f>
        <v>100</v>
      </c>
      <c r="XI15" s="152">
        <f t="shared" si="716"/>
        <v>2942</v>
      </c>
      <c r="XJ15" s="153">
        <f t="shared" si="716"/>
        <v>100</v>
      </c>
      <c r="XK15" s="154">
        <f t="shared" si="716"/>
        <v>9</v>
      </c>
      <c r="XL15" s="155">
        <f>XG15+XI15+XK15</f>
        <v>5952</v>
      </c>
      <c r="XM15" s="156">
        <f t="shared" si="716"/>
        <v>100</v>
      </c>
      <c r="XN15" s="152">
        <f>SUM(XN8:XN14)</f>
        <v>2962</v>
      </c>
      <c r="XO15" s="150">
        <f t="shared" ref="XO15:XT15" si="717">SUM(XO8:XO13)</f>
        <v>100</v>
      </c>
      <c r="XP15" s="152">
        <f t="shared" si="717"/>
        <v>2911</v>
      </c>
      <c r="XQ15" s="153">
        <f t="shared" si="717"/>
        <v>100</v>
      </c>
      <c r="XR15" s="154">
        <f t="shared" si="717"/>
        <v>9</v>
      </c>
      <c r="XS15" s="155">
        <f>XN15+XP15+XR15</f>
        <v>5882</v>
      </c>
      <c r="XT15" s="156">
        <f t="shared" si="717"/>
        <v>100</v>
      </c>
      <c r="XU15" s="152">
        <f>SUM(XU8:XU14)</f>
        <v>2942</v>
      </c>
      <c r="XV15" s="150">
        <f t="shared" ref="XV15:YA15" si="718">SUM(XV8:XV13)</f>
        <v>100</v>
      </c>
      <c r="XW15" s="152">
        <f t="shared" si="718"/>
        <v>2879</v>
      </c>
      <c r="XX15" s="153">
        <f t="shared" si="718"/>
        <v>100</v>
      </c>
      <c r="XY15" s="154">
        <f t="shared" si="718"/>
        <v>9</v>
      </c>
      <c r="XZ15" s="155">
        <f>XU15+XW15+XY15</f>
        <v>5830</v>
      </c>
      <c r="YA15" s="156">
        <f t="shared" si="718"/>
        <v>100</v>
      </c>
      <c r="YB15" s="152">
        <f>SUM(YB8:YB14)</f>
        <v>2907</v>
      </c>
      <c r="YC15" s="150">
        <f t="shared" ref="YC15:YH15" si="719">SUM(YC8:YC13)</f>
        <v>100</v>
      </c>
      <c r="YD15" s="152">
        <f t="shared" si="719"/>
        <v>2842</v>
      </c>
      <c r="YE15" s="153">
        <f t="shared" si="719"/>
        <v>100</v>
      </c>
      <c r="YF15" s="154">
        <f t="shared" si="719"/>
        <v>9</v>
      </c>
      <c r="YG15" s="155">
        <f>YB15+YD15+YF15</f>
        <v>5758</v>
      </c>
      <c r="YH15" s="156">
        <f t="shared" si="719"/>
        <v>100</v>
      </c>
      <c r="YI15" s="152">
        <f>SUM(YI8:YI14)</f>
        <v>2875</v>
      </c>
      <c r="YJ15" s="150">
        <f t="shared" ref="YJ15:YO15" si="720">SUM(YJ8:YJ13)</f>
        <v>100</v>
      </c>
      <c r="YK15" s="152">
        <f t="shared" si="720"/>
        <v>2813</v>
      </c>
      <c r="YL15" s="153">
        <f t="shared" si="720"/>
        <v>100</v>
      </c>
      <c r="YM15" s="154">
        <f t="shared" si="720"/>
        <v>9</v>
      </c>
      <c r="YN15" s="155">
        <f>YI15+YK15+YM15</f>
        <v>5697</v>
      </c>
      <c r="YO15" s="156">
        <f t="shared" si="720"/>
        <v>100</v>
      </c>
      <c r="YP15" s="152">
        <f>SUM(YP8:YP14)</f>
        <v>2850</v>
      </c>
      <c r="YQ15" s="150">
        <f t="shared" ref="YQ15:YV15" si="721">SUM(YQ8:YQ13)</f>
        <v>100</v>
      </c>
      <c r="YR15" s="152">
        <f t="shared" si="721"/>
        <v>2765</v>
      </c>
      <c r="YS15" s="153">
        <f t="shared" si="721"/>
        <v>100</v>
      </c>
      <c r="YT15" s="154">
        <f t="shared" si="721"/>
        <v>9</v>
      </c>
      <c r="YU15" s="155">
        <f>YP15+YR15+YT15</f>
        <v>5624</v>
      </c>
      <c r="YV15" s="156">
        <f t="shared" si="721"/>
        <v>100</v>
      </c>
      <c r="YW15" s="152">
        <f>SUM(YW8:YW14)</f>
        <v>2808</v>
      </c>
      <c r="YX15" s="150">
        <f t="shared" ref="YX15:ZC15" si="722">SUM(YX8:YX13)</f>
        <v>100</v>
      </c>
      <c r="YY15" s="152">
        <f t="shared" si="722"/>
        <v>2724</v>
      </c>
      <c r="YZ15" s="153">
        <f t="shared" si="722"/>
        <v>100</v>
      </c>
      <c r="ZA15" s="154">
        <f t="shared" si="722"/>
        <v>9</v>
      </c>
      <c r="ZB15" s="155">
        <f>YW15+YY15+ZA15</f>
        <v>5541</v>
      </c>
      <c r="ZC15" s="156">
        <f t="shared" si="722"/>
        <v>100</v>
      </c>
      <c r="ZD15" s="152">
        <f>SUM(ZD8:ZD14)</f>
        <v>2768</v>
      </c>
      <c r="ZE15" s="150">
        <f t="shared" ref="ZE15:ZJ15" si="723">SUM(ZE8:ZE13)</f>
        <v>100</v>
      </c>
      <c r="ZF15" s="152">
        <f t="shared" si="723"/>
        <v>2674</v>
      </c>
      <c r="ZG15" s="153">
        <f t="shared" si="723"/>
        <v>100</v>
      </c>
      <c r="ZH15" s="154">
        <f t="shared" si="723"/>
        <v>9</v>
      </c>
      <c r="ZI15" s="155">
        <f>ZD15+ZF15+ZH15</f>
        <v>5451</v>
      </c>
      <c r="ZJ15" s="156">
        <f t="shared" si="723"/>
        <v>100</v>
      </c>
      <c r="ZK15" s="152">
        <f>SUM(ZK8:ZK14)</f>
        <v>2713</v>
      </c>
      <c r="ZL15" s="150">
        <f t="shared" ref="ZL15:ZQ15" si="724">SUM(ZL8:ZL13)</f>
        <v>100</v>
      </c>
      <c r="ZM15" s="152">
        <f t="shared" si="724"/>
        <v>2621</v>
      </c>
      <c r="ZN15" s="153">
        <f t="shared" si="724"/>
        <v>100</v>
      </c>
      <c r="ZO15" s="154">
        <f t="shared" si="724"/>
        <v>9</v>
      </c>
      <c r="ZP15" s="155">
        <f>ZK15+ZM15+ZO15</f>
        <v>5343</v>
      </c>
      <c r="ZQ15" s="156">
        <f t="shared" si="724"/>
        <v>100</v>
      </c>
      <c r="ZR15" s="152">
        <f>SUM(ZR8:ZR14)</f>
        <v>2660</v>
      </c>
      <c r="ZS15" s="150">
        <f t="shared" ref="ZS15:ZX15" si="725">SUM(ZS8:ZS13)</f>
        <v>100</v>
      </c>
      <c r="ZT15" s="152">
        <f t="shared" si="725"/>
        <v>2567</v>
      </c>
      <c r="ZU15" s="153">
        <f t="shared" si="725"/>
        <v>100</v>
      </c>
      <c r="ZV15" s="154">
        <f t="shared" si="725"/>
        <v>9</v>
      </c>
      <c r="ZW15" s="155">
        <f>ZR15+ZT15+ZV15</f>
        <v>5236</v>
      </c>
      <c r="ZX15" s="156">
        <f t="shared" si="725"/>
        <v>100</v>
      </c>
      <c r="ZY15" s="152">
        <f>SUM(ZY8:ZY14)</f>
        <v>2618</v>
      </c>
      <c r="ZZ15" s="150">
        <f t="shared" ref="ZZ15:AAE15" si="726">SUM(ZZ8:ZZ13)</f>
        <v>100</v>
      </c>
      <c r="AAA15" s="152">
        <f t="shared" si="726"/>
        <v>2497</v>
      </c>
      <c r="AAB15" s="153">
        <f t="shared" si="726"/>
        <v>100</v>
      </c>
      <c r="AAC15" s="154">
        <f t="shared" si="726"/>
        <v>9</v>
      </c>
      <c r="AAD15" s="155">
        <f>ZY15+AAA15+AAC15</f>
        <v>5124</v>
      </c>
      <c r="AAE15" s="156">
        <f t="shared" si="726"/>
        <v>100</v>
      </c>
      <c r="AAF15" s="152">
        <f>SUM(AAF8:AAF14)</f>
        <v>2571</v>
      </c>
      <c r="AAG15" s="150">
        <f t="shared" ref="AAG15:AAL15" si="727">SUM(AAG8:AAG13)</f>
        <v>100</v>
      </c>
      <c r="AAH15" s="152">
        <f t="shared" si="727"/>
        <v>2427</v>
      </c>
      <c r="AAI15" s="153">
        <f t="shared" si="727"/>
        <v>100</v>
      </c>
      <c r="AAJ15" s="154">
        <f t="shared" si="727"/>
        <v>9</v>
      </c>
      <c r="AAK15" s="155">
        <f>AAF15+AAH15+AAJ15</f>
        <v>5007</v>
      </c>
      <c r="AAL15" s="156">
        <f t="shared" si="727"/>
        <v>100</v>
      </c>
      <c r="AAM15" s="152">
        <f>SUM(AAM8:AAM14)</f>
        <v>2501</v>
      </c>
      <c r="AAN15" s="150">
        <f t="shared" ref="AAN15:ACY15" si="728">SUM(AAN8:AAN13)</f>
        <v>100</v>
      </c>
      <c r="AAO15" s="152">
        <f t="shared" si="728"/>
        <v>2369</v>
      </c>
      <c r="AAP15" s="153">
        <f t="shared" si="728"/>
        <v>100</v>
      </c>
      <c r="AAQ15" s="154">
        <f t="shared" si="728"/>
        <v>9</v>
      </c>
      <c r="AAR15" s="155">
        <f>AAM15+AAO15+AAQ15</f>
        <v>4879</v>
      </c>
      <c r="AAS15" s="156">
        <f t="shared" si="728"/>
        <v>100</v>
      </c>
      <c r="AAT15" s="162">
        <f t="shared" si="728"/>
        <v>2435</v>
      </c>
      <c r="AAU15" s="150">
        <f t="shared" si="728"/>
        <v>100</v>
      </c>
      <c r="AAV15" s="152">
        <f t="shared" si="728"/>
        <v>2290</v>
      </c>
      <c r="AAW15" s="153">
        <f t="shared" si="728"/>
        <v>100</v>
      </c>
      <c r="AAX15" s="154">
        <f t="shared" si="728"/>
        <v>9</v>
      </c>
      <c r="AAY15" s="155">
        <f>AAT15+AAV15+AAX15</f>
        <v>4734</v>
      </c>
      <c r="AAZ15" s="156">
        <f t="shared" si="728"/>
        <v>100</v>
      </c>
      <c r="ABA15" s="162">
        <f t="shared" si="728"/>
        <v>2361</v>
      </c>
      <c r="ABB15" s="150">
        <f t="shared" si="728"/>
        <v>100</v>
      </c>
      <c r="ABC15" s="152">
        <f t="shared" si="728"/>
        <v>2225</v>
      </c>
      <c r="ABD15" s="153">
        <f t="shared" si="728"/>
        <v>100</v>
      </c>
      <c r="ABE15" s="154">
        <f t="shared" si="728"/>
        <v>9</v>
      </c>
      <c r="ABF15" s="155">
        <f>ABA15+ABC15+ABE15</f>
        <v>4595</v>
      </c>
      <c r="ABG15" s="156">
        <f t="shared" si="728"/>
        <v>100</v>
      </c>
      <c r="ABH15" s="162">
        <f t="shared" si="728"/>
        <v>2299</v>
      </c>
      <c r="ABI15" s="150">
        <f t="shared" si="728"/>
        <v>100</v>
      </c>
      <c r="ABJ15" s="152">
        <f t="shared" si="728"/>
        <v>2152</v>
      </c>
      <c r="ABK15" s="153">
        <f t="shared" si="728"/>
        <v>100</v>
      </c>
      <c r="ABL15" s="154">
        <f t="shared" si="728"/>
        <v>9</v>
      </c>
      <c r="ABM15" s="155">
        <f>ABH15+ABJ15+ABL15</f>
        <v>4460</v>
      </c>
      <c r="ABN15" s="156">
        <f t="shared" si="728"/>
        <v>100</v>
      </c>
      <c r="ABO15" s="162">
        <f t="shared" si="728"/>
        <v>2236</v>
      </c>
      <c r="ABP15" s="150">
        <f t="shared" si="728"/>
        <v>100</v>
      </c>
      <c r="ABQ15" s="152">
        <f t="shared" si="728"/>
        <v>2067</v>
      </c>
      <c r="ABR15" s="153">
        <f t="shared" si="728"/>
        <v>100</v>
      </c>
      <c r="ABS15" s="154">
        <f t="shared" si="728"/>
        <v>9</v>
      </c>
      <c r="ABT15" s="155">
        <f>ABO15+ABQ15+ABS15</f>
        <v>4312</v>
      </c>
      <c r="ABU15" s="156">
        <f t="shared" si="728"/>
        <v>100</v>
      </c>
      <c r="ABV15" s="162">
        <f t="shared" si="728"/>
        <v>2173</v>
      </c>
      <c r="ABW15" s="150">
        <f t="shared" si="728"/>
        <v>100</v>
      </c>
      <c r="ABX15" s="152">
        <f t="shared" si="728"/>
        <v>1984</v>
      </c>
      <c r="ABY15" s="153">
        <f t="shared" si="728"/>
        <v>100</v>
      </c>
      <c r="ABZ15" s="154">
        <f t="shared" si="728"/>
        <v>9</v>
      </c>
      <c r="ACA15" s="155">
        <f>ABV15+ABX15+ABZ15</f>
        <v>4166</v>
      </c>
      <c r="ACB15" s="156">
        <f t="shared" si="728"/>
        <v>100</v>
      </c>
      <c r="ACC15" s="162">
        <f t="shared" si="728"/>
        <v>2090</v>
      </c>
      <c r="ACD15" s="150">
        <f t="shared" si="728"/>
        <v>100</v>
      </c>
      <c r="ACE15" s="152">
        <f t="shared" si="728"/>
        <v>1906</v>
      </c>
      <c r="ACF15" s="153">
        <f t="shared" si="728"/>
        <v>100</v>
      </c>
      <c r="ACG15" s="154">
        <f t="shared" si="728"/>
        <v>8</v>
      </c>
      <c r="ACH15" s="155">
        <f>ACC15+ACE15+ACG15</f>
        <v>4004</v>
      </c>
      <c r="ACI15" s="156">
        <f t="shared" si="728"/>
        <v>100</v>
      </c>
      <c r="ACJ15" s="162">
        <f t="shared" si="728"/>
        <v>1989</v>
      </c>
      <c r="ACK15" s="150">
        <f t="shared" si="728"/>
        <v>100</v>
      </c>
      <c r="ACL15" s="152">
        <f t="shared" si="728"/>
        <v>1805</v>
      </c>
      <c r="ACM15" s="153">
        <f t="shared" si="728"/>
        <v>100</v>
      </c>
      <c r="ACN15" s="154">
        <f t="shared" si="728"/>
        <v>8</v>
      </c>
      <c r="ACO15" s="155">
        <f>ACJ15+ACL15+ACN15</f>
        <v>3802</v>
      </c>
      <c r="ACP15" s="156">
        <f t="shared" si="728"/>
        <v>100</v>
      </c>
      <c r="ACQ15" s="162">
        <f t="shared" si="728"/>
        <v>1898</v>
      </c>
      <c r="ACR15" s="150">
        <f t="shared" si="728"/>
        <v>100</v>
      </c>
      <c r="ACS15" s="152">
        <f t="shared" si="728"/>
        <v>1715</v>
      </c>
      <c r="ACT15" s="153">
        <f t="shared" si="728"/>
        <v>100</v>
      </c>
      <c r="ACU15" s="154">
        <f t="shared" si="728"/>
        <v>8</v>
      </c>
      <c r="ACV15" s="155">
        <f>ACQ15+ACS15+ACU15</f>
        <v>3621</v>
      </c>
      <c r="ACW15" s="156">
        <f t="shared" si="728"/>
        <v>100</v>
      </c>
      <c r="ACX15" s="162">
        <f t="shared" si="728"/>
        <v>1800</v>
      </c>
      <c r="ACY15" s="150">
        <f t="shared" si="728"/>
        <v>100</v>
      </c>
      <c r="ACZ15" s="152">
        <f t="shared" ref="ACZ15:AFK15" si="729">SUM(ACZ8:ACZ13)</f>
        <v>1618</v>
      </c>
      <c r="ADA15" s="153">
        <f t="shared" si="729"/>
        <v>100</v>
      </c>
      <c r="ADB15" s="154">
        <f t="shared" si="729"/>
        <v>8</v>
      </c>
      <c r="ADC15" s="155">
        <f>ACX15+ACZ15+ADB15</f>
        <v>3426</v>
      </c>
      <c r="ADD15" s="156">
        <f t="shared" si="729"/>
        <v>100</v>
      </c>
      <c r="ADE15" s="162">
        <f>SUM(ADE9:ADE14)</f>
        <v>1708</v>
      </c>
      <c r="ADF15" s="150">
        <f t="shared" si="729"/>
        <v>100</v>
      </c>
      <c r="ADG15" s="152">
        <f t="shared" si="729"/>
        <v>1526</v>
      </c>
      <c r="ADH15" s="153">
        <f t="shared" si="729"/>
        <v>100</v>
      </c>
      <c r="ADI15" s="154">
        <f t="shared" si="729"/>
        <v>8</v>
      </c>
      <c r="ADJ15" s="155">
        <f>ADE15+ADG15+ADI15</f>
        <v>3242</v>
      </c>
      <c r="ADK15" s="156">
        <f t="shared" si="729"/>
        <v>100</v>
      </c>
      <c r="ADL15" s="162">
        <f t="shared" si="729"/>
        <v>1614</v>
      </c>
      <c r="ADM15" s="150">
        <f t="shared" si="729"/>
        <v>100</v>
      </c>
      <c r="ADN15" s="152">
        <f t="shared" si="729"/>
        <v>1418</v>
      </c>
      <c r="ADO15" s="153">
        <f t="shared" si="729"/>
        <v>100</v>
      </c>
      <c r="ADP15" s="154">
        <f t="shared" si="729"/>
        <v>8</v>
      </c>
      <c r="ADQ15" s="155">
        <f>ADL15+ADN15+ADP15</f>
        <v>3040</v>
      </c>
      <c r="ADR15" s="156">
        <f t="shared" si="729"/>
        <v>100</v>
      </c>
      <c r="ADS15" s="162">
        <f t="shared" si="729"/>
        <v>1512</v>
      </c>
      <c r="ADT15" s="150">
        <f t="shared" si="729"/>
        <v>100</v>
      </c>
      <c r="ADU15" s="152">
        <f t="shared" si="729"/>
        <v>1306</v>
      </c>
      <c r="ADV15" s="153">
        <f t="shared" si="729"/>
        <v>100</v>
      </c>
      <c r="ADW15" s="154">
        <f t="shared" si="729"/>
        <v>8</v>
      </c>
      <c r="ADX15" s="155">
        <f>ADS15+ADU15+ADW15</f>
        <v>2826</v>
      </c>
      <c r="ADY15" s="156">
        <f t="shared" si="729"/>
        <v>99.999999999999986</v>
      </c>
      <c r="ADZ15" s="162">
        <f t="shared" si="729"/>
        <v>1417</v>
      </c>
      <c r="AEA15" s="150">
        <f t="shared" si="729"/>
        <v>100</v>
      </c>
      <c r="AEB15" s="152">
        <f t="shared" si="729"/>
        <v>1211</v>
      </c>
      <c r="AEC15" s="153">
        <f t="shared" si="729"/>
        <v>100</v>
      </c>
      <c r="AED15" s="154">
        <f t="shared" si="729"/>
        <v>8</v>
      </c>
      <c r="AEE15" s="155">
        <f>ADZ15+AEB15+AED15</f>
        <v>2636</v>
      </c>
      <c r="AEF15" s="156">
        <f t="shared" si="729"/>
        <v>100</v>
      </c>
      <c r="AEG15" s="162">
        <f t="shared" si="729"/>
        <v>1320</v>
      </c>
      <c r="AEH15" s="150">
        <f t="shared" si="729"/>
        <v>100</v>
      </c>
      <c r="AEI15" s="152">
        <f t="shared" si="729"/>
        <v>1094</v>
      </c>
      <c r="AEJ15" s="153">
        <f t="shared" si="729"/>
        <v>100</v>
      </c>
      <c r="AEK15" s="154">
        <f t="shared" si="729"/>
        <v>8</v>
      </c>
      <c r="AEL15" s="155">
        <f>AEG15+AEI15+AEK15</f>
        <v>2422</v>
      </c>
      <c r="AEM15" s="156">
        <f t="shared" si="729"/>
        <v>100</v>
      </c>
      <c r="AEN15" s="162">
        <f t="shared" si="729"/>
        <v>1218</v>
      </c>
      <c r="AEO15" s="150">
        <f t="shared" si="729"/>
        <v>100</v>
      </c>
      <c r="AEP15" s="152">
        <f t="shared" si="729"/>
        <v>998</v>
      </c>
      <c r="AEQ15" s="153">
        <f t="shared" si="729"/>
        <v>100</v>
      </c>
      <c r="AER15" s="154">
        <f t="shared" si="729"/>
        <v>8</v>
      </c>
      <c r="AES15" s="155">
        <f>AEN15+AEP15+AER15</f>
        <v>2224</v>
      </c>
      <c r="AET15" s="156">
        <f t="shared" si="729"/>
        <v>100</v>
      </c>
      <c r="AEU15" s="162">
        <f t="shared" si="729"/>
        <v>1120</v>
      </c>
      <c r="AEV15" s="150">
        <f t="shared" si="729"/>
        <v>100</v>
      </c>
      <c r="AEW15" s="152">
        <f t="shared" si="729"/>
        <v>913</v>
      </c>
      <c r="AEX15" s="153">
        <f t="shared" si="729"/>
        <v>100</v>
      </c>
      <c r="AEY15" s="154">
        <f t="shared" si="729"/>
        <v>8</v>
      </c>
      <c r="AEZ15" s="155">
        <f>AEU15+AEW15+AEY15</f>
        <v>2041</v>
      </c>
      <c r="AFA15" s="156">
        <f t="shared" si="729"/>
        <v>100</v>
      </c>
      <c r="AFB15" s="162">
        <f t="shared" si="729"/>
        <v>1026</v>
      </c>
      <c r="AFC15" s="150">
        <f t="shared" si="729"/>
        <v>99.999999999999986</v>
      </c>
      <c r="AFD15" s="152">
        <f t="shared" si="729"/>
        <v>831</v>
      </c>
      <c r="AFE15" s="153">
        <f t="shared" si="729"/>
        <v>100</v>
      </c>
      <c r="AFF15" s="154">
        <f t="shared" si="729"/>
        <v>8</v>
      </c>
      <c r="AFG15" s="155">
        <f>AFB15+AFD15+AFF15</f>
        <v>1865</v>
      </c>
      <c r="AFH15" s="156">
        <f t="shared" si="729"/>
        <v>100</v>
      </c>
      <c r="AFI15" s="162">
        <f t="shared" si="729"/>
        <v>922</v>
      </c>
      <c r="AFJ15" s="150">
        <f t="shared" si="729"/>
        <v>100</v>
      </c>
      <c r="AFK15" s="152">
        <f t="shared" si="729"/>
        <v>735</v>
      </c>
      <c r="AFL15" s="153">
        <f t="shared" ref="AFL15:AHW15" si="730">SUM(AFL8:AFL13)</f>
        <v>100</v>
      </c>
      <c r="AFM15" s="154">
        <f t="shared" si="730"/>
        <v>6</v>
      </c>
      <c r="AFN15" s="155">
        <f>AFI15+AFK15+AFM15</f>
        <v>1663</v>
      </c>
      <c r="AFO15" s="156">
        <f t="shared" si="730"/>
        <v>100</v>
      </c>
      <c r="AFP15" s="162">
        <f t="shared" si="730"/>
        <v>816</v>
      </c>
      <c r="AFQ15" s="150">
        <f t="shared" si="730"/>
        <v>100</v>
      </c>
      <c r="AFR15" s="152">
        <f t="shared" si="730"/>
        <v>663</v>
      </c>
      <c r="AFS15" s="153">
        <f t="shared" si="730"/>
        <v>100</v>
      </c>
      <c r="AFT15" s="154">
        <f t="shared" si="730"/>
        <v>6</v>
      </c>
      <c r="AFU15" s="155">
        <f>AFP15+AFR15+AFT15</f>
        <v>1485</v>
      </c>
      <c r="AFV15" s="156">
        <f t="shared" si="730"/>
        <v>100</v>
      </c>
      <c r="AFW15" s="162">
        <f t="shared" si="730"/>
        <v>726</v>
      </c>
      <c r="AFX15" s="150">
        <f t="shared" si="730"/>
        <v>100</v>
      </c>
      <c r="AFY15" s="152">
        <f t="shared" si="730"/>
        <v>587</v>
      </c>
      <c r="AFZ15" s="153">
        <f t="shared" si="730"/>
        <v>100</v>
      </c>
      <c r="AGA15" s="154">
        <f t="shared" si="730"/>
        <v>6</v>
      </c>
      <c r="AGB15" s="155">
        <f>AFW15+AFY15+AGA15</f>
        <v>1319</v>
      </c>
      <c r="AGC15" s="156">
        <f t="shared" si="730"/>
        <v>100</v>
      </c>
      <c r="AGD15" s="162">
        <f t="shared" si="730"/>
        <v>633</v>
      </c>
      <c r="AGE15" s="150">
        <f t="shared" si="730"/>
        <v>100</v>
      </c>
      <c r="AGF15" s="152">
        <f t="shared" si="730"/>
        <v>507</v>
      </c>
      <c r="AGG15" s="153">
        <f t="shared" si="730"/>
        <v>100</v>
      </c>
      <c r="AGH15" s="154">
        <f t="shared" si="730"/>
        <v>6</v>
      </c>
      <c r="AGI15" s="155">
        <f>AGD15+AGF15+AGH15</f>
        <v>1146</v>
      </c>
      <c r="AGJ15" s="156">
        <f t="shared" si="730"/>
        <v>100</v>
      </c>
      <c r="AGK15" s="162">
        <f t="shared" si="730"/>
        <v>547</v>
      </c>
      <c r="AGL15" s="150">
        <f t="shared" si="730"/>
        <v>100</v>
      </c>
      <c r="AGM15" s="152">
        <f t="shared" si="730"/>
        <v>429</v>
      </c>
      <c r="AGN15" s="153">
        <f t="shared" si="730"/>
        <v>100</v>
      </c>
      <c r="AGO15" s="154">
        <f t="shared" si="730"/>
        <v>6</v>
      </c>
      <c r="AGP15" s="155">
        <f>AGK15+AGM15+AGO15</f>
        <v>982</v>
      </c>
      <c r="AGQ15" s="156">
        <f t="shared" si="730"/>
        <v>100</v>
      </c>
      <c r="AGR15" s="162">
        <f t="shared" si="730"/>
        <v>470</v>
      </c>
      <c r="AGS15" s="150">
        <f t="shared" si="730"/>
        <v>100</v>
      </c>
      <c r="AGT15" s="152">
        <f t="shared" si="730"/>
        <v>363</v>
      </c>
      <c r="AGU15" s="153">
        <f t="shared" si="730"/>
        <v>100</v>
      </c>
      <c r="AGV15" s="154">
        <f t="shared" si="730"/>
        <v>6</v>
      </c>
      <c r="AGW15" s="155">
        <f>AGR15+AGT15+AGV15</f>
        <v>839</v>
      </c>
      <c r="AGX15" s="156">
        <f t="shared" si="730"/>
        <v>100</v>
      </c>
      <c r="AGY15" s="162">
        <f t="shared" si="730"/>
        <v>409</v>
      </c>
      <c r="AGZ15" s="150">
        <f t="shared" si="730"/>
        <v>100</v>
      </c>
      <c r="AHA15" s="152">
        <f t="shared" si="730"/>
        <v>306</v>
      </c>
      <c r="AHB15" s="153">
        <f t="shared" si="730"/>
        <v>100</v>
      </c>
      <c r="AHC15" s="154">
        <f t="shared" si="730"/>
        <v>6</v>
      </c>
      <c r="AHD15" s="155">
        <f>AGY15+AHA15+AHC15</f>
        <v>721</v>
      </c>
      <c r="AHE15" s="156">
        <f t="shared" si="730"/>
        <v>100</v>
      </c>
      <c r="AHF15" s="162">
        <f t="shared" si="730"/>
        <v>351</v>
      </c>
      <c r="AHG15" s="150">
        <f t="shared" si="730"/>
        <v>100</v>
      </c>
      <c r="AHH15" s="152">
        <f t="shared" si="730"/>
        <v>251</v>
      </c>
      <c r="AHI15" s="153">
        <f t="shared" si="730"/>
        <v>100</v>
      </c>
      <c r="AHJ15" s="154">
        <f t="shared" si="730"/>
        <v>6</v>
      </c>
      <c r="AHK15" s="155">
        <f>AHF15+AHH15+AHJ15</f>
        <v>608</v>
      </c>
      <c r="AHL15" s="156">
        <f t="shared" si="730"/>
        <v>100</v>
      </c>
      <c r="AHM15" s="162">
        <f t="shared" si="730"/>
        <v>300</v>
      </c>
      <c r="AHN15" s="150">
        <f t="shared" si="730"/>
        <v>100</v>
      </c>
      <c r="AHO15" s="152">
        <f t="shared" si="730"/>
        <v>203</v>
      </c>
      <c r="AHP15" s="153">
        <f t="shared" si="730"/>
        <v>100</v>
      </c>
      <c r="AHQ15" s="154">
        <f t="shared" si="730"/>
        <v>6</v>
      </c>
      <c r="AHR15" s="155">
        <f>AHM15+AHO15+AHQ15</f>
        <v>509</v>
      </c>
      <c r="AHS15" s="156">
        <f t="shared" si="730"/>
        <v>100</v>
      </c>
      <c r="AHT15" s="162">
        <f t="shared" si="730"/>
        <v>245</v>
      </c>
      <c r="AHU15" s="150">
        <f t="shared" si="730"/>
        <v>100</v>
      </c>
      <c r="AHV15" s="152">
        <f t="shared" si="730"/>
        <v>163</v>
      </c>
      <c r="AHW15" s="153">
        <f t="shared" si="730"/>
        <v>100</v>
      </c>
      <c r="AHX15" s="154">
        <f t="shared" ref="AHX15:AKI15" si="731">SUM(AHX8:AHX13)</f>
        <v>6</v>
      </c>
      <c r="AHY15" s="155">
        <f>AHT15+AHV15+AHX15</f>
        <v>414</v>
      </c>
      <c r="AHZ15" s="156">
        <f t="shared" si="731"/>
        <v>100</v>
      </c>
      <c r="AIA15" s="162">
        <f t="shared" si="731"/>
        <v>192</v>
      </c>
      <c r="AIB15" s="150">
        <f t="shared" si="731"/>
        <v>100</v>
      </c>
      <c r="AIC15" s="152">
        <f t="shared" si="731"/>
        <v>127</v>
      </c>
      <c r="AID15" s="153">
        <f t="shared" si="731"/>
        <v>100</v>
      </c>
      <c r="AIE15" s="154">
        <f t="shared" si="731"/>
        <v>6</v>
      </c>
      <c r="AIF15" s="155">
        <f>AIA15+AIC15+AIE15</f>
        <v>325</v>
      </c>
      <c r="AIG15" s="156">
        <f t="shared" si="731"/>
        <v>100</v>
      </c>
      <c r="AIH15" s="162">
        <f t="shared" si="731"/>
        <v>143</v>
      </c>
      <c r="AII15" s="150">
        <f t="shared" si="731"/>
        <v>100</v>
      </c>
      <c r="AIJ15" s="152">
        <f t="shared" si="731"/>
        <v>104</v>
      </c>
      <c r="AIK15" s="153">
        <f t="shared" si="731"/>
        <v>100</v>
      </c>
      <c r="AIL15" s="154">
        <f t="shared" si="731"/>
        <v>6</v>
      </c>
      <c r="AIM15" s="155">
        <f>AIH15+AIJ15+AIL15</f>
        <v>253</v>
      </c>
      <c r="AIN15" s="156">
        <f t="shared" si="731"/>
        <v>100</v>
      </c>
      <c r="AIO15" s="162">
        <f t="shared" si="731"/>
        <v>101</v>
      </c>
      <c r="AIP15" s="150">
        <f t="shared" si="731"/>
        <v>100</v>
      </c>
      <c r="AIQ15" s="152">
        <f t="shared" si="731"/>
        <v>79</v>
      </c>
      <c r="AIR15" s="153">
        <f t="shared" si="731"/>
        <v>100</v>
      </c>
      <c r="AIS15" s="154">
        <f t="shared" si="731"/>
        <v>6</v>
      </c>
      <c r="AIT15" s="155">
        <f>AIO15+AIQ15+AIS15</f>
        <v>186</v>
      </c>
      <c r="AIU15" s="156">
        <f t="shared" si="731"/>
        <v>100</v>
      </c>
      <c r="AIV15" s="162">
        <f t="shared" si="731"/>
        <v>78</v>
      </c>
      <c r="AIW15" s="150">
        <f t="shared" si="731"/>
        <v>100</v>
      </c>
      <c r="AIX15" s="152">
        <f t="shared" si="731"/>
        <v>67</v>
      </c>
      <c r="AIY15" s="153">
        <f t="shared" si="731"/>
        <v>100</v>
      </c>
      <c r="AIZ15" s="154">
        <f t="shared" si="731"/>
        <v>5</v>
      </c>
      <c r="AJA15" s="155">
        <f>AIV15+AIX15+AIZ15</f>
        <v>150</v>
      </c>
      <c r="AJB15" s="156">
        <f t="shared" si="731"/>
        <v>100</v>
      </c>
      <c r="AJC15" s="162">
        <f t="shared" si="731"/>
        <v>59</v>
      </c>
      <c r="AJD15" s="150">
        <f t="shared" si="731"/>
        <v>100</v>
      </c>
      <c r="AJE15" s="152">
        <f t="shared" si="731"/>
        <v>53</v>
      </c>
      <c r="AJF15" s="153">
        <f t="shared" si="731"/>
        <v>100</v>
      </c>
      <c r="AJG15" s="154">
        <f t="shared" si="731"/>
        <v>4</v>
      </c>
      <c r="AJH15" s="155">
        <f>AJC15+AJE15+AJG15</f>
        <v>116</v>
      </c>
      <c r="AJI15" s="156">
        <f t="shared" si="731"/>
        <v>100</v>
      </c>
      <c r="AJJ15" s="162">
        <f t="shared" si="731"/>
        <v>46</v>
      </c>
      <c r="AJK15" s="150">
        <f t="shared" si="731"/>
        <v>100</v>
      </c>
      <c r="AJL15" s="152">
        <f t="shared" si="731"/>
        <v>39</v>
      </c>
      <c r="AJM15" s="153">
        <f t="shared" si="731"/>
        <v>100</v>
      </c>
      <c r="AJN15" s="154">
        <f t="shared" si="731"/>
        <v>4</v>
      </c>
      <c r="AJO15" s="155">
        <f>AJJ15+AJL15+AJN15</f>
        <v>89</v>
      </c>
      <c r="AJP15" s="156">
        <f t="shared" si="731"/>
        <v>100</v>
      </c>
      <c r="AJQ15" s="162">
        <f t="shared" si="731"/>
        <v>31</v>
      </c>
      <c r="AJR15" s="150">
        <f t="shared" si="731"/>
        <v>100</v>
      </c>
      <c r="AJS15" s="152">
        <f t="shared" si="731"/>
        <v>29</v>
      </c>
      <c r="AJT15" s="153">
        <f t="shared" si="731"/>
        <v>100</v>
      </c>
      <c r="AJU15" s="154">
        <f t="shared" si="731"/>
        <v>2</v>
      </c>
      <c r="AJV15" s="155">
        <f>AJQ15+AJS15+AJU15</f>
        <v>62</v>
      </c>
      <c r="AJW15" s="156">
        <f t="shared" si="731"/>
        <v>100</v>
      </c>
      <c r="AJX15" s="162">
        <f t="shared" si="731"/>
        <v>22</v>
      </c>
      <c r="AJY15" s="150">
        <f t="shared" si="731"/>
        <v>100</v>
      </c>
      <c r="AJZ15" s="152">
        <f t="shared" si="731"/>
        <v>19</v>
      </c>
      <c r="AKA15" s="153">
        <f t="shared" si="731"/>
        <v>100</v>
      </c>
      <c r="AKB15" s="154">
        <f t="shared" si="731"/>
        <v>1</v>
      </c>
      <c r="AKC15" s="155">
        <f>AJX15+AJZ15+AKB15</f>
        <v>42</v>
      </c>
      <c r="AKD15" s="156">
        <f t="shared" si="731"/>
        <v>100</v>
      </c>
      <c r="AKE15" s="162">
        <f t="shared" si="731"/>
        <v>16</v>
      </c>
      <c r="AKF15" s="150">
        <f t="shared" si="731"/>
        <v>100</v>
      </c>
      <c r="AKG15" s="152">
        <f t="shared" si="731"/>
        <v>14</v>
      </c>
      <c r="AKH15" s="153">
        <f t="shared" si="731"/>
        <v>100</v>
      </c>
      <c r="AKI15" s="154">
        <f t="shared" si="731"/>
        <v>0</v>
      </c>
      <c r="AKJ15" s="155">
        <f>AKE15+AKG15+AKI15</f>
        <v>30</v>
      </c>
      <c r="AKK15" s="156">
        <f t="shared" ref="AKK15:ALU15" si="732">SUM(AKK8:AKK13)</f>
        <v>100</v>
      </c>
      <c r="AKL15" s="162">
        <f t="shared" si="732"/>
        <v>11</v>
      </c>
      <c r="AKM15" s="150">
        <f t="shared" si="732"/>
        <v>100</v>
      </c>
      <c r="AKN15" s="152">
        <f t="shared" si="732"/>
        <v>8</v>
      </c>
      <c r="AKO15" s="153">
        <f t="shared" si="732"/>
        <v>100</v>
      </c>
      <c r="AKP15" s="154">
        <f t="shared" si="732"/>
        <v>0</v>
      </c>
      <c r="AKQ15" s="155">
        <f>AKL15+AKN15+AKP15</f>
        <v>19</v>
      </c>
      <c r="AKR15" s="156">
        <f t="shared" si="732"/>
        <v>99.999999999999986</v>
      </c>
      <c r="AKS15" s="162">
        <f t="shared" si="732"/>
        <v>8</v>
      </c>
      <c r="AKT15" s="150">
        <f t="shared" si="732"/>
        <v>100</v>
      </c>
      <c r="AKU15" s="152">
        <f t="shared" si="732"/>
        <v>5</v>
      </c>
      <c r="AKV15" s="153">
        <f t="shared" si="732"/>
        <v>100</v>
      </c>
      <c r="AKW15" s="154">
        <f t="shared" si="732"/>
        <v>0</v>
      </c>
      <c r="AKX15" s="155">
        <f>AKS15+AKU15+AKW15</f>
        <v>13</v>
      </c>
      <c r="AKY15" s="156">
        <f t="shared" si="732"/>
        <v>100</v>
      </c>
      <c r="AKZ15" s="162">
        <f t="shared" si="732"/>
        <v>4</v>
      </c>
      <c r="ALA15" s="150">
        <f t="shared" si="732"/>
        <v>100</v>
      </c>
      <c r="ALB15" s="152">
        <f t="shared" si="732"/>
        <v>4</v>
      </c>
      <c r="ALC15" s="153">
        <f t="shared" si="732"/>
        <v>100</v>
      </c>
      <c r="ALD15" s="154">
        <f t="shared" si="732"/>
        <v>0</v>
      </c>
      <c r="ALE15" s="155">
        <f>AKZ15+ALB15+ALD15</f>
        <v>8</v>
      </c>
      <c r="ALF15" s="156">
        <f t="shared" si="732"/>
        <v>100</v>
      </c>
      <c r="ALG15" s="162">
        <f t="shared" si="732"/>
        <v>3</v>
      </c>
      <c r="ALH15" s="150">
        <f t="shared" si="732"/>
        <v>99.999999999999986</v>
      </c>
      <c r="ALI15" s="152">
        <f t="shared" si="732"/>
        <v>2</v>
      </c>
      <c r="ALJ15" s="153">
        <f t="shared" si="732"/>
        <v>100</v>
      </c>
      <c r="ALK15" s="154">
        <f t="shared" si="732"/>
        <v>0</v>
      </c>
      <c r="ALL15" s="155">
        <f>ALG15+ALI15+ALK15</f>
        <v>5</v>
      </c>
      <c r="ALM15" s="156">
        <f t="shared" si="732"/>
        <v>100</v>
      </c>
      <c r="ALN15" s="162">
        <f t="shared" si="732"/>
        <v>2</v>
      </c>
      <c r="ALO15" s="150">
        <f t="shared" si="732"/>
        <v>100</v>
      </c>
      <c r="ALP15" s="152">
        <f t="shared" si="732"/>
        <v>2</v>
      </c>
      <c r="ALQ15" s="153">
        <f t="shared" si="732"/>
        <v>100</v>
      </c>
      <c r="ALR15" s="154">
        <f t="shared" si="732"/>
        <v>0</v>
      </c>
      <c r="ALS15" s="152">
        <f t="shared" si="732"/>
        <v>4</v>
      </c>
      <c r="ALT15" s="156">
        <f t="shared" si="732"/>
        <v>100</v>
      </c>
      <c r="ALU15" s="162">
        <f t="shared" si="732"/>
        <v>0</v>
      </c>
      <c r="ALV15" s="130">
        <v>0</v>
      </c>
      <c r="ALW15" s="152">
        <f>SUM(ALW8:ALW13)</f>
        <v>1</v>
      </c>
      <c r="ALX15" s="153">
        <f>SUM(ALX8:ALX13)</f>
        <v>100</v>
      </c>
      <c r="ALY15" s="154">
        <f>SUM(ALY8:ALY13)</f>
        <v>0</v>
      </c>
      <c r="ALZ15" s="152">
        <f>SUM(ALZ8:ALZ13)</f>
        <v>1</v>
      </c>
      <c r="AMA15" s="156">
        <f>SUM(AMA8:AMA13)</f>
        <v>100</v>
      </c>
      <c r="AMB15" s="126"/>
      <c r="AMC15" s="126"/>
      <c r="AMD15" s="126"/>
      <c r="AME15" s="126"/>
      <c r="AMF15" s="126"/>
      <c r="AMG15" s="126"/>
      <c r="AMH15" s="126"/>
      <c r="AMI15" s="126"/>
      <c r="AMJ15" s="126"/>
      <c r="AMK15" s="126"/>
      <c r="AML15" s="126"/>
      <c r="AMM15" s="126"/>
      <c r="AMN15" s="126"/>
      <c r="AMO15" s="126"/>
      <c r="AMP15" s="126"/>
      <c r="AMQ15" s="126"/>
      <c r="AMR15" s="126"/>
      <c r="AMS15" s="126"/>
      <c r="AMT15" s="126"/>
      <c r="AMU15" s="126"/>
      <c r="AMV15" s="126"/>
      <c r="AMW15" s="126"/>
      <c r="AMX15" s="126"/>
      <c r="AMY15" s="126"/>
      <c r="AMZ15" s="126"/>
      <c r="ANA15" s="126"/>
      <c r="ANB15" s="126"/>
      <c r="ANC15" s="126"/>
      <c r="AND15" s="126"/>
      <c r="ANE15" s="126"/>
      <c r="ANF15" s="126"/>
      <c r="ANG15" s="126"/>
      <c r="ANH15" s="126"/>
      <c r="ANI15" s="126"/>
      <c r="ANJ15" s="126"/>
      <c r="ANK15" s="126"/>
      <c r="ANL15" s="126"/>
      <c r="ANM15" s="126"/>
      <c r="ANN15" s="126"/>
      <c r="ANO15" s="126"/>
      <c r="ANP15" s="126"/>
      <c r="ANQ15" s="126"/>
      <c r="ANR15" s="126"/>
      <c r="ANS15" s="126"/>
      <c r="ANT15" s="126"/>
      <c r="ANU15" s="126"/>
      <c r="ANV15" s="126"/>
      <c r="ANW15" s="126"/>
      <c r="ANX15" s="126"/>
      <c r="ANY15" s="126"/>
      <c r="ANZ15" s="126"/>
      <c r="AOA15" s="126"/>
      <c r="AOB15" s="126"/>
      <c r="AOC15" s="126"/>
      <c r="AOD15" s="126"/>
      <c r="AOE15" s="126"/>
      <c r="AOF15" s="126"/>
      <c r="AOG15" s="126"/>
      <c r="AOH15" s="126"/>
      <c r="AOI15" s="126"/>
      <c r="AOJ15" s="126"/>
      <c r="AOK15" s="126"/>
      <c r="AOL15" s="126"/>
      <c r="AOM15" s="126"/>
      <c r="AON15" s="126"/>
      <c r="AOO15" s="126"/>
      <c r="AOP15" s="126"/>
      <c r="AOQ15" s="126"/>
      <c r="AOR15" s="126"/>
      <c r="AOS15" s="126"/>
      <c r="AOT15" s="126"/>
      <c r="AOU15" s="126"/>
      <c r="AOV15" s="126"/>
      <c r="AOW15" s="126"/>
      <c r="AOX15" s="126"/>
      <c r="AOY15" s="126"/>
      <c r="AOZ15" s="126"/>
      <c r="APA15" s="126"/>
      <c r="APB15" s="126"/>
      <c r="APC15" s="126"/>
      <c r="APD15" s="126"/>
      <c r="APE15" s="126"/>
      <c r="APF15" s="126"/>
      <c r="APG15" s="126"/>
      <c r="APH15" s="126"/>
      <c r="API15" s="126"/>
      <c r="APJ15" s="126"/>
      <c r="APK15" s="126"/>
      <c r="APL15" s="126"/>
      <c r="APM15" s="126"/>
      <c r="APN15" s="126"/>
      <c r="APO15" s="126"/>
      <c r="APP15" s="126"/>
      <c r="APQ15" s="126"/>
      <c r="APR15" s="126"/>
      <c r="APS15" s="126"/>
      <c r="APT15" s="126"/>
      <c r="APU15" s="126"/>
      <c r="APV15" s="126"/>
      <c r="APW15" s="126"/>
      <c r="APX15" s="126"/>
      <c r="APY15" s="126"/>
      <c r="APZ15" s="126"/>
      <c r="AQA15" s="126"/>
      <c r="AQB15" s="126"/>
      <c r="AQC15" s="126"/>
      <c r="AQD15" s="126"/>
      <c r="AQE15" s="126"/>
      <c r="AQF15" s="126"/>
      <c r="AQG15" s="126"/>
      <c r="AQH15" s="126"/>
      <c r="AQI15" s="126"/>
      <c r="AQJ15" s="126"/>
      <c r="AQK15" s="126"/>
      <c r="AQL15" s="126"/>
      <c r="AQM15" s="126"/>
      <c r="AQN15" s="126"/>
      <c r="AQO15" s="126"/>
      <c r="AQP15" s="126"/>
      <c r="AQQ15" s="126"/>
      <c r="AQR15" s="126"/>
      <c r="AQS15" s="126"/>
      <c r="AQT15" s="126"/>
      <c r="AQU15" s="126"/>
      <c r="AQV15" s="126"/>
      <c r="AQW15" s="126"/>
      <c r="AQX15" s="126"/>
      <c r="AQY15" s="126"/>
      <c r="AQZ15" s="126"/>
      <c r="ARA15" s="126"/>
      <c r="ARB15" s="126"/>
      <c r="ARC15" s="126"/>
      <c r="ARD15" s="126"/>
      <c r="ARE15" s="126"/>
      <c r="ARF15" s="126"/>
      <c r="ARG15" s="126"/>
      <c r="ARH15" s="126"/>
      <c r="ARI15" s="126"/>
      <c r="ARJ15" s="126"/>
      <c r="ARK15" s="126"/>
      <c r="ARL15" s="126"/>
      <c r="ARM15" s="126"/>
      <c r="ARN15" s="126"/>
      <c r="ARO15" s="126"/>
      <c r="ARP15" s="126"/>
      <c r="ARQ15" s="126"/>
      <c r="ARR15" s="126"/>
      <c r="ARS15" s="126"/>
      <c r="ART15" s="126"/>
      <c r="ARU15" s="126"/>
      <c r="ARV15" s="126"/>
      <c r="ARW15" s="126"/>
      <c r="ARX15" s="126"/>
      <c r="ARY15" s="126"/>
      <c r="ARZ15" s="126"/>
      <c r="ASA15" s="126"/>
      <c r="ASB15" s="126"/>
      <c r="ASC15" s="126"/>
      <c r="ASD15" s="126"/>
      <c r="ASE15" s="126"/>
      <c r="ASF15" s="126"/>
      <c r="ASG15" s="126"/>
      <c r="ASH15" s="126"/>
    </row>
    <row r="16" spans="1:1768" s="169" customFormat="1" ht="15" customHeight="1" x14ac:dyDescent="0.25">
      <c r="A16" s="163"/>
      <c r="B16" s="142"/>
      <c r="C16" s="144"/>
      <c r="D16" s="144"/>
      <c r="E16" s="144"/>
      <c r="F16" s="144"/>
      <c r="G16" s="164"/>
      <c r="H16" s="144"/>
      <c r="I16" s="144"/>
      <c r="J16" s="144"/>
      <c r="K16" s="144"/>
      <c r="L16" s="148"/>
      <c r="M16" s="144"/>
      <c r="N16" s="164"/>
      <c r="O16" s="144"/>
      <c r="P16" s="144"/>
      <c r="Q16" s="144"/>
      <c r="R16" s="144"/>
      <c r="S16" s="148"/>
      <c r="T16" s="144"/>
      <c r="U16" s="164"/>
      <c r="V16" s="144"/>
      <c r="W16" s="144"/>
      <c r="X16" s="144"/>
      <c r="Y16" s="144"/>
      <c r="Z16" s="148"/>
      <c r="AA16" s="144"/>
      <c r="AB16" s="164"/>
      <c r="AC16" s="144"/>
      <c r="AD16" s="144"/>
      <c r="AE16" s="144"/>
      <c r="AF16" s="144"/>
      <c r="AG16" s="148"/>
      <c r="AH16" s="144"/>
      <c r="AI16" s="164"/>
      <c r="AJ16" s="144"/>
      <c r="AK16" s="144"/>
      <c r="AL16" s="144"/>
      <c r="AM16" s="144"/>
      <c r="AN16" s="148"/>
      <c r="AO16" s="144"/>
      <c r="AP16" s="164"/>
      <c r="AQ16" s="144"/>
      <c r="AR16" s="144"/>
      <c r="AS16" s="144"/>
      <c r="AT16" s="144"/>
      <c r="AU16" s="148"/>
      <c r="AV16" s="144"/>
      <c r="AW16" s="164"/>
      <c r="AX16" s="144"/>
      <c r="AY16" s="144"/>
      <c r="AZ16" s="144"/>
      <c r="BA16" s="144"/>
      <c r="BB16" s="148"/>
      <c r="BC16" s="144"/>
      <c r="BD16" s="164"/>
      <c r="BE16" s="144"/>
      <c r="BF16" s="144"/>
      <c r="BG16" s="144"/>
      <c r="BH16" s="144"/>
      <c r="BI16" s="148"/>
      <c r="BJ16" s="144"/>
      <c r="BK16" s="164"/>
      <c r="BL16" s="144"/>
      <c r="BM16" s="144"/>
      <c r="BN16" s="144"/>
      <c r="BO16" s="144"/>
      <c r="BP16" s="148"/>
      <c r="BQ16" s="144"/>
      <c r="BR16" s="164"/>
      <c r="BS16" s="144"/>
      <c r="BT16" s="144"/>
      <c r="BU16" s="144"/>
      <c r="BV16" s="144"/>
      <c r="BW16" s="148"/>
      <c r="BX16" s="144"/>
      <c r="BY16" s="164"/>
      <c r="BZ16" s="144"/>
      <c r="CA16" s="144"/>
      <c r="CB16" s="144"/>
      <c r="CC16" s="144"/>
      <c r="CD16" s="148"/>
      <c r="CE16" s="144"/>
      <c r="CF16" s="164"/>
      <c r="CG16" s="144"/>
      <c r="CH16" s="144"/>
      <c r="CI16" s="144"/>
      <c r="CJ16" s="144"/>
      <c r="CK16" s="148"/>
      <c r="CL16" s="144"/>
      <c r="CM16" s="164"/>
      <c r="CN16" s="144"/>
      <c r="CO16" s="144"/>
      <c r="CP16" s="144"/>
      <c r="CQ16" s="144"/>
      <c r="CR16" s="148"/>
      <c r="CS16" s="144"/>
      <c r="CT16" s="164"/>
      <c r="CU16" s="144"/>
      <c r="CV16" s="144"/>
      <c r="CW16" s="144"/>
      <c r="CX16" s="144"/>
      <c r="CY16" s="148"/>
      <c r="CZ16" s="144"/>
      <c r="DA16" s="164"/>
      <c r="DB16" s="144"/>
      <c r="DC16" s="144"/>
      <c r="DD16" s="144"/>
      <c r="DE16" s="144"/>
      <c r="DF16" s="148"/>
      <c r="DG16" s="144"/>
      <c r="DH16" s="164"/>
      <c r="DI16" s="144"/>
      <c r="DJ16" s="144"/>
      <c r="DK16" s="144"/>
      <c r="DL16" s="144"/>
      <c r="DM16" s="148"/>
      <c r="DN16" s="144"/>
      <c r="DO16" s="164"/>
      <c r="DP16" s="144"/>
      <c r="DQ16" s="144"/>
      <c r="DR16" s="144"/>
      <c r="DS16" s="144"/>
      <c r="DT16" s="148"/>
      <c r="DU16" s="144"/>
      <c r="DV16" s="164"/>
      <c r="DW16" s="144"/>
      <c r="DX16" s="144"/>
      <c r="DY16" s="144"/>
      <c r="DZ16" s="144"/>
      <c r="EA16" s="148"/>
      <c r="EB16" s="144"/>
      <c r="EC16" s="164"/>
      <c r="ED16" s="144"/>
      <c r="EE16" s="144"/>
      <c r="EF16" s="144"/>
      <c r="EG16" s="144"/>
      <c r="EH16" s="148"/>
      <c r="EI16" s="144"/>
      <c r="EJ16" s="164"/>
      <c r="EK16" s="144"/>
      <c r="EL16" s="144"/>
      <c r="EM16" s="144"/>
      <c r="EN16" s="144"/>
      <c r="EO16" s="148"/>
      <c r="EP16" s="144"/>
      <c r="EQ16" s="164"/>
      <c r="ER16" s="144"/>
      <c r="ES16" s="144"/>
      <c r="ET16" s="144"/>
      <c r="EU16" s="144"/>
      <c r="EV16" s="148"/>
      <c r="EW16" s="144"/>
      <c r="EX16" s="164"/>
      <c r="EY16" s="144"/>
      <c r="EZ16" s="144"/>
      <c r="FA16" s="144"/>
      <c r="FB16" s="144"/>
      <c r="FC16" s="148"/>
      <c r="FD16" s="144"/>
      <c r="FE16" s="164"/>
      <c r="FF16" s="144"/>
      <c r="FG16" s="144"/>
      <c r="FH16" s="144"/>
      <c r="FI16" s="144"/>
      <c r="FJ16" s="148"/>
      <c r="FK16" s="144"/>
      <c r="FL16" s="164"/>
      <c r="FM16" s="144"/>
      <c r="FN16" s="144"/>
      <c r="FO16" s="144"/>
      <c r="FP16" s="144"/>
      <c r="FQ16" s="148"/>
      <c r="FR16" s="144"/>
      <c r="FS16" s="164"/>
      <c r="FT16" s="144"/>
      <c r="FU16" s="144"/>
      <c r="FV16" s="144"/>
      <c r="FW16" s="144"/>
      <c r="FX16" s="148"/>
      <c r="FY16" s="144"/>
      <c r="FZ16" s="164"/>
      <c r="GA16" s="144"/>
      <c r="GB16" s="144"/>
      <c r="GC16" s="144"/>
      <c r="GD16" s="144"/>
      <c r="GE16" s="148"/>
      <c r="GF16" s="144"/>
      <c r="GG16" s="164"/>
      <c r="GH16" s="144"/>
      <c r="GI16" s="144"/>
      <c r="GJ16" s="144"/>
      <c r="GK16" s="144"/>
      <c r="GL16" s="148"/>
      <c r="GM16" s="144"/>
      <c r="GN16" s="164"/>
      <c r="GO16" s="144"/>
      <c r="GP16" s="144"/>
      <c r="GQ16" s="144"/>
      <c r="GR16" s="144"/>
      <c r="GS16" s="148"/>
      <c r="GT16" s="144"/>
      <c r="GU16" s="164"/>
      <c r="GV16" s="144"/>
      <c r="GW16" s="144"/>
      <c r="GX16" s="144"/>
      <c r="GY16" s="144"/>
      <c r="GZ16" s="148"/>
      <c r="HA16" s="144"/>
      <c r="HB16" s="164"/>
      <c r="HC16" s="144"/>
      <c r="HD16" s="144"/>
      <c r="HE16" s="144"/>
      <c r="HF16" s="144"/>
      <c r="HG16" s="148"/>
      <c r="HH16" s="144"/>
      <c r="HI16" s="164"/>
      <c r="HJ16" s="144"/>
      <c r="HK16" s="144"/>
      <c r="HL16" s="144"/>
      <c r="HM16" s="144"/>
      <c r="HN16" s="148"/>
      <c r="HO16" s="144"/>
      <c r="HP16" s="164"/>
      <c r="HQ16" s="144"/>
      <c r="HR16" s="144"/>
      <c r="HS16" s="144"/>
      <c r="HT16" s="144"/>
      <c r="HU16" s="148"/>
      <c r="HV16" s="144"/>
      <c r="HW16" s="164"/>
      <c r="HX16" s="144"/>
      <c r="HY16" s="144"/>
      <c r="HZ16" s="144"/>
      <c r="IA16" s="144"/>
      <c r="IB16" s="148"/>
      <c r="IC16" s="144"/>
      <c r="ID16" s="164"/>
      <c r="IE16" s="144"/>
      <c r="IF16" s="144"/>
      <c r="IG16" s="144"/>
      <c r="IH16" s="144"/>
      <c r="II16" s="148"/>
      <c r="IJ16" s="144"/>
      <c r="IK16" s="164"/>
      <c r="IL16" s="144"/>
      <c r="IM16" s="144"/>
      <c r="IN16" s="144"/>
      <c r="IO16" s="144"/>
      <c r="IP16" s="148"/>
      <c r="IQ16" s="144"/>
      <c r="IR16" s="164"/>
      <c r="IS16" s="144"/>
      <c r="IT16" s="144"/>
      <c r="IU16" s="144"/>
      <c r="IV16" s="144"/>
      <c r="IW16" s="148"/>
      <c r="IX16" s="144"/>
      <c r="IY16" s="164"/>
      <c r="IZ16" s="144"/>
      <c r="JA16" s="144"/>
      <c r="JB16" s="144"/>
      <c r="JC16" s="144"/>
      <c r="JD16" s="148"/>
      <c r="JE16" s="144"/>
      <c r="JF16" s="164"/>
      <c r="JG16" s="144"/>
      <c r="JH16" s="144"/>
      <c r="JI16" s="144"/>
      <c r="JJ16" s="144"/>
      <c r="JK16" s="148"/>
      <c r="JL16" s="144"/>
      <c r="JM16" s="164"/>
      <c r="JN16" s="144"/>
      <c r="JO16" s="144"/>
      <c r="JP16" s="144"/>
      <c r="JQ16" s="144"/>
      <c r="JR16" s="148"/>
      <c r="JS16" s="144"/>
      <c r="JT16" s="164"/>
      <c r="JU16" s="144"/>
      <c r="JV16" s="144"/>
      <c r="JW16" s="144"/>
      <c r="JX16" s="144"/>
      <c r="JY16" s="148"/>
      <c r="JZ16" s="144"/>
      <c r="KA16" s="164"/>
      <c r="KB16" s="144"/>
      <c r="KC16" s="144"/>
      <c r="KD16" s="144"/>
      <c r="KE16" s="144"/>
      <c r="KF16" s="148"/>
      <c r="KG16" s="144"/>
      <c r="KH16" s="164"/>
      <c r="KI16" s="144"/>
      <c r="KJ16" s="144"/>
      <c r="KK16" s="144"/>
      <c r="KL16" s="144"/>
      <c r="KM16" s="148"/>
      <c r="KN16" s="144"/>
      <c r="KO16" s="164"/>
      <c r="KP16" s="144"/>
      <c r="KQ16" s="144"/>
      <c r="KR16" s="144"/>
      <c r="KS16" s="144"/>
      <c r="KT16" s="148"/>
      <c r="KU16" s="144"/>
      <c r="KV16" s="164"/>
      <c r="KW16" s="144"/>
      <c r="KX16" s="144"/>
      <c r="KY16" s="144"/>
      <c r="KZ16" s="144"/>
      <c r="LA16" s="148"/>
      <c r="LB16" s="144"/>
      <c r="LC16" s="164"/>
      <c r="LD16" s="144"/>
      <c r="LE16" s="144"/>
      <c r="LF16" s="144"/>
      <c r="LG16" s="144"/>
      <c r="LH16" s="148"/>
      <c r="LI16" s="144"/>
      <c r="LJ16" s="164"/>
      <c r="LK16" s="144"/>
      <c r="LL16" s="144"/>
      <c r="LM16" s="144"/>
      <c r="LN16" s="144"/>
      <c r="LO16" s="148"/>
      <c r="LP16" s="144"/>
      <c r="LQ16" s="164"/>
      <c r="LR16" s="165"/>
      <c r="LS16" s="165"/>
      <c r="LT16" s="165"/>
      <c r="LU16" s="165"/>
      <c r="LV16" s="166"/>
      <c r="LW16" s="165"/>
      <c r="LX16" s="167"/>
      <c r="LY16" s="144"/>
      <c r="LZ16" s="144"/>
      <c r="MA16" s="144"/>
      <c r="MB16" s="144"/>
      <c r="MC16" s="148"/>
      <c r="MD16" s="144"/>
      <c r="ME16" s="164"/>
      <c r="MF16" s="144"/>
      <c r="MG16" s="144"/>
      <c r="MH16" s="144"/>
      <c r="MI16" s="144"/>
      <c r="MJ16" s="148"/>
      <c r="MK16" s="144"/>
      <c r="ML16" s="164"/>
      <c r="MM16" s="144"/>
      <c r="MN16" s="144"/>
      <c r="MO16" s="144"/>
      <c r="MP16" s="144"/>
      <c r="MQ16" s="148"/>
      <c r="MR16" s="144"/>
      <c r="MS16" s="164"/>
      <c r="MT16" s="144"/>
      <c r="MU16" s="144"/>
      <c r="MV16" s="144"/>
      <c r="MW16" s="144"/>
      <c r="MX16" s="148"/>
      <c r="MY16" s="144"/>
      <c r="MZ16" s="164"/>
      <c r="NA16" s="144"/>
      <c r="NB16" s="144"/>
      <c r="NC16" s="144"/>
      <c r="ND16" s="144"/>
      <c r="NE16" s="148"/>
      <c r="NF16" s="144"/>
      <c r="NG16" s="164"/>
      <c r="NH16" s="144"/>
      <c r="NI16" s="144"/>
      <c r="NJ16" s="144"/>
      <c r="NK16" s="144"/>
      <c r="NL16" s="148"/>
      <c r="NM16" s="144"/>
      <c r="NN16" s="164"/>
      <c r="NO16" s="144"/>
      <c r="NP16" s="144"/>
      <c r="NQ16" s="144"/>
      <c r="NR16" s="144"/>
      <c r="NS16" s="148"/>
      <c r="NT16" s="144"/>
      <c r="NU16" s="164"/>
      <c r="NV16" s="144"/>
      <c r="NW16" s="144"/>
      <c r="NX16" s="144"/>
      <c r="NY16" s="144"/>
      <c r="NZ16" s="148"/>
      <c r="OA16" s="144"/>
      <c r="OB16" s="164"/>
      <c r="OC16" s="144"/>
      <c r="OD16" s="144"/>
      <c r="OE16" s="144"/>
      <c r="OF16" s="144"/>
      <c r="OG16" s="148"/>
      <c r="OH16" s="144"/>
      <c r="OI16" s="164"/>
      <c r="OJ16" s="144"/>
      <c r="OK16" s="144"/>
      <c r="OL16" s="144"/>
      <c r="OM16" s="144"/>
      <c r="ON16" s="148"/>
      <c r="OO16" s="144"/>
      <c r="OP16" s="164"/>
      <c r="OQ16" s="144"/>
      <c r="OR16" s="144"/>
      <c r="OS16" s="144"/>
      <c r="OT16" s="144"/>
      <c r="OU16" s="148"/>
      <c r="OV16" s="144"/>
      <c r="OW16" s="164"/>
      <c r="OX16" s="144"/>
      <c r="OY16" s="144"/>
      <c r="OZ16" s="144"/>
      <c r="PA16" s="144"/>
      <c r="PB16" s="148"/>
      <c r="PC16" s="144"/>
      <c r="PD16" s="164"/>
      <c r="PE16" s="144"/>
      <c r="PF16" s="144"/>
      <c r="PG16" s="144"/>
      <c r="PH16" s="144"/>
      <c r="PI16" s="148"/>
      <c r="PJ16" s="144"/>
      <c r="PK16" s="164"/>
      <c r="PL16" s="144"/>
      <c r="PM16" s="144"/>
      <c r="PN16" s="144"/>
      <c r="PO16" s="144"/>
      <c r="PP16" s="148"/>
      <c r="PQ16" s="144"/>
      <c r="PR16" s="164"/>
      <c r="PS16" s="144"/>
      <c r="PT16" s="144"/>
      <c r="PU16" s="144"/>
      <c r="PV16" s="144"/>
      <c r="PW16" s="148"/>
      <c r="PX16" s="144"/>
      <c r="PY16" s="164"/>
      <c r="PZ16" s="144"/>
      <c r="QA16" s="144"/>
      <c r="QB16" s="144"/>
      <c r="QC16" s="144"/>
      <c r="QD16" s="148"/>
      <c r="QE16" s="144"/>
      <c r="QF16" s="164"/>
      <c r="QG16" s="144"/>
      <c r="QH16" s="144"/>
      <c r="QI16" s="144"/>
      <c r="QJ16" s="144"/>
      <c r="QK16" s="148"/>
      <c r="QL16" s="144"/>
      <c r="QM16" s="164"/>
      <c r="QN16" s="144"/>
      <c r="QO16" s="144"/>
      <c r="QP16" s="144"/>
      <c r="QQ16" s="144"/>
      <c r="QR16" s="148"/>
      <c r="QS16" s="144"/>
      <c r="QT16" s="164"/>
      <c r="QU16" s="144"/>
      <c r="QV16" s="144"/>
      <c r="QW16" s="144"/>
      <c r="QX16" s="144"/>
      <c r="QY16" s="148"/>
      <c r="QZ16" s="144"/>
      <c r="RA16" s="164"/>
      <c r="RB16" s="144"/>
      <c r="RC16" s="144"/>
      <c r="RD16" s="144"/>
      <c r="RE16" s="144"/>
      <c r="RF16" s="148"/>
      <c r="RG16" s="144"/>
      <c r="RH16" s="164"/>
      <c r="RI16" s="144"/>
      <c r="RJ16" s="144"/>
      <c r="RK16" s="144"/>
      <c r="RL16" s="144"/>
      <c r="RM16" s="148"/>
      <c r="RN16" s="144"/>
      <c r="RO16" s="164"/>
      <c r="RP16" s="144"/>
      <c r="RQ16" s="144"/>
      <c r="RR16" s="144"/>
      <c r="RS16" s="144"/>
      <c r="RT16" s="148"/>
      <c r="RU16" s="144"/>
      <c r="RV16" s="164"/>
      <c r="RW16" s="144"/>
      <c r="RX16" s="144"/>
      <c r="RY16" s="144"/>
      <c r="RZ16" s="144"/>
      <c r="SA16" s="148"/>
      <c r="SB16" s="144"/>
      <c r="SC16" s="164"/>
      <c r="SD16" s="144"/>
      <c r="SE16" s="144"/>
      <c r="SF16" s="144"/>
      <c r="SG16" s="144"/>
      <c r="SH16" s="148"/>
      <c r="SI16" s="144"/>
      <c r="SJ16" s="164"/>
      <c r="SK16" s="144"/>
      <c r="SL16" s="144"/>
      <c r="SM16" s="144"/>
      <c r="SN16" s="144"/>
      <c r="SO16" s="148"/>
      <c r="SP16" s="144"/>
      <c r="SQ16" s="164"/>
      <c r="SR16" s="144"/>
      <c r="SS16" s="144"/>
      <c r="ST16" s="144"/>
      <c r="SU16" s="144"/>
      <c r="SV16" s="148"/>
      <c r="SW16" s="144"/>
      <c r="SX16" s="164"/>
      <c r="SY16" s="144"/>
      <c r="SZ16" s="144"/>
      <c r="TA16" s="144"/>
      <c r="TB16" s="144"/>
      <c r="TC16" s="148"/>
      <c r="TD16" s="144"/>
      <c r="TE16" s="164"/>
      <c r="TF16" s="144"/>
      <c r="TG16" s="144"/>
      <c r="TH16" s="144"/>
      <c r="TI16" s="144"/>
      <c r="TJ16" s="148"/>
      <c r="TK16" s="144"/>
      <c r="TL16" s="164"/>
      <c r="TM16" s="144"/>
      <c r="TN16" s="144"/>
      <c r="TO16" s="144"/>
      <c r="TP16" s="144"/>
      <c r="TQ16" s="148"/>
      <c r="TR16" s="144"/>
      <c r="TS16" s="164"/>
      <c r="TT16" s="144"/>
      <c r="TU16" s="144"/>
      <c r="TV16" s="144"/>
      <c r="TW16" s="144"/>
      <c r="TX16" s="148"/>
      <c r="TY16" s="144"/>
      <c r="TZ16" s="164"/>
      <c r="UA16" s="144"/>
      <c r="UB16" s="144"/>
      <c r="UC16" s="144"/>
      <c r="UD16" s="144"/>
      <c r="UE16" s="148"/>
      <c r="UF16" s="144"/>
      <c r="UG16" s="164"/>
      <c r="UH16" s="144"/>
      <c r="UI16" s="144"/>
      <c r="UJ16" s="144"/>
      <c r="UK16" s="144"/>
      <c r="UL16" s="148"/>
      <c r="UM16" s="144"/>
      <c r="UN16" s="164"/>
      <c r="UO16" s="144"/>
      <c r="UP16" s="144"/>
      <c r="UQ16" s="144"/>
      <c r="UR16" s="144"/>
      <c r="US16" s="148"/>
      <c r="UT16" s="144"/>
      <c r="UU16" s="164"/>
      <c r="UV16" s="144"/>
      <c r="UW16" s="144"/>
      <c r="UX16" s="144"/>
      <c r="UY16" s="144"/>
      <c r="UZ16" s="148"/>
      <c r="VA16" s="144"/>
      <c r="VB16" s="164"/>
      <c r="VC16" s="144"/>
      <c r="VD16" s="144"/>
      <c r="VE16" s="144"/>
      <c r="VF16" s="144"/>
      <c r="VG16" s="148"/>
      <c r="VH16" s="144"/>
      <c r="VI16" s="164"/>
      <c r="VJ16" s="144"/>
      <c r="VK16" s="144"/>
      <c r="VL16" s="144"/>
      <c r="VM16" s="144"/>
      <c r="VN16" s="148"/>
      <c r="VO16" s="144"/>
      <c r="VP16" s="164"/>
      <c r="VQ16" s="144"/>
      <c r="VR16" s="144"/>
      <c r="VS16" s="144"/>
      <c r="VT16" s="144"/>
      <c r="VU16" s="148"/>
      <c r="VV16" s="144"/>
      <c r="VW16" s="164"/>
      <c r="VX16" s="144"/>
      <c r="VY16" s="144"/>
      <c r="VZ16" s="144"/>
      <c r="WA16" s="144"/>
      <c r="WB16" s="148"/>
      <c r="WC16" s="144"/>
      <c r="WD16" s="164"/>
      <c r="WE16" s="144"/>
      <c r="WF16" s="144"/>
      <c r="WG16" s="144"/>
      <c r="WH16" s="144"/>
      <c r="WI16" s="148"/>
      <c r="WJ16" s="144"/>
      <c r="WK16" s="164"/>
      <c r="WL16" s="144"/>
      <c r="WM16" s="144"/>
      <c r="WN16" s="144"/>
      <c r="WO16" s="144"/>
      <c r="WP16" s="148"/>
      <c r="WQ16" s="144"/>
      <c r="WR16" s="164"/>
      <c r="WS16" s="144"/>
      <c r="WT16" s="144"/>
      <c r="WU16" s="144"/>
      <c r="WV16" s="144"/>
      <c r="WW16" s="148"/>
      <c r="WX16" s="144"/>
      <c r="WY16" s="164"/>
      <c r="WZ16" s="144"/>
      <c r="XA16" s="144"/>
      <c r="XB16" s="144"/>
      <c r="XC16" s="144"/>
      <c r="XD16" s="148"/>
      <c r="XE16" s="144"/>
      <c r="XF16" s="164"/>
      <c r="XG16" s="144"/>
      <c r="XH16" s="144"/>
      <c r="XI16" s="144"/>
      <c r="XJ16" s="144"/>
      <c r="XK16" s="148"/>
      <c r="XL16" s="144"/>
      <c r="XM16" s="164"/>
      <c r="XN16" s="144"/>
      <c r="XO16" s="144"/>
      <c r="XP16" s="144"/>
      <c r="XQ16" s="144"/>
      <c r="XR16" s="148"/>
      <c r="XS16" s="144"/>
      <c r="XT16" s="164"/>
      <c r="XU16" s="144"/>
      <c r="XV16" s="144"/>
      <c r="XW16" s="144"/>
      <c r="XX16" s="144"/>
      <c r="XY16" s="148"/>
      <c r="XZ16" s="144"/>
      <c r="YA16" s="164"/>
      <c r="YB16" s="144"/>
      <c r="YC16" s="144"/>
      <c r="YD16" s="144"/>
      <c r="YE16" s="144"/>
      <c r="YF16" s="148"/>
      <c r="YG16" s="144"/>
      <c r="YH16" s="164"/>
      <c r="YI16" s="144"/>
      <c r="YJ16" s="144"/>
      <c r="YK16" s="144"/>
      <c r="YL16" s="144"/>
      <c r="YM16" s="148"/>
      <c r="YN16" s="144"/>
      <c r="YO16" s="164"/>
      <c r="YP16" s="144"/>
      <c r="YQ16" s="144"/>
      <c r="YR16" s="144"/>
      <c r="YS16" s="144"/>
      <c r="YT16" s="148"/>
      <c r="YU16" s="144"/>
      <c r="YV16" s="164"/>
      <c r="YW16" s="144"/>
      <c r="YX16" s="144"/>
      <c r="YY16" s="144"/>
      <c r="YZ16" s="144"/>
      <c r="ZA16" s="148"/>
      <c r="ZB16" s="144"/>
      <c r="ZC16" s="164"/>
      <c r="ZD16" s="144"/>
      <c r="ZE16" s="144"/>
      <c r="ZF16" s="144"/>
      <c r="ZG16" s="144"/>
      <c r="ZH16" s="148"/>
      <c r="ZI16" s="144"/>
      <c r="ZJ16" s="164"/>
      <c r="ZK16" s="144"/>
      <c r="ZL16" s="144"/>
      <c r="ZM16" s="144"/>
      <c r="ZN16" s="144"/>
      <c r="ZO16" s="148"/>
      <c r="ZP16" s="144"/>
      <c r="ZQ16" s="164"/>
      <c r="ZR16" s="144"/>
      <c r="ZS16" s="144"/>
      <c r="ZT16" s="144"/>
      <c r="ZU16" s="144"/>
      <c r="ZV16" s="148"/>
      <c r="ZW16" s="144"/>
      <c r="ZX16" s="164"/>
      <c r="ZY16" s="144"/>
      <c r="ZZ16" s="144"/>
      <c r="AAA16" s="144"/>
      <c r="AAB16" s="144"/>
      <c r="AAC16" s="148"/>
      <c r="AAD16" s="144"/>
      <c r="AAE16" s="164"/>
      <c r="AAF16" s="144"/>
      <c r="AAG16" s="144"/>
      <c r="AAH16" s="144"/>
      <c r="AAI16" s="144"/>
      <c r="AAJ16" s="148"/>
      <c r="AAK16" s="144"/>
      <c r="AAL16" s="164"/>
      <c r="AAM16" s="144"/>
      <c r="AAN16" s="144"/>
      <c r="AAO16" s="144"/>
      <c r="AAP16" s="144"/>
      <c r="AAQ16" s="148"/>
      <c r="AAR16" s="144"/>
      <c r="AAS16" s="164"/>
      <c r="AAT16" s="142"/>
      <c r="AAU16" s="144"/>
      <c r="AAV16" s="144"/>
      <c r="AAW16" s="144"/>
      <c r="AAX16" s="148"/>
      <c r="AAY16" s="144"/>
      <c r="AAZ16" s="164"/>
      <c r="ABA16" s="142"/>
      <c r="ABB16" s="144"/>
      <c r="ABC16" s="144"/>
      <c r="ABD16" s="144"/>
      <c r="ABE16" s="148"/>
      <c r="ABF16" s="144"/>
      <c r="ABG16" s="164"/>
      <c r="ABH16" s="142"/>
      <c r="ABI16" s="144"/>
      <c r="ABJ16" s="144"/>
      <c r="ABK16" s="144"/>
      <c r="ABL16" s="148"/>
      <c r="ABM16" s="144"/>
      <c r="ABN16" s="164"/>
      <c r="ABO16" s="142"/>
      <c r="ABP16" s="144"/>
      <c r="ABQ16" s="144"/>
      <c r="ABR16" s="144"/>
      <c r="ABS16" s="148"/>
      <c r="ABT16" s="144"/>
      <c r="ABU16" s="164"/>
      <c r="ABV16" s="142"/>
      <c r="ABW16" s="144"/>
      <c r="ABX16" s="144"/>
      <c r="ABY16" s="144"/>
      <c r="ABZ16" s="148"/>
      <c r="ACA16" s="144"/>
      <c r="ACB16" s="164"/>
      <c r="ACC16" s="142"/>
      <c r="ACD16" s="144"/>
      <c r="ACE16" s="144"/>
      <c r="ACF16" s="144"/>
      <c r="ACG16" s="148"/>
      <c r="ACH16" s="144"/>
      <c r="ACI16" s="164"/>
      <c r="ACJ16" s="142"/>
      <c r="ACK16" s="144"/>
      <c r="ACL16" s="144"/>
      <c r="ACM16" s="144"/>
      <c r="ACN16" s="148"/>
      <c r="ACO16" s="144"/>
      <c r="ACP16" s="164"/>
      <c r="ACQ16" s="142"/>
      <c r="ACR16" s="144"/>
      <c r="ACS16" s="144"/>
      <c r="ACT16" s="144"/>
      <c r="ACU16" s="148"/>
      <c r="ACV16" s="144"/>
      <c r="ACW16" s="164"/>
      <c r="ACX16" s="142"/>
      <c r="ACY16" s="144"/>
      <c r="ACZ16" s="144"/>
      <c r="ADA16" s="144"/>
      <c r="ADB16" s="148"/>
      <c r="ADC16" s="144"/>
      <c r="ADD16" s="164"/>
      <c r="ADE16" s="142"/>
      <c r="ADF16" s="144"/>
      <c r="ADG16" s="144"/>
      <c r="ADH16" s="144"/>
      <c r="ADI16" s="148"/>
      <c r="ADJ16" s="144"/>
      <c r="ADK16" s="164"/>
      <c r="ADL16" s="142"/>
      <c r="ADM16" s="144"/>
      <c r="ADN16" s="144"/>
      <c r="ADO16" s="144"/>
      <c r="ADP16" s="148"/>
      <c r="ADQ16" s="144"/>
      <c r="ADR16" s="164"/>
      <c r="ADS16" s="142"/>
      <c r="ADT16" s="144"/>
      <c r="ADU16" s="144"/>
      <c r="ADV16" s="144"/>
      <c r="ADW16" s="148"/>
      <c r="ADX16" s="144"/>
      <c r="ADY16" s="164"/>
      <c r="ADZ16" s="142"/>
      <c r="AEA16" s="144"/>
      <c r="AEB16" s="144"/>
      <c r="AEC16" s="144"/>
      <c r="AED16" s="148"/>
      <c r="AEE16" s="144"/>
      <c r="AEF16" s="164"/>
      <c r="AEG16" s="142"/>
      <c r="AEH16" s="144"/>
      <c r="AEI16" s="144"/>
      <c r="AEJ16" s="144"/>
      <c r="AEK16" s="148"/>
      <c r="AEL16" s="144"/>
      <c r="AEM16" s="164"/>
      <c r="AEN16" s="142"/>
      <c r="AEO16" s="144"/>
      <c r="AEP16" s="144"/>
      <c r="AEQ16" s="144"/>
      <c r="AER16" s="148"/>
      <c r="AES16" s="144"/>
      <c r="AET16" s="164"/>
      <c r="AEU16" s="142"/>
      <c r="AEV16" s="144"/>
      <c r="AEW16" s="144"/>
      <c r="AEX16" s="144"/>
      <c r="AEY16" s="148"/>
      <c r="AEZ16" s="144"/>
      <c r="AFA16" s="164"/>
      <c r="AFB16" s="142"/>
      <c r="AFC16" s="144"/>
      <c r="AFD16" s="144"/>
      <c r="AFE16" s="144"/>
      <c r="AFF16" s="148"/>
      <c r="AFG16" s="144"/>
      <c r="AFH16" s="164"/>
      <c r="AFI16" s="142"/>
      <c r="AFJ16" s="144"/>
      <c r="AFK16" s="144"/>
      <c r="AFL16" s="144"/>
      <c r="AFM16" s="148"/>
      <c r="AFN16" s="144"/>
      <c r="AFO16" s="164"/>
      <c r="AFP16" s="142"/>
      <c r="AFQ16" s="144"/>
      <c r="AFR16" s="144"/>
      <c r="AFS16" s="144"/>
      <c r="AFT16" s="148"/>
      <c r="AFU16" s="144"/>
      <c r="AFV16" s="164"/>
      <c r="AFW16" s="142"/>
      <c r="AFX16" s="144"/>
      <c r="AFY16" s="144"/>
      <c r="AFZ16" s="144"/>
      <c r="AGA16" s="148"/>
      <c r="AGB16" s="144"/>
      <c r="AGC16" s="164"/>
      <c r="AGD16" s="142"/>
      <c r="AGE16" s="144"/>
      <c r="AGF16" s="144"/>
      <c r="AGG16" s="144"/>
      <c r="AGH16" s="148"/>
      <c r="AGI16" s="144"/>
      <c r="AGJ16" s="164"/>
      <c r="AGK16" s="142"/>
      <c r="AGL16" s="144"/>
      <c r="AGM16" s="144"/>
      <c r="AGN16" s="144"/>
      <c r="AGO16" s="148"/>
      <c r="AGP16" s="144"/>
      <c r="AGQ16" s="164"/>
      <c r="AGR16" s="142"/>
      <c r="AGS16" s="144"/>
      <c r="AGT16" s="144"/>
      <c r="AGU16" s="144"/>
      <c r="AGV16" s="148"/>
      <c r="AGW16" s="144"/>
      <c r="AGX16" s="164"/>
      <c r="AGY16" s="142"/>
      <c r="AGZ16" s="144"/>
      <c r="AHA16" s="144"/>
      <c r="AHB16" s="144"/>
      <c r="AHC16" s="148"/>
      <c r="AHD16" s="144"/>
      <c r="AHE16" s="164"/>
      <c r="AHF16" s="142"/>
      <c r="AHG16" s="144"/>
      <c r="AHH16" s="144"/>
      <c r="AHI16" s="144"/>
      <c r="AHJ16" s="148"/>
      <c r="AHK16" s="144"/>
      <c r="AHL16" s="164"/>
      <c r="AHM16" s="142"/>
      <c r="AHN16" s="144"/>
      <c r="AHO16" s="144"/>
      <c r="AHP16" s="144"/>
      <c r="AHQ16" s="148"/>
      <c r="AHR16" s="144"/>
      <c r="AHS16" s="164"/>
      <c r="AHT16" s="142"/>
      <c r="AHU16" s="144"/>
      <c r="AHV16" s="144"/>
      <c r="AHW16" s="144"/>
      <c r="AHX16" s="148"/>
      <c r="AHY16" s="144"/>
      <c r="AHZ16" s="164"/>
      <c r="AIA16" s="142"/>
      <c r="AIB16" s="144"/>
      <c r="AIC16" s="144"/>
      <c r="AID16" s="144"/>
      <c r="AIE16" s="148"/>
      <c r="AIF16" s="144"/>
      <c r="AIG16" s="164"/>
      <c r="AIH16" s="142"/>
      <c r="AII16" s="144"/>
      <c r="AIJ16" s="144"/>
      <c r="AIK16" s="144"/>
      <c r="AIL16" s="148"/>
      <c r="AIM16" s="144"/>
      <c r="AIN16" s="164"/>
      <c r="AIO16" s="142"/>
      <c r="AIP16" s="144"/>
      <c r="AIQ16" s="144"/>
      <c r="AIR16" s="144"/>
      <c r="AIS16" s="148"/>
      <c r="AIT16" s="144"/>
      <c r="AIU16" s="164"/>
      <c r="AIV16" s="142"/>
      <c r="AIW16" s="144"/>
      <c r="AIX16" s="144"/>
      <c r="AIY16" s="144"/>
      <c r="AIZ16" s="148"/>
      <c r="AJA16" s="144"/>
      <c r="AJB16" s="164"/>
      <c r="AJC16" s="142"/>
      <c r="AJD16" s="144"/>
      <c r="AJE16" s="144"/>
      <c r="AJF16" s="144"/>
      <c r="AJG16" s="148"/>
      <c r="AJH16" s="144"/>
      <c r="AJI16" s="164"/>
      <c r="AJJ16" s="142"/>
      <c r="AJK16" s="144"/>
      <c r="AJL16" s="144"/>
      <c r="AJM16" s="144"/>
      <c r="AJN16" s="148"/>
      <c r="AJO16" s="144"/>
      <c r="AJP16" s="164"/>
      <c r="AJQ16" s="142"/>
      <c r="AJR16" s="144"/>
      <c r="AJS16" s="144"/>
      <c r="AJT16" s="144"/>
      <c r="AJU16" s="148"/>
      <c r="AJV16" s="144"/>
      <c r="AJW16" s="164"/>
      <c r="AJX16" s="142"/>
      <c r="AJY16" s="144"/>
      <c r="AJZ16" s="144"/>
      <c r="AKA16" s="144"/>
      <c r="AKB16" s="148"/>
      <c r="AKC16" s="144"/>
      <c r="AKD16" s="164"/>
      <c r="AKE16" s="142"/>
      <c r="AKF16" s="144"/>
      <c r="AKG16" s="144"/>
      <c r="AKH16" s="144"/>
      <c r="AKI16" s="148"/>
      <c r="AKJ16" s="144"/>
      <c r="AKK16" s="164"/>
      <c r="AKL16" s="142"/>
      <c r="AKM16" s="144"/>
      <c r="AKN16" s="144"/>
      <c r="AKO16" s="144"/>
      <c r="AKP16" s="148"/>
      <c r="AKQ16" s="144"/>
      <c r="AKR16" s="164"/>
      <c r="AKS16" s="142"/>
      <c r="AKT16" s="144"/>
      <c r="AKU16" s="144"/>
      <c r="AKV16" s="144"/>
      <c r="AKW16" s="148"/>
      <c r="AKX16" s="144"/>
      <c r="AKY16" s="164"/>
      <c r="AKZ16" s="142"/>
      <c r="ALA16" s="144"/>
      <c r="ALB16" s="144"/>
      <c r="ALC16" s="144"/>
      <c r="ALD16" s="148"/>
      <c r="ALE16" s="144"/>
      <c r="ALF16" s="164"/>
      <c r="ALG16" s="142"/>
      <c r="ALH16" s="144"/>
      <c r="ALI16" s="144"/>
      <c r="ALJ16" s="144"/>
      <c r="ALK16" s="148"/>
      <c r="ALL16" s="144"/>
      <c r="ALM16" s="164"/>
      <c r="ALN16" s="142"/>
      <c r="ALO16" s="144"/>
      <c r="ALP16" s="144"/>
      <c r="ALQ16" s="144"/>
      <c r="ALR16" s="148"/>
      <c r="ALS16" s="144"/>
      <c r="ALT16" s="164"/>
      <c r="ALU16" s="142"/>
      <c r="ALV16" s="144"/>
      <c r="ALW16" s="144"/>
      <c r="ALX16" s="144"/>
      <c r="ALY16" s="148"/>
      <c r="ALZ16" s="144"/>
      <c r="AMA16" s="164"/>
      <c r="AMB16" s="168"/>
      <c r="AMC16" s="168"/>
      <c r="AMD16" s="168"/>
      <c r="AME16" s="168"/>
      <c r="AMF16" s="168"/>
      <c r="AMG16" s="168"/>
      <c r="AMH16" s="168"/>
      <c r="AMI16" s="168"/>
      <c r="AMJ16" s="168"/>
      <c r="AMK16" s="168"/>
      <c r="AML16" s="168"/>
      <c r="AMM16" s="168"/>
      <c r="AMN16" s="168"/>
      <c r="AMO16" s="168"/>
      <c r="AMP16" s="168"/>
      <c r="AMQ16" s="168"/>
      <c r="AMR16" s="168"/>
      <c r="AMS16" s="168"/>
      <c r="AMT16" s="168"/>
      <c r="AMU16" s="168"/>
      <c r="AMV16" s="168"/>
      <c r="AMW16" s="168"/>
      <c r="AMX16" s="168"/>
      <c r="AMY16" s="168"/>
      <c r="AMZ16" s="168"/>
      <c r="ANA16" s="168"/>
      <c r="ANB16" s="168"/>
      <c r="ANC16" s="168"/>
      <c r="AND16" s="168"/>
      <c r="ANE16" s="168"/>
      <c r="ANF16" s="168"/>
      <c r="ANG16" s="168"/>
      <c r="ANH16" s="168"/>
      <c r="ANI16" s="168"/>
      <c r="ANJ16" s="168"/>
      <c r="ANK16" s="168"/>
      <c r="ANL16" s="168"/>
      <c r="ANM16" s="168"/>
      <c r="ANN16" s="168"/>
      <c r="ANO16" s="168"/>
      <c r="ANP16" s="168"/>
      <c r="ANQ16" s="168"/>
      <c r="ANR16" s="168"/>
      <c r="ANS16" s="168"/>
      <c r="ANT16" s="168"/>
      <c r="ANU16" s="168"/>
      <c r="ANV16" s="168"/>
      <c r="ANW16" s="168"/>
      <c r="ANX16" s="168"/>
      <c r="ANY16" s="168"/>
      <c r="ANZ16" s="168"/>
      <c r="AOA16" s="168"/>
      <c r="AOB16" s="168"/>
      <c r="AOC16" s="168"/>
      <c r="AOD16" s="168"/>
      <c r="AOE16" s="168"/>
      <c r="AOF16" s="168"/>
      <c r="AOG16" s="168"/>
      <c r="AOH16" s="168"/>
      <c r="AOI16" s="168"/>
      <c r="AOJ16" s="168"/>
      <c r="AOK16" s="168"/>
      <c r="AOL16" s="168"/>
      <c r="AOM16" s="168"/>
      <c r="AON16" s="168"/>
      <c r="AOO16" s="168"/>
      <c r="AOP16" s="168"/>
      <c r="AOQ16" s="168"/>
      <c r="AOR16" s="168"/>
      <c r="AOS16" s="168"/>
      <c r="AOT16" s="168"/>
      <c r="AOU16" s="168"/>
      <c r="AOV16" s="168"/>
      <c r="AOW16" s="168"/>
      <c r="AOX16" s="168"/>
      <c r="AOY16" s="168"/>
      <c r="AOZ16" s="168"/>
      <c r="APA16" s="168"/>
      <c r="APB16" s="168"/>
      <c r="APC16" s="168"/>
      <c r="APD16" s="168"/>
      <c r="APE16" s="168"/>
      <c r="APF16" s="168"/>
      <c r="APG16" s="168"/>
      <c r="APH16" s="168"/>
      <c r="API16" s="168"/>
      <c r="APJ16" s="168"/>
      <c r="APK16" s="168"/>
      <c r="APL16" s="168"/>
      <c r="APM16" s="168"/>
      <c r="APN16" s="168"/>
      <c r="APO16" s="168"/>
      <c r="APP16" s="168"/>
      <c r="APQ16" s="168"/>
      <c r="APR16" s="168"/>
      <c r="APS16" s="168"/>
      <c r="APT16" s="168"/>
      <c r="APU16" s="168"/>
      <c r="APV16" s="168"/>
      <c r="APW16" s="168"/>
      <c r="APX16" s="168"/>
      <c r="APY16" s="168"/>
      <c r="APZ16" s="168"/>
      <c r="AQA16" s="168"/>
      <c r="AQB16" s="168"/>
      <c r="AQC16" s="168"/>
      <c r="AQD16" s="168"/>
      <c r="AQE16" s="168"/>
      <c r="AQF16" s="168"/>
      <c r="AQG16" s="168"/>
      <c r="AQH16" s="168"/>
      <c r="AQI16" s="168"/>
      <c r="AQJ16" s="168"/>
      <c r="AQK16" s="168"/>
      <c r="AQL16" s="168"/>
      <c r="AQM16" s="168"/>
      <c r="AQN16" s="168"/>
      <c r="AQO16" s="168"/>
      <c r="AQP16" s="168"/>
      <c r="AQQ16" s="168"/>
      <c r="AQR16" s="168"/>
      <c r="AQS16" s="168"/>
      <c r="AQT16" s="168"/>
      <c r="AQU16" s="168"/>
      <c r="AQV16" s="168"/>
      <c r="AQW16" s="168"/>
      <c r="AQX16" s="168"/>
      <c r="AQY16" s="168"/>
      <c r="AQZ16" s="168"/>
      <c r="ARA16" s="168"/>
      <c r="ARB16" s="168"/>
      <c r="ARC16" s="168"/>
      <c r="ARD16" s="168"/>
      <c r="ARE16" s="168"/>
      <c r="ARF16" s="168"/>
      <c r="ARG16" s="168"/>
      <c r="ARH16" s="168"/>
      <c r="ARI16" s="168"/>
      <c r="ARJ16" s="168"/>
      <c r="ARK16" s="168"/>
      <c r="ARL16" s="168"/>
      <c r="ARM16" s="168"/>
      <c r="ARN16" s="168"/>
      <c r="ARO16" s="168"/>
      <c r="ARP16" s="168"/>
      <c r="ARQ16" s="168"/>
      <c r="ARR16" s="168"/>
      <c r="ARS16" s="168"/>
      <c r="ART16" s="168"/>
      <c r="ARU16" s="168"/>
      <c r="ARV16" s="168"/>
      <c r="ARW16" s="168"/>
      <c r="ARX16" s="168"/>
      <c r="ARY16" s="168"/>
      <c r="ARZ16" s="168"/>
      <c r="ASA16" s="168"/>
      <c r="ASB16" s="168"/>
      <c r="ASC16" s="168"/>
      <c r="ASD16" s="168"/>
      <c r="ASE16" s="168"/>
      <c r="ASF16" s="168"/>
      <c r="ASG16" s="168"/>
      <c r="ASH16" s="168"/>
    </row>
    <row r="17" spans="1:1178" s="180" customFormat="1" ht="15" x14ac:dyDescent="0.25">
      <c r="A17" s="170" t="s">
        <v>257</v>
      </c>
      <c r="B17" s="171"/>
      <c r="C17" s="171"/>
      <c r="D17" s="171"/>
      <c r="E17" s="171"/>
      <c r="F17" s="171"/>
      <c r="G17" s="172"/>
      <c r="H17" s="173">
        <v>1</v>
      </c>
      <c r="I17" s="174"/>
      <c r="J17" s="174">
        <v>0</v>
      </c>
      <c r="K17" s="174"/>
      <c r="L17" s="175">
        <v>2659</v>
      </c>
      <c r="M17" s="174">
        <f t="shared" ref="M17:M18" si="733">H17+J17+L17</f>
        <v>2660</v>
      </c>
      <c r="N17" s="172"/>
      <c r="O17" s="173">
        <v>1</v>
      </c>
      <c r="P17" s="174"/>
      <c r="Q17" s="174">
        <v>0</v>
      </c>
      <c r="R17" s="174"/>
      <c r="S17" s="175">
        <v>2659</v>
      </c>
      <c r="T17" s="174">
        <f t="shared" ref="T17:T18" si="734">O17+Q17+S17</f>
        <v>2660</v>
      </c>
      <c r="U17" s="172"/>
      <c r="V17" s="173">
        <v>1</v>
      </c>
      <c r="W17" s="174"/>
      <c r="X17" s="174">
        <v>0</v>
      </c>
      <c r="Y17" s="174"/>
      <c r="Z17" s="175">
        <v>2659</v>
      </c>
      <c r="AA17" s="174">
        <f t="shared" ref="AA17:AA18" si="735">V17+X17+Z17</f>
        <v>2660</v>
      </c>
      <c r="AB17" s="172"/>
      <c r="AC17" s="173">
        <v>1</v>
      </c>
      <c r="AD17" s="174"/>
      <c r="AE17" s="174">
        <v>0</v>
      </c>
      <c r="AF17" s="174"/>
      <c r="AG17" s="175">
        <v>2659</v>
      </c>
      <c r="AH17" s="174">
        <f t="shared" ref="AH17:AH18" si="736">AC17+AE17+AG17</f>
        <v>2660</v>
      </c>
      <c r="AI17" s="172"/>
      <c r="AJ17" s="173">
        <v>1</v>
      </c>
      <c r="AK17" s="174"/>
      <c r="AL17" s="174">
        <v>0</v>
      </c>
      <c r="AM17" s="174"/>
      <c r="AN17" s="175">
        <v>2659</v>
      </c>
      <c r="AO17" s="174">
        <f t="shared" ref="AO17:AO18" si="737">AJ17+AL17+AN17</f>
        <v>2660</v>
      </c>
      <c r="AP17" s="172"/>
      <c r="AQ17" s="173">
        <v>1</v>
      </c>
      <c r="AR17" s="174"/>
      <c r="AS17" s="174">
        <v>0</v>
      </c>
      <c r="AT17" s="174"/>
      <c r="AU17" s="175">
        <v>2659</v>
      </c>
      <c r="AV17" s="174">
        <f t="shared" ref="AV17:AV18" si="738">AQ17+AS17+AU17</f>
        <v>2660</v>
      </c>
      <c r="AW17" s="172"/>
      <c r="AX17" s="173">
        <v>1</v>
      </c>
      <c r="AY17" s="174"/>
      <c r="AZ17" s="174">
        <v>0</v>
      </c>
      <c r="BA17" s="174"/>
      <c r="BB17" s="175">
        <v>2659</v>
      </c>
      <c r="BC17" s="174">
        <f t="shared" ref="BC17:BC18" si="739">AX17+AZ17+BB17</f>
        <v>2660</v>
      </c>
      <c r="BD17" s="172"/>
      <c r="BE17" s="173">
        <v>1</v>
      </c>
      <c r="BF17" s="174"/>
      <c r="BG17" s="174">
        <v>0</v>
      </c>
      <c r="BH17" s="174"/>
      <c r="BI17" s="175">
        <v>2659</v>
      </c>
      <c r="BJ17" s="174">
        <f t="shared" ref="BJ17:BJ18" si="740">BE17+BG17+BI17</f>
        <v>2660</v>
      </c>
      <c r="BK17" s="172"/>
      <c r="BL17" s="173">
        <v>1</v>
      </c>
      <c r="BM17" s="174"/>
      <c r="BN17" s="174">
        <v>0</v>
      </c>
      <c r="BO17" s="174"/>
      <c r="BP17" s="175">
        <v>2659</v>
      </c>
      <c r="BQ17" s="174">
        <f t="shared" ref="BQ17:BQ18" si="741">BL17+BN17+BP17</f>
        <v>2660</v>
      </c>
      <c r="BR17" s="172"/>
      <c r="BS17" s="173">
        <v>1</v>
      </c>
      <c r="BT17" s="174"/>
      <c r="BU17" s="174">
        <v>0</v>
      </c>
      <c r="BV17" s="174"/>
      <c r="BW17" s="175">
        <v>2659</v>
      </c>
      <c r="BX17" s="174">
        <f t="shared" ref="BX17:BX18" si="742">BS17+BU17+BW17</f>
        <v>2660</v>
      </c>
      <c r="BY17" s="172"/>
      <c r="BZ17" s="173">
        <v>1</v>
      </c>
      <c r="CA17" s="174"/>
      <c r="CB17" s="174">
        <v>0</v>
      </c>
      <c r="CC17" s="174"/>
      <c r="CD17" s="175">
        <v>2659</v>
      </c>
      <c r="CE17" s="174">
        <f t="shared" ref="CE17:CE18" si="743">BZ17+CB17+CD17</f>
        <v>2660</v>
      </c>
      <c r="CF17" s="172"/>
      <c r="CG17" s="173">
        <v>1</v>
      </c>
      <c r="CH17" s="174"/>
      <c r="CI17" s="174">
        <v>0</v>
      </c>
      <c r="CJ17" s="174"/>
      <c r="CK17" s="175">
        <v>2659</v>
      </c>
      <c r="CL17" s="174">
        <f t="shared" ref="CL17:CL18" si="744">CG17+CI17+CK17</f>
        <v>2660</v>
      </c>
      <c r="CM17" s="172"/>
      <c r="CN17" s="173">
        <v>1</v>
      </c>
      <c r="CO17" s="174"/>
      <c r="CP17" s="174">
        <v>0</v>
      </c>
      <c r="CQ17" s="174"/>
      <c r="CR17" s="175">
        <v>2659</v>
      </c>
      <c r="CS17" s="174">
        <f t="shared" ref="CS17:CS18" si="745">CN17+CP17+CR17</f>
        <v>2660</v>
      </c>
      <c r="CT17" s="172"/>
      <c r="CU17" s="173">
        <v>1</v>
      </c>
      <c r="CV17" s="174"/>
      <c r="CW17" s="174">
        <v>0</v>
      </c>
      <c r="CX17" s="174"/>
      <c r="CY17" s="175">
        <v>2659</v>
      </c>
      <c r="CZ17" s="174">
        <f t="shared" ref="CZ17:CZ18" si="746">CU17+CW17+CY17</f>
        <v>2660</v>
      </c>
      <c r="DA17" s="172"/>
      <c r="DB17" s="173">
        <v>1</v>
      </c>
      <c r="DC17" s="174"/>
      <c r="DD17" s="174">
        <v>0</v>
      </c>
      <c r="DE17" s="174"/>
      <c r="DF17" s="175">
        <v>2659</v>
      </c>
      <c r="DG17" s="174">
        <f t="shared" ref="DG17:DG18" si="747">DB17+DD17+DF17</f>
        <v>2660</v>
      </c>
      <c r="DH17" s="172"/>
      <c r="DI17" s="173">
        <v>1</v>
      </c>
      <c r="DJ17" s="174"/>
      <c r="DK17" s="174">
        <v>0</v>
      </c>
      <c r="DL17" s="174"/>
      <c r="DM17" s="175">
        <v>2659</v>
      </c>
      <c r="DN17" s="174">
        <f t="shared" ref="DN17:DN18" si="748">DI17+DK17+DM17</f>
        <v>2660</v>
      </c>
      <c r="DO17" s="172"/>
      <c r="DP17" s="173">
        <v>1</v>
      </c>
      <c r="DQ17" s="174"/>
      <c r="DR17" s="174">
        <v>0</v>
      </c>
      <c r="DS17" s="174"/>
      <c r="DT17" s="175">
        <v>2659</v>
      </c>
      <c r="DU17" s="174">
        <f t="shared" ref="DU17:DU18" si="749">DP17+DR17+DT17</f>
        <v>2660</v>
      </c>
      <c r="DV17" s="172"/>
      <c r="DW17" s="173">
        <v>1</v>
      </c>
      <c r="DX17" s="174"/>
      <c r="DY17" s="174">
        <v>0</v>
      </c>
      <c r="DZ17" s="174"/>
      <c r="EA17" s="175">
        <v>2659</v>
      </c>
      <c r="EB17" s="174">
        <f t="shared" ref="EB17:EB18" si="750">DW17+DY17+EA17</f>
        <v>2660</v>
      </c>
      <c r="EC17" s="172"/>
      <c r="ED17" s="173">
        <v>1</v>
      </c>
      <c r="EE17" s="174"/>
      <c r="EF17" s="174">
        <v>0</v>
      </c>
      <c r="EG17" s="174"/>
      <c r="EH17" s="175">
        <v>2659</v>
      </c>
      <c r="EI17" s="174">
        <f t="shared" ref="EI17:EI18" si="751">ED17+EF17+EH17</f>
        <v>2660</v>
      </c>
      <c r="EJ17" s="172"/>
      <c r="EK17" s="173">
        <v>1</v>
      </c>
      <c r="EL17" s="174"/>
      <c r="EM17" s="174">
        <v>0</v>
      </c>
      <c r="EN17" s="174"/>
      <c r="EO17" s="175">
        <v>2659</v>
      </c>
      <c r="EP17" s="174">
        <f t="shared" ref="EP17:EP18" si="752">EK17+EM17+EO17</f>
        <v>2660</v>
      </c>
      <c r="EQ17" s="172"/>
      <c r="ER17" s="173">
        <v>1</v>
      </c>
      <c r="ES17" s="174"/>
      <c r="ET17" s="174">
        <v>0</v>
      </c>
      <c r="EU17" s="174"/>
      <c r="EV17" s="175">
        <v>2659</v>
      </c>
      <c r="EW17" s="174">
        <f t="shared" ref="EW17:EW18" si="753">ER17+ET17+EV17</f>
        <v>2660</v>
      </c>
      <c r="EX17" s="172"/>
      <c r="EY17" s="173">
        <v>1</v>
      </c>
      <c r="EZ17" s="174"/>
      <c r="FA17" s="174">
        <v>0</v>
      </c>
      <c r="FB17" s="174"/>
      <c r="FC17" s="175">
        <v>2659</v>
      </c>
      <c r="FD17" s="174">
        <f t="shared" ref="FD17:FD18" si="754">EY17+FA17+FC17</f>
        <v>2660</v>
      </c>
      <c r="FE17" s="172"/>
      <c r="FF17" s="173">
        <v>1</v>
      </c>
      <c r="FG17" s="174"/>
      <c r="FH17" s="174">
        <v>0</v>
      </c>
      <c r="FI17" s="174"/>
      <c r="FJ17" s="175">
        <v>2659</v>
      </c>
      <c r="FK17" s="174">
        <f t="shared" ref="FK17:FK18" si="755">FF17+FH17+FJ17</f>
        <v>2660</v>
      </c>
      <c r="FL17" s="172"/>
      <c r="FM17" s="173">
        <v>1</v>
      </c>
      <c r="FN17" s="174"/>
      <c r="FO17" s="174">
        <v>0</v>
      </c>
      <c r="FP17" s="174"/>
      <c r="FQ17" s="175">
        <v>2659</v>
      </c>
      <c r="FR17" s="174">
        <f t="shared" ref="FR17:FR18" si="756">FM17+FO17+FQ17</f>
        <v>2660</v>
      </c>
      <c r="FS17" s="172"/>
      <c r="FT17" s="173">
        <v>1</v>
      </c>
      <c r="FU17" s="174"/>
      <c r="FV17" s="174">
        <v>0</v>
      </c>
      <c r="FW17" s="174"/>
      <c r="FX17" s="175">
        <v>2659</v>
      </c>
      <c r="FY17" s="174">
        <f t="shared" ref="FY17:FY18" si="757">FT17+FV17+FX17</f>
        <v>2660</v>
      </c>
      <c r="FZ17" s="172"/>
      <c r="GA17" s="173">
        <v>1</v>
      </c>
      <c r="GB17" s="174"/>
      <c r="GC17" s="174">
        <v>0</v>
      </c>
      <c r="GD17" s="174"/>
      <c r="GE17" s="175">
        <v>2659</v>
      </c>
      <c r="GF17" s="174">
        <f t="shared" ref="GF17:GF18" si="758">GA17+GC17+GE17</f>
        <v>2660</v>
      </c>
      <c r="GG17" s="172"/>
      <c r="GH17" s="173">
        <v>1</v>
      </c>
      <c r="GI17" s="174"/>
      <c r="GJ17" s="174">
        <v>0</v>
      </c>
      <c r="GK17" s="174"/>
      <c r="GL17" s="175">
        <v>2659</v>
      </c>
      <c r="GM17" s="174">
        <f t="shared" ref="GM17:GM18" si="759">GH17+GJ17+GL17</f>
        <v>2660</v>
      </c>
      <c r="GN17" s="172"/>
      <c r="GO17" s="173">
        <v>1</v>
      </c>
      <c r="GP17" s="174"/>
      <c r="GQ17" s="174">
        <v>0</v>
      </c>
      <c r="GR17" s="174"/>
      <c r="GS17" s="175">
        <v>2659</v>
      </c>
      <c r="GT17" s="174">
        <f t="shared" ref="GT17:GT18" si="760">GO17+GQ17+GS17</f>
        <v>2660</v>
      </c>
      <c r="GU17" s="172"/>
      <c r="GV17" s="173">
        <v>1</v>
      </c>
      <c r="GW17" s="174"/>
      <c r="GX17" s="174">
        <v>0</v>
      </c>
      <c r="GY17" s="174"/>
      <c r="GZ17" s="175">
        <v>2659</v>
      </c>
      <c r="HA17" s="174">
        <f t="shared" ref="HA17:HA18" si="761">GV17+GX17+GZ17</f>
        <v>2660</v>
      </c>
      <c r="HB17" s="172"/>
      <c r="HC17" s="173">
        <v>1</v>
      </c>
      <c r="HD17" s="174"/>
      <c r="HE17" s="174">
        <v>0</v>
      </c>
      <c r="HF17" s="174"/>
      <c r="HG17" s="175">
        <v>2659</v>
      </c>
      <c r="HH17" s="174">
        <f t="shared" ref="HH17:HH18" si="762">HC17+HE17+HG17</f>
        <v>2660</v>
      </c>
      <c r="HI17" s="172"/>
      <c r="HJ17" s="173">
        <v>1</v>
      </c>
      <c r="HK17" s="174"/>
      <c r="HL17" s="174">
        <v>0</v>
      </c>
      <c r="HM17" s="174"/>
      <c r="HN17" s="175">
        <v>2659</v>
      </c>
      <c r="HO17" s="174">
        <f t="shared" ref="HO17:HO18" si="763">HJ17+HL17+HN17</f>
        <v>2660</v>
      </c>
      <c r="HP17" s="172"/>
      <c r="HQ17" s="173">
        <v>1</v>
      </c>
      <c r="HR17" s="174"/>
      <c r="HS17" s="174">
        <v>0</v>
      </c>
      <c r="HT17" s="174"/>
      <c r="HU17" s="175">
        <v>2659</v>
      </c>
      <c r="HV17" s="174">
        <f t="shared" ref="HV17:HV18" si="764">HQ17+HS17+HU17</f>
        <v>2660</v>
      </c>
      <c r="HW17" s="172"/>
      <c r="HX17" s="173">
        <v>1</v>
      </c>
      <c r="HY17" s="174"/>
      <c r="HZ17" s="174">
        <v>0</v>
      </c>
      <c r="IA17" s="174"/>
      <c r="IB17" s="175">
        <v>2659</v>
      </c>
      <c r="IC17" s="174">
        <f t="shared" ref="IC17:IC18" si="765">HX17+HZ17+IB17</f>
        <v>2660</v>
      </c>
      <c r="ID17" s="172"/>
      <c r="IE17" s="173">
        <v>1</v>
      </c>
      <c r="IF17" s="174"/>
      <c r="IG17" s="174">
        <v>0</v>
      </c>
      <c r="IH17" s="174"/>
      <c r="II17" s="175">
        <v>2659</v>
      </c>
      <c r="IJ17" s="174">
        <f t="shared" ref="IJ17:IJ18" si="766">IE17+IG17+II17</f>
        <v>2660</v>
      </c>
      <c r="IK17" s="172"/>
      <c r="IL17" s="173">
        <v>1</v>
      </c>
      <c r="IM17" s="174"/>
      <c r="IN17" s="174">
        <v>0</v>
      </c>
      <c r="IO17" s="174"/>
      <c r="IP17" s="175">
        <v>2659</v>
      </c>
      <c r="IQ17" s="174">
        <f t="shared" ref="IQ17:IQ18" si="767">IL17+IN17+IP17</f>
        <v>2660</v>
      </c>
      <c r="IR17" s="172"/>
      <c r="IS17" s="173">
        <v>1</v>
      </c>
      <c r="IT17" s="174"/>
      <c r="IU17" s="174">
        <v>0</v>
      </c>
      <c r="IV17" s="174"/>
      <c r="IW17" s="175">
        <v>2659</v>
      </c>
      <c r="IX17" s="174">
        <f t="shared" ref="IX17:IX18" si="768">IS17+IU17+IW17</f>
        <v>2660</v>
      </c>
      <c r="IY17" s="172"/>
      <c r="IZ17" s="173">
        <v>1</v>
      </c>
      <c r="JA17" s="174"/>
      <c r="JB17" s="174">
        <v>0</v>
      </c>
      <c r="JC17" s="174"/>
      <c r="JD17" s="175">
        <v>2659</v>
      </c>
      <c r="JE17" s="174">
        <f t="shared" ref="JE17:JE18" si="769">IZ17+JB17+JD17</f>
        <v>2660</v>
      </c>
      <c r="JF17" s="172"/>
      <c r="JG17" s="173">
        <v>1</v>
      </c>
      <c r="JH17" s="174"/>
      <c r="JI17" s="174">
        <v>0</v>
      </c>
      <c r="JJ17" s="174"/>
      <c r="JK17" s="175">
        <v>2659</v>
      </c>
      <c r="JL17" s="174">
        <f t="shared" ref="JL17:JL18" si="770">JG17+JI17+JK17</f>
        <v>2660</v>
      </c>
      <c r="JM17" s="172"/>
      <c r="JN17" s="173">
        <v>1</v>
      </c>
      <c r="JO17" s="174"/>
      <c r="JP17" s="174">
        <v>0</v>
      </c>
      <c r="JQ17" s="174"/>
      <c r="JR17" s="175">
        <v>2659</v>
      </c>
      <c r="JS17" s="174">
        <f t="shared" ref="JS17:JS18" si="771">JN17+JP17+JR17</f>
        <v>2660</v>
      </c>
      <c r="JT17" s="172"/>
      <c r="JU17" s="173">
        <v>1</v>
      </c>
      <c r="JV17" s="174"/>
      <c r="JW17" s="174">
        <v>0</v>
      </c>
      <c r="JX17" s="174"/>
      <c r="JY17" s="175">
        <v>2659</v>
      </c>
      <c r="JZ17" s="174">
        <f t="shared" ref="JZ17:JZ18" si="772">JU17+JW17+JY17</f>
        <v>2660</v>
      </c>
      <c r="KA17" s="172"/>
      <c r="KB17" s="173">
        <v>1</v>
      </c>
      <c r="KC17" s="174"/>
      <c r="KD17" s="174">
        <v>0</v>
      </c>
      <c r="KE17" s="174"/>
      <c r="KF17" s="175">
        <v>2659</v>
      </c>
      <c r="KG17" s="174">
        <f t="shared" ref="KG17:KG18" si="773">KB17+KD17+KF17</f>
        <v>2660</v>
      </c>
      <c r="KH17" s="172"/>
      <c r="KI17" s="173">
        <v>1</v>
      </c>
      <c r="KJ17" s="174"/>
      <c r="KK17" s="174">
        <v>0</v>
      </c>
      <c r="KL17" s="174"/>
      <c r="KM17" s="175">
        <v>2659</v>
      </c>
      <c r="KN17" s="174">
        <f t="shared" ref="KN17:KN18" si="774">KI17+KK17+KM17</f>
        <v>2660</v>
      </c>
      <c r="KO17" s="172"/>
      <c r="KP17" s="173">
        <v>1</v>
      </c>
      <c r="KQ17" s="174"/>
      <c r="KR17" s="174">
        <v>0</v>
      </c>
      <c r="KS17" s="174"/>
      <c r="KT17" s="175">
        <v>2659</v>
      </c>
      <c r="KU17" s="174">
        <f t="shared" ref="KU17:KU18" si="775">KP17+KR17+KT17</f>
        <v>2660</v>
      </c>
      <c r="KV17" s="172"/>
      <c r="KW17" s="173">
        <v>1</v>
      </c>
      <c r="KX17" s="174"/>
      <c r="KY17" s="174">
        <v>0</v>
      </c>
      <c r="KZ17" s="174"/>
      <c r="LA17" s="175">
        <v>2659</v>
      </c>
      <c r="LB17" s="174">
        <f t="shared" ref="LB17:LB18" si="776">KW17+KY17+LA17</f>
        <v>2660</v>
      </c>
      <c r="LC17" s="172"/>
      <c r="LD17" s="173">
        <v>1</v>
      </c>
      <c r="LE17" s="174"/>
      <c r="LF17" s="174">
        <v>0</v>
      </c>
      <c r="LG17" s="174"/>
      <c r="LH17" s="175">
        <v>2659</v>
      </c>
      <c r="LI17" s="174">
        <f t="shared" ref="LI17:LI18" si="777">LD17+LF17+LH17</f>
        <v>2660</v>
      </c>
      <c r="LJ17" s="172"/>
      <c r="LK17" s="173">
        <v>1</v>
      </c>
      <c r="LL17" s="174"/>
      <c r="LM17" s="174">
        <v>0</v>
      </c>
      <c r="LN17" s="174"/>
      <c r="LO17" s="175">
        <v>2659</v>
      </c>
      <c r="LP17" s="174">
        <f t="shared" ref="LP17" si="778">LK17+LM17+LO17</f>
        <v>2660</v>
      </c>
      <c r="LQ17" s="172"/>
      <c r="LR17" s="173">
        <v>1</v>
      </c>
      <c r="LS17" s="174"/>
      <c r="LT17" s="174">
        <v>0</v>
      </c>
      <c r="LU17" s="174"/>
      <c r="LV17" s="175">
        <v>2659</v>
      </c>
      <c r="LW17" s="174">
        <f t="shared" ref="LW17" si="779">LR17+LT17+LV17</f>
        <v>2660</v>
      </c>
      <c r="LX17" s="176"/>
      <c r="LY17" s="173">
        <v>1</v>
      </c>
      <c r="LZ17" s="174"/>
      <c r="MA17" s="174">
        <v>0</v>
      </c>
      <c r="MB17" s="174"/>
      <c r="MC17" s="175">
        <v>2659</v>
      </c>
      <c r="MD17" s="174">
        <f t="shared" ref="MD17" si="780">LY17+MA17+MC17</f>
        <v>2660</v>
      </c>
      <c r="ME17" s="172"/>
      <c r="MF17" s="173">
        <v>1</v>
      </c>
      <c r="MG17" s="174"/>
      <c r="MH17" s="174">
        <v>0</v>
      </c>
      <c r="MI17" s="174"/>
      <c r="MJ17" s="175">
        <v>2659</v>
      </c>
      <c r="MK17" s="174">
        <f t="shared" ref="MK17" si="781">MF17+MH17+MJ17</f>
        <v>2660</v>
      </c>
      <c r="ML17" s="172"/>
      <c r="MM17" s="173">
        <v>1</v>
      </c>
      <c r="MN17" s="174"/>
      <c r="MO17" s="174">
        <v>0</v>
      </c>
      <c r="MP17" s="174"/>
      <c r="MQ17" s="175">
        <v>2659</v>
      </c>
      <c r="MR17" s="174">
        <f t="shared" ref="MR17" si="782">MM17+MO17+MQ17</f>
        <v>2660</v>
      </c>
      <c r="MS17" s="172"/>
      <c r="MT17" s="173">
        <v>1</v>
      </c>
      <c r="MU17" s="174"/>
      <c r="MV17" s="174">
        <v>0</v>
      </c>
      <c r="MW17" s="174"/>
      <c r="MX17" s="175">
        <v>2659</v>
      </c>
      <c r="MY17" s="174">
        <f t="shared" ref="MY17" si="783">MT17+MV17+MX17</f>
        <v>2660</v>
      </c>
      <c r="MZ17" s="172"/>
      <c r="NA17" s="173">
        <v>1</v>
      </c>
      <c r="NB17" s="174"/>
      <c r="NC17" s="174">
        <v>0</v>
      </c>
      <c r="ND17" s="174"/>
      <c r="NE17" s="175">
        <v>2659</v>
      </c>
      <c r="NF17" s="174">
        <f t="shared" ref="NF17" si="784">NA17+NC17+NE17</f>
        <v>2660</v>
      </c>
      <c r="NG17" s="172"/>
      <c r="NH17" s="173">
        <v>1</v>
      </c>
      <c r="NI17" s="174"/>
      <c r="NJ17" s="174">
        <v>0</v>
      </c>
      <c r="NK17" s="174"/>
      <c r="NL17" s="175">
        <v>2659</v>
      </c>
      <c r="NM17" s="174">
        <f t="shared" ref="NM17" si="785">NH17+NJ17+NL17</f>
        <v>2660</v>
      </c>
      <c r="NN17" s="172"/>
      <c r="NO17" s="173">
        <v>1</v>
      </c>
      <c r="NP17" s="174"/>
      <c r="NQ17" s="174">
        <v>0</v>
      </c>
      <c r="NR17" s="174"/>
      <c r="NS17" s="175">
        <v>2659</v>
      </c>
      <c r="NT17" s="174">
        <f t="shared" si="489"/>
        <v>2660</v>
      </c>
      <c r="NU17" s="172"/>
      <c r="NV17" s="173">
        <v>1</v>
      </c>
      <c r="NW17" s="174"/>
      <c r="NX17" s="174">
        <v>0</v>
      </c>
      <c r="NY17" s="174"/>
      <c r="NZ17" s="175">
        <v>2659</v>
      </c>
      <c r="OA17" s="174">
        <f t="shared" si="490"/>
        <v>2660</v>
      </c>
      <c r="OB17" s="172"/>
      <c r="OC17" s="173">
        <v>1</v>
      </c>
      <c r="OD17" s="174"/>
      <c r="OE17" s="174">
        <v>0</v>
      </c>
      <c r="OF17" s="174"/>
      <c r="OG17" s="175">
        <v>2659</v>
      </c>
      <c r="OH17" s="174">
        <f t="shared" si="491"/>
        <v>2660</v>
      </c>
      <c r="OI17" s="172"/>
      <c r="OJ17" s="173">
        <v>1</v>
      </c>
      <c r="OK17" s="174"/>
      <c r="OL17" s="174">
        <v>0</v>
      </c>
      <c r="OM17" s="174"/>
      <c r="ON17" s="175">
        <v>2659</v>
      </c>
      <c r="OO17" s="174">
        <f t="shared" si="492"/>
        <v>2660</v>
      </c>
      <c r="OP17" s="172"/>
      <c r="OQ17" s="173">
        <v>1</v>
      </c>
      <c r="OR17" s="174"/>
      <c r="OS17" s="174">
        <v>0</v>
      </c>
      <c r="OT17" s="174"/>
      <c r="OU17" s="175">
        <v>2659</v>
      </c>
      <c r="OV17" s="174">
        <f t="shared" si="493"/>
        <v>2660</v>
      </c>
      <c r="OW17" s="172"/>
      <c r="OX17" s="173">
        <v>1</v>
      </c>
      <c r="OY17" s="174"/>
      <c r="OZ17" s="174">
        <v>0</v>
      </c>
      <c r="PA17" s="174"/>
      <c r="PB17" s="175">
        <v>2659</v>
      </c>
      <c r="PC17" s="174">
        <f t="shared" si="494"/>
        <v>2660</v>
      </c>
      <c r="PD17" s="172"/>
      <c r="PE17" s="173">
        <v>1</v>
      </c>
      <c r="PF17" s="174"/>
      <c r="PG17" s="174">
        <v>0</v>
      </c>
      <c r="PH17" s="174"/>
      <c r="PI17" s="175">
        <v>2659</v>
      </c>
      <c r="PJ17" s="174">
        <f t="shared" si="495"/>
        <v>2660</v>
      </c>
      <c r="PK17" s="172"/>
      <c r="PL17" s="175">
        <v>1</v>
      </c>
      <c r="PM17" s="175"/>
      <c r="PN17" s="175">
        <v>0</v>
      </c>
      <c r="PO17" s="175"/>
      <c r="PP17" s="177">
        <v>2659</v>
      </c>
      <c r="PQ17" s="174">
        <f t="shared" si="496"/>
        <v>2660</v>
      </c>
      <c r="PR17" s="172"/>
      <c r="PS17" s="175">
        <v>1</v>
      </c>
      <c r="PT17" s="175"/>
      <c r="PU17" s="175">
        <v>0</v>
      </c>
      <c r="PV17" s="175"/>
      <c r="PW17" s="175">
        <v>2653</v>
      </c>
      <c r="PX17" s="174">
        <f t="shared" si="497"/>
        <v>2654</v>
      </c>
      <c r="PY17" s="172"/>
      <c r="PZ17" s="175">
        <v>1</v>
      </c>
      <c r="QA17" s="175"/>
      <c r="QB17" s="175">
        <v>0</v>
      </c>
      <c r="QC17" s="175"/>
      <c r="QD17" s="175">
        <v>2649</v>
      </c>
      <c r="QE17" s="174">
        <f t="shared" si="498"/>
        <v>2650</v>
      </c>
      <c r="QF17" s="172"/>
      <c r="QG17" s="175">
        <v>1</v>
      </c>
      <c r="QH17" s="175"/>
      <c r="QI17" s="175">
        <v>0</v>
      </c>
      <c r="QJ17" s="175"/>
      <c r="QK17" s="175">
        <v>2645</v>
      </c>
      <c r="QL17" s="174">
        <f t="shared" si="499"/>
        <v>2646</v>
      </c>
      <c r="QM17" s="172"/>
      <c r="QN17" s="175">
        <v>1</v>
      </c>
      <c r="QO17" s="175"/>
      <c r="QP17" s="175">
        <v>0</v>
      </c>
      <c r="QQ17" s="175"/>
      <c r="QR17" s="175">
        <v>2640</v>
      </c>
      <c r="QS17" s="174">
        <f t="shared" si="500"/>
        <v>2641</v>
      </c>
      <c r="QT17" s="172"/>
      <c r="QU17" s="175">
        <v>1</v>
      </c>
      <c r="QV17" s="175"/>
      <c r="QW17" s="175">
        <v>0</v>
      </c>
      <c r="QX17" s="175"/>
      <c r="QY17" s="175">
        <v>2640</v>
      </c>
      <c r="QZ17" s="174">
        <f t="shared" si="501"/>
        <v>2641</v>
      </c>
      <c r="RA17" s="172"/>
      <c r="RB17" s="175">
        <v>1</v>
      </c>
      <c r="RC17" s="175"/>
      <c r="RD17" s="175">
        <v>0</v>
      </c>
      <c r="RE17" s="175"/>
      <c r="RF17" s="175">
        <v>2634</v>
      </c>
      <c r="RG17" s="174">
        <f t="shared" si="502"/>
        <v>2635</v>
      </c>
      <c r="RH17" s="172"/>
      <c r="RI17" s="175">
        <v>1</v>
      </c>
      <c r="RJ17" s="175"/>
      <c r="RK17" s="175">
        <v>0</v>
      </c>
      <c r="RL17" s="175"/>
      <c r="RM17" s="175">
        <v>2613</v>
      </c>
      <c r="RN17" s="174">
        <f t="shared" si="503"/>
        <v>2614</v>
      </c>
      <c r="RO17" s="172"/>
      <c r="RP17" s="175">
        <v>1</v>
      </c>
      <c r="RQ17" s="175"/>
      <c r="RR17" s="175">
        <v>0</v>
      </c>
      <c r="RS17" s="175"/>
      <c r="RT17" s="175">
        <v>2609</v>
      </c>
      <c r="RU17" s="174">
        <f t="shared" si="504"/>
        <v>2610</v>
      </c>
      <c r="RV17" s="172"/>
      <c r="RW17" s="175">
        <v>1</v>
      </c>
      <c r="RX17" s="175"/>
      <c r="RY17" s="175">
        <v>0</v>
      </c>
      <c r="RZ17" s="175"/>
      <c r="SA17" s="175">
        <v>2601</v>
      </c>
      <c r="SB17" s="174">
        <f t="shared" si="505"/>
        <v>2602</v>
      </c>
      <c r="SC17" s="172"/>
      <c r="SD17" s="175">
        <v>1</v>
      </c>
      <c r="SE17" s="175"/>
      <c r="SF17" s="175">
        <v>0</v>
      </c>
      <c r="SG17" s="175"/>
      <c r="SH17" s="175">
        <v>2596</v>
      </c>
      <c r="SI17" s="174">
        <f t="shared" si="506"/>
        <v>2597</v>
      </c>
      <c r="SJ17" s="172"/>
      <c r="SK17" s="175">
        <v>1</v>
      </c>
      <c r="SL17" s="175"/>
      <c r="SM17" s="175">
        <v>0</v>
      </c>
      <c r="SN17" s="175"/>
      <c r="SO17" s="175">
        <v>2586</v>
      </c>
      <c r="SP17" s="174">
        <f t="shared" si="507"/>
        <v>2587</v>
      </c>
      <c r="SQ17" s="172"/>
      <c r="SR17" s="175">
        <v>1</v>
      </c>
      <c r="SS17" s="175"/>
      <c r="ST17" s="175">
        <v>0</v>
      </c>
      <c r="SU17" s="175"/>
      <c r="SV17" s="175">
        <v>2578</v>
      </c>
      <c r="SW17" s="174">
        <f t="shared" si="508"/>
        <v>2579</v>
      </c>
      <c r="SX17" s="172"/>
      <c r="SY17" s="175">
        <v>1</v>
      </c>
      <c r="SZ17" s="175"/>
      <c r="TA17" s="175">
        <v>0</v>
      </c>
      <c r="TB17" s="175"/>
      <c r="TC17" s="175">
        <v>2572</v>
      </c>
      <c r="TD17" s="174">
        <f t="shared" si="509"/>
        <v>2573</v>
      </c>
      <c r="TE17" s="172"/>
      <c r="TF17" s="175">
        <v>1</v>
      </c>
      <c r="TG17" s="175"/>
      <c r="TH17" s="175">
        <v>0</v>
      </c>
      <c r="TI17" s="175"/>
      <c r="TJ17" s="175">
        <v>2569</v>
      </c>
      <c r="TK17" s="174">
        <f t="shared" si="510"/>
        <v>2570</v>
      </c>
      <c r="TL17" s="172"/>
      <c r="TM17" s="175">
        <v>1</v>
      </c>
      <c r="TN17" s="175"/>
      <c r="TO17" s="175">
        <v>0</v>
      </c>
      <c r="TP17" s="175"/>
      <c r="TQ17" s="175">
        <v>2561</v>
      </c>
      <c r="TR17" s="174">
        <f t="shared" si="511"/>
        <v>2562</v>
      </c>
      <c r="TS17" s="172"/>
      <c r="TT17" s="175">
        <v>1</v>
      </c>
      <c r="TU17" s="175"/>
      <c r="TV17" s="175">
        <v>0</v>
      </c>
      <c r="TW17" s="175"/>
      <c r="TX17" s="175">
        <v>2545</v>
      </c>
      <c r="TY17" s="174">
        <f t="shared" si="512"/>
        <v>2546</v>
      </c>
      <c r="TZ17" s="172"/>
      <c r="UA17" s="175">
        <v>1</v>
      </c>
      <c r="UB17" s="175"/>
      <c r="UC17" s="175">
        <v>0</v>
      </c>
      <c r="UD17" s="175"/>
      <c r="UE17" s="175">
        <v>2540</v>
      </c>
      <c r="UF17" s="174">
        <f t="shared" si="513"/>
        <v>2541</v>
      </c>
      <c r="UG17" s="172"/>
      <c r="UH17" s="175">
        <v>1</v>
      </c>
      <c r="UI17" s="175"/>
      <c r="UJ17" s="175">
        <v>0</v>
      </c>
      <c r="UK17" s="175"/>
      <c r="UL17" s="175">
        <v>2535</v>
      </c>
      <c r="UM17" s="174">
        <f t="shared" si="514"/>
        <v>2536</v>
      </c>
      <c r="UN17" s="172"/>
      <c r="UO17" s="175">
        <v>1</v>
      </c>
      <c r="UP17" s="175"/>
      <c r="UQ17" s="175">
        <v>0</v>
      </c>
      <c r="UR17" s="175"/>
      <c r="US17" s="175">
        <v>2521</v>
      </c>
      <c r="UT17" s="174">
        <f t="shared" si="515"/>
        <v>2522</v>
      </c>
      <c r="UU17" s="172"/>
      <c r="UV17" s="175">
        <v>1</v>
      </c>
      <c r="UW17" s="175"/>
      <c r="UX17" s="175">
        <v>0</v>
      </c>
      <c r="UY17" s="175"/>
      <c r="UZ17" s="175">
        <v>2511</v>
      </c>
      <c r="VA17" s="174">
        <f t="shared" si="516"/>
        <v>2512</v>
      </c>
      <c r="VB17" s="172"/>
      <c r="VC17" s="175">
        <v>1</v>
      </c>
      <c r="VD17" s="175"/>
      <c r="VE17" s="175">
        <v>0</v>
      </c>
      <c r="VF17" s="175"/>
      <c r="VG17" s="175">
        <v>2498</v>
      </c>
      <c r="VH17" s="174">
        <f t="shared" si="517"/>
        <v>2499</v>
      </c>
      <c r="VI17" s="172"/>
      <c r="VJ17" s="175">
        <v>1</v>
      </c>
      <c r="VK17" s="175"/>
      <c r="VL17" s="175">
        <v>0</v>
      </c>
      <c r="VM17" s="175"/>
      <c r="VN17" s="175">
        <v>2480</v>
      </c>
      <c r="VO17" s="174">
        <f t="shared" si="518"/>
        <v>2481</v>
      </c>
      <c r="VP17" s="172"/>
      <c r="VQ17" s="175">
        <v>1</v>
      </c>
      <c r="VR17" s="175"/>
      <c r="VS17" s="175">
        <v>0</v>
      </c>
      <c r="VT17" s="175"/>
      <c r="VU17" s="175">
        <v>2451</v>
      </c>
      <c r="VV17" s="174">
        <f t="shared" si="519"/>
        <v>2452</v>
      </c>
      <c r="VW17" s="172"/>
      <c r="VX17" s="175">
        <v>1</v>
      </c>
      <c r="VY17" s="175"/>
      <c r="VZ17" s="175">
        <v>0</v>
      </c>
      <c r="WA17" s="175"/>
      <c r="WB17" s="175">
        <v>2432</v>
      </c>
      <c r="WC17" s="174">
        <f t="shared" si="520"/>
        <v>2433</v>
      </c>
      <c r="WD17" s="172"/>
      <c r="WE17" s="175">
        <v>1</v>
      </c>
      <c r="WF17" s="175"/>
      <c r="WG17" s="175">
        <v>0</v>
      </c>
      <c r="WH17" s="175"/>
      <c r="WI17" s="175">
        <v>2414</v>
      </c>
      <c r="WJ17" s="174">
        <f t="shared" si="521"/>
        <v>2415</v>
      </c>
      <c r="WK17" s="172"/>
      <c r="WL17" s="175">
        <v>1</v>
      </c>
      <c r="WM17" s="175"/>
      <c r="WN17" s="175">
        <v>0</v>
      </c>
      <c r="WO17" s="175"/>
      <c r="WP17" s="175">
        <v>2386</v>
      </c>
      <c r="WQ17" s="174">
        <f t="shared" si="522"/>
        <v>2387</v>
      </c>
      <c r="WR17" s="172"/>
      <c r="WS17" s="175">
        <v>1</v>
      </c>
      <c r="WT17" s="175"/>
      <c r="WU17" s="175">
        <v>0</v>
      </c>
      <c r="WV17" s="175"/>
      <c r="WW17" s="175">
        <v>2360</v>
      </c>
      <c r="WX17" s="174">
        <f t="shared" si="523"/>
        <v>2361</v>
      </c>
      <c r="WY17" s="172"/>
      <c r="WZ17" s="175">
        <v>1</v>
      </c>
      <c r="XA17" s="175"/>
      <c r="XB17" s="175">
        <v>0</v>
      </c>
      <c r="XC17" s="175"/>
      <c r="XD17" s="175">
        <v>2332</v>
      </c>
      <c r="XE17" s="174">
        <f t="shared" si="524"/>
        <v>2333</v>
      </c>
      <c r="XF17" s="172"/>
      <c r="XG17" s="175">
        <v>1</v>
      </c>
      <c r="XH17" s="175"/>
      <c r="XI17" s="175">
        <v>0</v>
      </c>
      <c r="XJ17" s="175"/>
      <c r="XK17" s="175">
        <v>2312</v>
      </c>
      <c r="XL17" s="174">
        <f t="shared" si="525"/>
        <v>2313</v>
      </c>
      <c r="XM17" s="172"/>
      <c r="XN17" s="175">
        <v>1</v>
      </c>
      <c r="XO17" s="175"/>
      <c r="XP17" s="175">
        <v>0</v>
      </c>
      <c r="XQ17" s="175"/>
      <c r="XR17" s="175">
        <v>2286</v>
      </c>
      <c r="XS17" s="174">
        <f t="shared" si="526"/>
        <v>2287</v>
      </c>
      <c r="XT17" s="172"/>
      <c r="XU17" s="175">
        <v>1</v>
      </c>
      <c r="XV17" s="175"/>
      <c r="XW17" s="175">
        <v>0</v>
      </c>
      <c r="XX17" s="175"/>
      <c r="XY17" s="175">
        <v>2265</v>
      </c>
      <c r="XZ17" s="174">
        <f t="shared" si="527"/>
        <v>2266</v>
      </c>
      <c r="YA17" s="172"/>
      <c r="YB17" s="175">
        <v>1</v>
      </c>
      <c r="YC17" s="175"/>
      <c r="YD17" s="175">
        <v>0</v>
      </c>
      <c r="YE17" s="175"/>
      <c r="YF17" s="175">
        <v>2239</v>
      </c>
      <c r="YG17" s="174">
        <f t="shared" si="528"/>
        <v>2240</v>
      </c>
      <c r="YH17" s="172"/>
      <c r="YI17" s="175">
        <v>1</v>
      </c>
      <c r="YJ17" s="175"/>
      <c r="YK17" s="175">
        <v>0</v>
      </c>
      <c r="YL17" s="175"/>
      <c r="YM17" s="175">
        <v>2216</v>
      </c>
      <c r="YN17" s="174">
        <f t="shared" si="529"/>
        <v>2217</v>
      </c>
      <c r="YO17" s="172"/>
      <c r="YP17" s="175">
        <v>1</v>
      </c>
      <c r="YQ17" s="175"/>
      <c r="YR17" s="175">
        <v>0</v>
      </c>
      <c r="YS17" s="175"/>
      <c r="YT17" s="175">
        <v>2191</v>
      </c>
      <c r="YU17" s="174">
        <f t="shared" si="530"/>
        <v>2192</v>
      </c>
      <c r="YV17" s="172"/>
      <c r="YW17" s="175">
        <v>1</v>
      </c>
      <c r="YX17" s="175"/>
      <c r="YY17" s="175">
        <v>0</v>
      </c>
      <c r="YZ17" s="175"/>
      <c r="ZA17" s="175">
        <v>2159</v>
      </c>
      <c r="ZB17" s="174">
        <f t="shared" si="531"/>
        <v>2160</v>
      </c>
      <c r="ZC17" s="172"/>
      <c r="ZD17" s="175">
        <v>1</v>
      </c>
      <c r="ZE17" s="175"/>
      <c r="ZF17" s="175">
        <v>0</v>
      </c>
      <c r="ZG17" s="175"/>
      <c r="ZH17" s="175">
        <v>2122</v>
      </c>
      <c r="ZI17" s="174">
        <f t="shared" si="532"/>
        <v>2123</v>
      </c>
      <c r="ZJ17" s="172"/>
      <c r="ZK17" s="175">
        <v>1</v>
      </c>
      <c r="ZL17" s="175"/>
      <c r="ZM17" s="175">
        <v>0</v>
      </c>
      <c r="ZN17" s="175"/>
      <c r="ZO17" s="175">
        <v>2054</v>
      </c>
      <c r="ZP17" s="174">
        <f t="shared" si="533"/>
        <v>2055</v>
      </c>
      <c r="ZQ17" s="172"/>
      <c r="ZR17" s="175">
        <v>1</v>
      </c>
      <c r="ZS17" s="175"/>
      <c r="ZT17" s="175">
        <v>0</v>
      </c>
      <c r="ZU17" s="175"/>
      <c r="ZV17" s="175">
        <v>2006</v>
      </c>
      <c r="ZW17" s="174">
        <f t="shared" si="534"/>
        <v>2007</v>
      </c>
      <c r="ZX17" s="172"/>
      <c r="ZY17" s="175">
        <v>1</v>
      </c>
      <c r="ZZ17" s="175"/>
      <c r="AAA17" s="175">
        <v>0</v>
      </c>
      <c r="AAB17" s="175"/>
      <c r="AAC17" s="175">
        <v>1970</v>
      </c>
      <c r="AAD17" s="174">
        <f t="shared" si="535"/>
        <v>1971</v>
      </c>
      <c r="AAE17" s="172"/>
      <c r="AAF17" s="175">
        <v>1</v>
      </c>
      <c r="AAG17" s="175"/>
      <c r="AAH17" s="175">
        <v>0</v>
      </c>
      <c r="AAI17" s="175"/>
      <c r="AAJ17" s="175">
        <v>1911</v>
      </c>
      <c r="AAK17" s="174">
        <f t="shared" si="536"/>
        <v>1912</v>
      </c>
      <c r="AAL17" s="172"/>
      <c r="AAM17" s="175">
        <v>1</v>
      </c>
      <c r="AAN17" s="175"/>
      <c r="AAO17" s="175">
        <v>0</v>
      </c>
      <c r="AAP17" s="175"/>
      <c r="AAQ17" s="175">
        <v>1847</v>
      </c>
      <c r="AAR17" s="174">
        <f t="shared" si="537"/>
        <v>1848</v>
      </c>
      <c r="AAS17" s="172"/>
      <c r="AAT17" s="175">
        <v>1</v>
      </c>
      <c r="AAU17" s="175"/>
      <c r="AAV17" s="175">
        <v>0</v>
      </c>
      <c r="AAW17" s="175"/>
      <c r="AAX17" s="175">
        <v>1790</v>
      </c>
      <c r="AAY17" s="174">
        <f t="shared" si="538"/>
        <v>1791</v>
      </c>
      <c r="AAZ17" s="172"/>
      <c r="ABA17" s="175">
        <v>1</v>
      </c>
      <c r="ABB17" s="175"/>
      <c r="ABC17" s="175">
        <v>0</v>
      </c>
      <c r="ABD17" s="175"/>
      <c r="ABE17" s="175">
        <v>1731</v>
      </c>
      <c r="ABF17" s="174">
        <f t="shared" si="539"/>
        <v>1732</v>
      </c>
      <c r="ABG17" s="172"/>
      <c r="ABH17" s="175">
        <v>1</v>
      </c>
      <c r="ABI17" s="175"/>
      <c r="ABJ17" s="175">
        <v>0</v>
      </c>
      <c r="ABK17" s="175"/>
      <c r="ABL17" s="175">
        <v>1655</v>
      </c>
      <c r="ABM17" s="174">
        <f t="shared" si="540"/>
        <v>1656</v>
      </c>
      <c r="ABN17" s="172"/>
      <c r="ABO17" s="175">
        <v>1</v>
      </c>
      <c r="ABP17" s="175"/>
      <c r="ABQ17" s="175">
        <v>0</v>
      </c>
      <c r="ABR17" s="175"/>
      <c r="ABS17" s="175">
        <v>1595</v>
      </c>
      <c r="ABT17" s="174">
        <f t="shared" si="541"/>
        <v>1596</v>
      </c>
      <c r="ABU17" s="172"/>
      <c r="ABV17" s="175">
        <v>1</v>
      </c>
      <c r="ABW17" s="175"/>
      <c r="ABX17" s="175">
        <v>0</v>
      </c>
      <c r="ABY17" s="175"/>
      <c r="ABZ17" s="175">
        <v>1536</v>
      </c>
      <c r="ACA17" s="174">
        <f t="shared" si="542"/>
        <v>1537</v>
      </c>
      <c r="ACB17" s="172"/>
      <c r="ACC17" s="175">
        <v>1</v>
      </c>
      <c r="ACD17" s="175"/>
      <c r="ACE17" s="175">
        <v>0</v>
      </c>
      <c r="ACF17" s="175"/>
      <c r="ACG17" s="175">
        <v>1447</v>
      </c>
      <c r="ACH17" s="174">
        <f t="shared" si="543"/>
        <v>1448</v>
      </c>
      <c r="ACI17" s="172"/>
      <c r="ACJ17" s="175">
        <v>1</v>
      </c>
      <c r="ACK17" s="175"/>
      <c r="ACL17" s="175">
        <v>0</v>
      </c>
      <c r="ACM17" s="175"/>
      <c r="ACN17" s="175">
        <v>1374</v>
      </c>
      <c r="ACO17" s="174">
        <f t="shared" si="544"/>
        <v>1375</v>
      </c>
      <c r="ACP17" s="172"/>
      <c r="ACQ17" s="175">
        <v>1</v>
      </c>
      <c r="ACR17" s="175"/>
      <c r="ACS17" s="175">
        <v>0</v>
      </c>
      <c r="ACT17" s="175"/>
      <c r="ACU17" s="175">
        <v>1280</v>
      </c>
      <c r="ACV17" s="174">
        <f t="shared" si="545"/>
        <v>1281</v>
      </c>
      <c r="ACW17" s="172"/>
      <c r="ACX17" s="175">
        <v>1</v>
      </c>
      <c r="ACY17" s="175"/>
      <c r="ACZ17" s="175">
        <v>0</v>
      </c>
      <c r="ADA17" s="175"/>
      <c r="ADB17" s="175">
        <v>1195</v>
      </c>
      <c r="ADC17" s="174">
        <f t="shared" si="546"/>
        <v>1196</v>
      </c>
      <c r="ADD17" s="172"/>
      <c r="ADE17" s="175">
        <v>1</v>
      </c>
      <c r="ADF17" s="175"/>
      <c r="ADG17" s="175">
        <v>0</v>
      </c>
      <c r="ADH17" s="175"/>
      <c r="ADI17" s="175">
        <v>1037</v>
      </c>
      <c r="ADJ17" s="174">
        <f t="shared" ref="ADJ17:ADJ18" si="786">ADE17+ADG17+ADI17</f>
        <v>1038</v>
      </c>
      <c r="ADK17" s="172"/>
      <c r="ADL17" s="175">
        <v>1</v>
      </c>
      <c r="ADM17" s="175"/>
      <c r="ADN17" s="175">
        <v>0</v>
      </c>
      <c r="ADO17" s="175"/>
      <c r="ADP17" s="175">
        <v>951</v>
      </c>
      <c r="ADQ17" s="174">
        <f t="shared" si="547"/>
        <v>952</v>
      </c>
      <c r="ADR17" s="172"/>
      <c r="ADS17" s="174">
        <v>1</v>
      </c>
      <c r="ADT17" s="174"/>
      <c r="ADU17" s="174">
        <v>0</v>
      </c>
      <c r="ADV17" s="174"/>
      <c r="ADW17" s="175">
        <v>846</v>
      </c>
      <c r="ADX17" s="174">
        <f t="shared" si="548"/>
        <v>847</v>
      </c>
      <c r="ADY17" s="172"/>
      <c r="ADZ17" s="174">
        <v>1</v>
      </c>
      <c r="AEA17" s="174"/>
      <c r="AEB17" s="174">
        <v>0</v>
      </c>
      <c r="AEC17" s="174"/>
      <c r="AED17" s="175">
        <v>766</v>
      </c>
      <c r="AEE17" s="174">
        <f t="shared" si="549"/>
        <v>767</v>
      </c>
      <c r="AEF17" s="172"/>
      <c r="AEG17" s="174">
        <v>1</v>
      </c>
      <c r="AEH17" s="174"/>
      <c r="AEI17" s="174">
        <v>0</v>
      </c>
      <c r="AEJ17" s="174"/>
      <c r="AEK17" s="175">
        <v>663</v>
      </c>
      <c r="AEL17" s="174">
        <f t="shared" si="550"/>
        <v>664</v>
      </c>
      <c r="AEM17" s="172"/>
      <c r="AEN17" s="174">
        <v>1</v>
      </c>
      <c r="AEO17" s="174"/>
      <c r="AEP17" s="174">
        <v>0</v>
      </c>
      <c r="AEQ17" s="174"/>
      <c r="AER17" s="175">
        <v>558</v>
      </c>
      <c r="AES17" s="174">
        <f t="shared" si="551"/>
        <v>559</v>
      </c>
      <c r="AET17" s="172"/>
      <c r="AEU17" s="174">
        <v>1</v>
      </c>
      <c r="AEV17" s="174"/>
      <c r="AEW17" s="174">
        <v>0</v>
      </c>
      <c r="AEX17" s="174"/>
      <c r="AEY17" s="175">
        <v>469</v>
      </c>
      <c r="AEZ17" s="174">
        <f t="shared" si="552"/>
        <v>470</v>
      </c>
      <c r="AFA17" s="172"/>
      <c r="AFB17" s="174">
        <v>1</v>
      </c>
      <c r="AFC17" s="174"/>
      <c r="AFD17" s="174">
        <v>0</v>
      </c>
      <c r="AFE17" s="174"/>
      <c r="AFF17" s="175">
        <v>410</v>
      </c>
      <c r="AFG17" s="174">
        <f t="shared" si="553"/>
        <v>411</v>
      </c>
      <c r="AFH17" s="174"/>
      <c r="AFI17" s="174">
        <v>1</v>
      </c>
      <c r="AFJ17" s="174"/>
      <c r="AFK17" s="174">
        <v>0</v>
      </c>
      <c r="AFL17" s="174"/>
      <c r="AFM17" s="175">
        <v>338</v>
      </c>
      <c r="AFN17" s="174">
        <f t="shared" si="554"/>
        <v>339</v>
      </c>
      <c r="AFO17" s="172"/>
      <c r="AFP17" s="174">
        <v>1</v>
      </c>
      <c r="AFQ17" s="174"/>
      <c r="AFR17" s="174">
        <v>0</v>
      </c>
      <c r="AFS17" s="174"/>
      <c r="AFT17" s="175">
        <v>283</v>
      </c>
      <c r="AFU17" s="174">
        <f t="shared" si="555"/>
        <v>284</v>
      </c>
      <c r="AFV17" s="172"/>
      <c r="AFW17" s="174">
        <v>1</v>
      </c>
      <c r="AFX17" s="174"/>
      <c r="AFY17" s="174">
        <v>0</v>
      </c>
      <c r="AFZ17" s="174"/>
      <c r="AGA17" s="175">
        <v>236</v>
      </c>
      <c r="AGB17" s="174">
        <f t="shared" si="556"/>
        <v>237</v>
      </c>
      <c r="AGC17" s="172"/>
      <c r="AGD17" s="174">
        <v>1</v>
      </c>
      <c r="AGE17" s="174"/>
      <c r="AGF17" s="174">
        <v>0</v>
      </c>
      <c r="AGG17" s="174"/>
      <c r="AGH17" s="175">
        <v>158</v>
      </c>
      <c r="AGI17" s="174">
        <f t="shared" si="557"/>
        <v>159</v>
      </c>
      <c r="AGJ17" s="172"/>
      <c r="AGK17" s="174">
        <v>0</v>
      </c>
      <c r="AGL17" s="174"/>
      <c r="AGM17" s="174">
        <v>0</v>
      </c>
      <c r="AGN17" s="174"/>
      <c r="AGO17" s="175">
        <v>136</v>
      </c>
      <c r="AGP17" s="174">
        <f t="shared" si="558"/>
        <v>136</v>
      </c>
      <c r="AGQ17" s="172"/>
      <c r="AGR17" s="174">
        <v>0</v>
      </c>
      <c r="AGS17" s="174"/>
      <c r="AGT17" s="174">
        <v>0</v>
      </c>
      <c r="AGU17" s="174"/>
      <c r="AGV17" s="175">
        <v>110</v>
      </c>
      <c r="AGW17" s="174">
        <f t="shared" si="559"/>
        <v>110</v>
      </c>
      <c r="AGX17" s="172"/>
      <c r="AGY17" s="174">
        <v>0</v>
      </c>
      <c r="AGZ17" s="174"/>
      <c r="AHA17" s="174">
        <v>0</v>
      </c>
      <c r="AHB17" s="174"/>
      <c r="AHC17" s="175">
        <v>89</v>
      </c>
      <c r="AHD17" s="174">
        <f t="shared" si="560"/>
        <v>89</v>
      </c>
      <c r="AHE17" s="172"/>
      <c r="AHF17" s="174">
        <v>0</v>
      </c>
      <c r="AHG17" s="174"/>
      <c r="AHH17" s="174">
        <v>0</v>
      </c>
      <c r="AHI17" s="174"/>
      <c r="AHJ17" s="175">
        <v>69</v>
      </c>
      <c r="AHK17" s="174">
        <f t="shared" si="561"/>
        <v>69</v>
      </c>
      <c r="AHL17" s="172"/>
      <c r="AHM17" s="174">
        <v>0</v>
      </c>
      <c r="AHN17" s="174"/>
      <c r="AHO17" s="174">
        <v>0</v>
      </c>
      <c r="AHP17" s="174"/>
      <c r="AHQ17" s="175">
        <v>45</v>
      </c>
      <c r="AHR17" s="174">
        <f t="shared" si="562"/>
        <v>45</v>
      </c>
      <c r="AHS17" s="172"/>
      <c r="AHT17" s="174">
        <v>0</v>
      </c>
      <c r="AHU17" s="174"/>
      <c r="AHV17" s="174">
        <v>0</v>
      </c>
      <c r="AHW17" s="174"/>
      <c r="AHX17" s="175">
        <v>38</v>
      </c>
      <c r="AHY17" s="174">
        <f t="shared" si="563"/>
        <v>38</v>
      </c>
      <c r="AHZ17" s="172"/>
      <c r="AIA17" s="174">
        <v>0</v>
      </c>
      <c r="AIB17" s="174"/>
      <c r="AIC17" s="174">
        <v>0</v>
      </c>
      <c r="AID17" s="174"/>
      <c r="AIE17" s="175">
        <v>31</v>
      </c>
      <c r="AIF17" s="174">
        <f t="shared" si="564"/>
        <v>31</v>
      </c>
      <c r="AIG17" s="172"/>
      <c r="AIH17" s="174">
        <v>0</v>
      </c>
      <c r="AII17" s="174"/>
      <c r="AIJ17" s="174">
        <v>0</v>
      </c>
      <c r="AIK17" s="174"/>
      <c r="AIL17" s="174">
        <v>28</v>
      </c>
      <c r="AIM17" s="174">
        <f t="shared" si="565"/>
        <v>28</v>
      </c>
      <c r="AIN17" s="172"/>
      <c r="AIO17" s="174">
        <v>0</v>
      </c>
      <c r="AIP17" s="174"/>
      <c r="AIQ17" s="174">
        <v>0</v>
      </c>
      <c r="AIR17" s="174"/>
      <c r="AIS17" s="174">
        <v>18</v>
      </c>
      <c r="AIT17" s="174">
        <f t="shared" si="566"/>
        <v>18</v>
      </c>
      <c r="AIU17" s="172"/>
      <c r="AIV17" s="174">
        <v>0</v>
      </c>
      <c r="AIW17" s="174"/>
      <c r="AIX17" s="174">
        <v>0</v>
      </c>
      <c r="AIY17" s="174"/>
      <c r="AIZ17" s="174">
        <v>12</v>
      </c>
      <c r="AJA17" s="174">
        <f t="shared" si="567"/>
        <v>12</v>
      </c>
      <c r="AJB17" s="172"/>
      <c r="AJC17" s="174">
        <v>0</v>
      </c>
      <c r="AJD17" s="174"/>
      <c r="AJE17" s="174">
        <v>0</v>
      </c>
      <c r="AJF17" s="174"/>
      <c r="AJG17" s="174">
        <v>7</v>
      </c>
      <c r="AJH17" s="174">
        <f t="shared" si="568"/>
        <v>7</v>
      </c>
      <c r="AJI17" s="172"/>
      <c r="AJJ17" s="174">
        <v>0</v>
      </c>
      <c r="AJK17" s="174"/>
      <c r="AJL17" s="174">
        <v>0</v>
      </c>
      <c r="AJM17" s="174"/>
      <c r="AJN17" s="174">
        <v>3</v>
      </c>
      <c r="AJO17" s="174">
        <f t="shared" si="569"/>
        <v>3</v>
      </c>
      <c r="AJP17" s="172"/>
      <c r="AJQ17" s="174">
        <v>0</v>
      </c>
      <c r="AJR17" s="174"/>
      <c r="AJS17" s="174">
        <v>0</v>
      </c>
      <c r="AJT17" s="174"/>
      <c r="AJU17" s="174">
        <v>2</v>
      </c>
      <c r="AJV17" s="174">
        <f t="shared" si="570"/>
        <v>2</v>
      </c>
      <c r="AJW17" s="172"/>
      <c r="AJX17" s="174">
        <v>0</v>
      </c>
      <c r="AJY17" s="174"/>
      <c r="AJZ17" s="174">
        <v>0</v>
      </c>
      <c r="AKA17" s="174"/>
      <c r="AKB17" s="174">
        <v>0</v>
      </c>
      <c r="AKC17" s="174">
        <f t="shared" si="571"/>
        <v>0</v>
      </c>
      <c r="AKD17" s="172"/>
      <c r="AKE17" s="174">
        <v>0</v>
      </c>
      <c r="AKF17" s="174"/>
      <c r="AKG17" s="174">
        <v>0</v>
      </c>
      <c r="AKH17" s="174"/>
      <c r="AKI17" s="174">
        <v>0</v>
      </c>
      <c r="AKJ17" s="174">
        <f t="shared" si="572"/>
        <v>0</v>
      </c>
      <c r="AKK17" s="172"/>
      <c r="AKL17" s="174">
        <v>0</v>
      </c>
      <c r="AKM17" s="174"/>
      <c r="AKN17" s="174">
        <v>0</v>
      </c>
      <c r="AKO17" s="174"/>
      <c r="AKP17" s="174">
        <v>0</v>
      </c>
      <c r="AKQ17" s="174">
        <f t="shared" si="573"/>
        <v>0</v>
      </c>
      <c r="AKR17" s="172"/>
      <c r="AKS17" s="174">
        <v>0</v>
      </c>
      <c r="AKT17" s="174"/>
      <c r="AKU17" s="174">
        <v>0</v>
      </c>
      <c r="AKV17" s="174"/>
      <c r="AKW17" s="174">
        <v>0</v>
      </c>
      <c r="AKX17" s="174">
        <f t="shared" si="574"/>
        <v>0</v>
      </c>
      <c r="AKY17" s="172"/>
      <c r="AKZ17" s="174">
        <v>0</v>
      </c>
      <c r="ALA17" s="174"/>
      <c r="ALB17" s="174">
        <v>0</v>
      </c>
      <c r="ALC17" s="174"/>
      <c r="ALD17" s="174">
        <v>0</v>
      </c>
      <c r="ALE17" s="174">
        <f t="shared" si="575"/>
        <v>0</v>
      </c>
      <c r="ALF17" s="172"/>
      <c r="ALG17" s="174">
        <v>0</v>
      </c>
      <c r="ALH17" s="174"/>
      <c r="ALI17" s="174">
        <v>0</v>
      </c>
      <c r="ALJ17" s="174"/>
      <c r="ALK17" s="174">
        <v>0</v>
      </c>
      <c r="ALL17" s="174">
        <f t="shared" si="576"/>
        <v>0</v>
      </c>
      <c r="ALM17" s="172"/>
      <c r="ALN17" s="174">
        <v>0</v>
      </c>
      <c r="ALO17" s="174"/>
      <c r="ALP17" s="174">
        <v>0</v>
      </c>
      <c r="ALQ17" s="174"/>
      <c r="ALR17" s="174">
        <v>0</v>
      </c>
      <c r="ALS17" s="174">
        <v>0</v>
      </c>
      <c r="ALT17" s="172"/>
      <c r="ALU17" s="178">
        <v>0</v>
      </c>
      <c r="ALV17" s="174"/>
      <c r="ALW17" s="174">
        <v>0</v>
      </c>
      <c r="ALX17" s="174"/>
      <c r="ALY17" s="174">
        <v>0</v>
      </c>
      <c r="ALZ17" s="174">
        <v>0</v>
      </c>
      <c r="AMA17" s="179"/>
    </row>
    <row r="18" spans="1:1178" s="180" customFormat="1" ht="13.5" customHeight="1" x14ac:dyDescent="0.25">
      <c r="A18" s="170" t="s">
        <v>258</v>
      </c>
      <c r="B18" s="181">
        <f>B15+B17</f>
        <v>5660064</v>
      </c>
      <c r="C18" s="182"/>
      <c r="D18" s="181">
        <f>D15+D17</f>
        <v>5832577</v>
      </c>
      <c r="E18" s="182"/>
      <c r="F18" s="181">
        <f>F15+F17</f>
        <v>11492641</v>
      </c>
      <c r="G18" s="183"/>
      <c r="H18" s="182">
        <f>H15+H17</f>
        <v>3615</v>
      </c>
      <c r="I18" s="182"/>
      <c r="J18" s="182">
        <f>J15+J17</f>
        <v>3566</v>
      </c>
      <c r="K18" s="182"/>
      <c r="L18" s="184">
        <f>L15+L17</f>
        <v>2669</v>
      </c>
      <c r="M18" s="185">
        <f t="shared" si="733"/>
        <v>9850</v>
      </c>
      <c r="N18" s="183"/>
      <c r="O18" s="182">
        <f>O15+O17</f>
        <v>3614</v>
      </c>
      <c r="P18" s="182"/>
      <c r="Q18" s="182">
        <f>Q15+Q17</f>
        <v>3563</v>
      </c>
      <c r="R18" s="182"/>
      <c r="S18" s="184">
        <f>S15+S17</f>
        <v>2669</v>
      </c>
      <c r="T18" s="185">
        <f t="shared" si="734"/>
        <v>9846</v>
      </c>
      <c r="U18" s="183"/>
      <c r="V18" s="182">
        <f>V15+V17</f>
        <v>3614</v>
      </c>
      <c r="W18" s="182"/>
      <c r="X18" s="182">
        <f>X15+X17</f>
        <v>3562</v>
      </c>
      <c r="Y18" s="182"/>
      <c r="Z18" s="184">
        <f>Z15+Z17</f>
        <v>2669</v>
      </c>
      <c r="AA18" s="185">
        <f t="shared" si="735"/>
        <v>9845</v>
      </c>
      <c r="AB18" s="183"/>
      <c r="AC18" s="182">
        <f>AC15+AC17</f>
        <v>3611</v>
      </c>
      <c r="AD18" s="182"/>
      <c r="AE18" s="182">
        <f>AE15+AE17</f>
        <v>3562</v>
      </c>
      <c r="AF18" s="182"/>
      <c r="AG18" s="184">
        <f>AG15+AG17</f>
        <v>2669</v>
      </c>
      <c r="AH18" s="185">
        <f t="shared" si="736"/>
        <v>9842</v>
      </c>
      <c r="AI18" s="183"/>
      <c r="AJ18" s="182">
        <f>AJ15+AJ17</f>
        <v>3610</v>
      </c>
      <c r="AK18" s="182"/>
      <c r="AL18" s="182">
        <f>AL15+AL17</f>
        <v>3561</v>
      </c>
      <c r="AM18" s="182"/>
      <c r="AN18" s="184">
        <f>AN15+AN17</f>
        <v>2669</v>
      </c>
      <c r="AO18" s="185">
        <f t="shared" si="737"/>
        <v>9840</v>
      </c>
      <c r="AP18" s="183"/>
      <c r="AQ18" s="182">
        <f>AQ15+AQ17</f>
        <v>3608</v>
      </c>
      <c r="AR18" s="182"/>
      <c r="AS18" s="182">
        <f>AS15+AS17</f>
        <v>3560</v>
      </c>
      <c r="AT18" s="182"/>
      <c r="AU18" s="184">
        <f>AU15+AU17</f>
        <v>2669</v>
      </c>
      <c r="AV18" s="185">
        <f t="shared" si="738"/>
        <v>9837</v>
      </c>
      <c r="AW18" s="183"/>
      <c r="AX18" s="182">
        <f>AX15+AX17</f>
        <v>3607</v>
      </c>
      <c r="AY18" s="182"/>
      <c r="AZ18" s="182">
        <f>AZ15+AZ17</f>
        <v>3560</v>
      </c>
      <c r="BA18" s="182"/>
      <c r="BB18" s="184">
        <f>BB15+BB17</f>
        <v>2669</v>
      </c>
      <c r="BC18" s="185">
        <f t="shared" si="739"/>
        <v>9836</v>
      </c>
      <c r="BD18" s="183"/>
      <c r="BE18" s="182">
        <f>BE15+BE17</f>
        <v>3606</v>
      </c>
      <c r="BF18" s="182"/>
      <c r="BG18" s="182">
        <f>BG15+BG17</f>
        <v>3556</v>
      </c>
      <c r="BH18" s="182"/>
      <c r="BI18" s="184">
        <f>BI15+BI17</f>
        <v>2669</v>
      </c>
      <c r="BJ18" s="185">
        <f t="shared" si="740"/>
        <v>9831</v>
      </c>
      <c r="BK18" s="183"/>
      <c r="BL18" s="182">
        <f>BL15+BL17</f>
        <v>3606</v>
      </c>
      <c r="BM18" s="182"/>
      <c r="BN18" s="182">
        <f>BN15+BN17</f>
        <v>3554</v>
      </c>
      <c r="BO18" s="182"/>
      <c r="BP18" s="184">
        <f>BP15+BP17</f>
        <v>2669</v>
      </c>
      <c r="BQ18" s="185">
        <f t="shared" si="741"/>
        <v>9829</v>
      </c>
      <c r="BR18" s="183"/>
      <c r="BS18" s="182">
        <f>BS15+BS17</f>
        <v>3605</v>
      </c>
      <c r="BT18" s="182"/>
      <c r="BU18" s="182">
        <f>BU15+BU17</f>
        <v>3554</v>
      </c>
      <c r="BV18" s="182"/>
      <c r="BW18" s="184">
        <f>BW15+BW17</f>
        <v>2669</v>
      </c>
      <c r="BX18" s="185">
        <f t="shared" si="742"/>
        <v>9828</v>
      </c>
      <c r="BY18" s="183"/>
      <c r="BZ18" s="182">
        <f>BZ15+BZ17</f>
        <v>3602</v>
      </c>
      <c r="CA18" s="182"/>
      <c r="CB18" s="182">
        <f>CB15+CB17</f>
        <v>3552</v>
      </c>
      <c r="CC18" s="182"/>
      <c r="CD18" s="184">
        <f>CD15+CD17</f>
        <v>2669</v>
      </c>
      <c r="CE18" s="185">
        <f t="shared" si="743"/>
        <v>9823</v>
      </c>
      <c r="CF18" s="183"/>
      <c r="CG18" s="182">
        <f>CG15+CG17</f>
        <v>3601</v>
      </c>
      <c r="CH18" s="182"/>
      <c r="CI18" s="182">
        <f>CI15+CI17</f>
        <v>3551</v>
      </c>
      <c r="CJ18" s="182"/>
      <c r="CK18" s="184">
        <f>CK15+CK17</f>
        <v>2669</v>
      </c>
      <c r="CL18" s="185">
        <f t="shared" si="744"/>
        <v>9821</v>
      </c>
      <c r="CM18" s="183"/>
      <c r="CN18" s="182">
        <f>CN15+CN17</f>
        <v>3599</v>
      </c>
      <c r="CO18" s="182"/>
      <c r="CP18" s="182">
        <f>CP15+CP17</f>
        <v>3550</v>
      </c>
      <c r="CQ18" s="182"/>
      <c r="CR18" s="184">
        <f>CR15+CR17</f>
        <v>2669</v>
      </c>
      <c r="CS18" s="185">
        <f t="shared" si="745"/>
        <v>9818</v>
      </c>
      <c r="CT18" s="183"/>
      <c r="CU18" s="182">
        <f>CU15+CU17</f>
        <v>3599</v>
      </c>
      <c r="CV18" s="182"/>
      <c r="CW18" s="182">
        <f>CW15+CW17</f>
        <v>3549</v>
      </c>
      <c r="CX18" s="182"/>
      <c r="CY18" s="184">
        <f>CY15+CY17</f>
        <v>2669</v>
      </c>
      <c r="CZ18" s="185">
        <f t="shared" si="746"/>
        <v>9817</v>
      </c>
      <c r="DA18" s="183"/>
      <c r="DB18" s="182">
        <f>DB15+DB17</f>
        <v>3598</v>
      </c>
      <c r="DC18" s="182"/>
      <c r="DD18" s="182">
        <f>DD15+DD17</f>
        <v>3548</v>
      </c>
      <c r="DE18" s="182"/>
      <c r="DF18" s="184">
        <f>DF15+DF17</f>
        <v>2669</v>
      </c>
      <c r="DG18" s="185">
        <f t="shared" si="747"/>
        <v>9815</v>
      </c>
      <c r="DH18" s="183"/>
      <c r="DI18" s="182">
        <f>DI15+DI17</f>
        <v>3597</v>
      </c>
      <c r="DJ18" s="182"/>
      <c r="DK18" s="182">
        <f>DK15+DK17</f>
        <v>3548</v>
      </c>
      <c r="DL18" s="182"/>
      <c r="DM18" s="184">
        <f>DM15+DM17</f>
        <v>2669</v>
      </c>
      <c r="DN18" s="185">
        <f t="shared" si="748"/>
        <v>9814</v>
      </c>
      <c r="DO18" s="183"/>
      <c r="DP18" s="182">
        <f>DP15+DP17</f>
        <v>3594</v>
      </c>
      <c r="DQ18" s="182"/>
      <c r="DR18" s="182">
        <f>DR15+DR17</f>
        <v>3548</v>
      </c>
      <c r="DS18" s="182"/>
      <c r="DT18" s="184">
        <f>DT15+DT17</f>
        <v>2669</v>
      </c>
      <c r="DU18" s="185">
        <f t="shared" si="749"/>
        <v>9811</v>
      </c>
      <c r="DV18" s="183"/>
      <c r="DW18" s="182">
        <f>DW15+DW17</f>
        <v>3594</v>
      </c>
      <c r="DX18" s="182"/>
      <c r="DY18" s="182">
        <f>DY15+DY17</f>
        <v>3546</v>
      </c>
      <c r="DZ18" s="182"/>
      <c r="EA18" s="184">
        <f>EA15+EA17</f>
        <v>2669</v>
      </c>
      <c r="EB18" s="185">
        <f t="shared" si="750"/>
        <v>9809</v>
      </c>
      <c r="EC18" s="183"/>
      <c r="ED18" s="182">
        <f>ED15+ED17</f>
        <v>3593</v>
      </c>
      <c r="EE18" s="182"/>
      <c r="EF18" s="182">
        <f>EF15+EF17</f>
        <v>3542</v>
      </c>
      <c r="EG18" s="182"/>
      <c r="EH18" s="184">
        <f>EH15+EH17</f>
        <v>2669</v>
      </c>
      <c r="EI18" s="185">
        <f t="shared" si="751"/>
        <v>9804</v>
      </c>
      <c r="EJ18" s="183"/>
      <c r="EK18" s="182">
        <f>EK15+EK17</f>
        <v>3589</v>
      </c>
      <c r="EL18" s="182"/>
      <c r="EM18" s="182">
        <f>EM15+EM17</f>
        <v>3541</v>
      </c>
      <c r="EN18" s="182"/>
      <c r="EO18" s="184">
        <f>EO15+EO17</f>
        <v>2669</v>
      </c>
      <c r="EP18" s="185">
        <f t="shared" si="752"/>
        <v>9799</v>
      </c>
      <c r="EQ18" s="183"/>
      <c r="ER18" s="182">
        <f>ER15+ER17</f>
        <v>3589</v>
      </c>
      <c r="ES18" s="182"/>
      <c r="ET18" s="182">
        <f>ET15+ET17</f>
        <v>3538</v>
      </c>
      <c r="EU18" s="182"/>
      <c r="EV18" s="184">
        <f>EV15+EV17</f>
        <v>2669</v>
      </c>
      <c r="EW18" s="185">
        <f t="shared" si="753"/>
        <v>9796</v>
      </c>
      <c r="EX18" s="183"/>
      <c r="EY18" s="182">
        <f>EY15+EY17</f>
        <v>3588</v>
      </c>
      <c r="EZ18" s="182"/>
      <c r="FA18" s="182">
        <f>FA15+FA17</f>
        <v>3535</v>
      </c>
      <c r="FB18" s="182"/>
      <c r="FC18" s="184">
        <f>FC15+FC17</f>
        <v>2669</v>
      </c>
      <c r="FD18" s="185">
        <f t="shared" si="754"/>
        <v>9792</v>
      </c>
      <c r="FE18" s="183"/>
      <c r="FF18" s="182">
        <f>FF15+FF17</f>
        <v>3586</v>
      </c>
      <c r="FG18" s="182"/>
      <c r="FH18" s="182">
        <f>FH15+FH17</f>
        <v>3535</v>
      </c>
      <c r="FI18" s="182"/>
      <c r="FJ18" s="184">
        <f>FJ15+FJ17</f>
        <v>2669</v>
      </c>
      <c r="FK18" s="185">
        <f t="shared" si="755"/>
        <v>9790</v>
      </c>
      <c r="FL18" s="183"/>
      <c r="FM18" s="182">
        <f>FM15+FM17</f>
        <v>3585</v>
      </c>
      <c r="FN18" s="182"/>
      <c r="FO18" s="182">
        <f>FO15+FO17</f>
        <v>3534</v>
      </c>
      <c r="FP18" s="182"/>
      <c r="FQ18" s="184">
        <f>FQ15+FQ17</f>
        <v>2669</v>
      </c>
      <c r="FR18" s="185">
        <f t="shared" si="756"/>
        <v>9788</v>
      </c>
      <c r="FS18" s="183"/>
      <c r="FT18" s="182">
        <f>FT15+FT17</f>
        <v>3585</v>
      </c>
      <c r="FU18" s="182"/>
      <c r="FV18" s="182">
        <f>FV15+FV17</f>
        <v>3533</v>
      </c>
      <c r="FW18" s="182"/>
      <c r="FX18" s="184">
        <f>FX15+FX17</f>
        <v>2669</v>
      </c>
      <c r="FY18" s="185">
        <f t="shared" si="757"/>
        <v>9787</v>
      </c>
      <c r="FZ18" s="183"/>
      <c r="GA18" s="182">
        <f>GA15+GA17</f>
        <v>3583</v>
      </c>
      <c r="GB18" s="182"/>
      <c r="GC18" s="182">
        <f>GC15+GC17</f>
        <v>3532</v>
      </c>
      <c r="GD18" s="182"/>
      <c r="GE18" s="184">
        <f>GE15+GE17</f>
        <v>2669</v>
      </c>
      <c r="GF18" s="185">
        <f t="shared" si="758"/>
        <v>9784</v>
      </c>
      <c r="GG18" s="183"/>
      <c r="GH18" s="182">
        <f>GH15+GH17</f>
        <v>3583</v>
      </c>
      <c r="GI18" s="182"/>
      <c r="GJ18" s="182">
        <f>GJ15+GJ17</f>
        <v>3531</v>
      </c>
      <c r="GK18" s="182"/>
      <c r="GL18" s="184">
        <f>GL15+GL17</f>
        <v>2669</v>
      </c>
      <c r="GM18" s="185">
        <f t="shared" si="759"/>
        <v>9783</v>
      </c>
      <c r="GN18" s="183"/>
      <c r="GO18" s="182">
        <f>GO15+GO17</f>
        <v>3582</v>
      </c>
      <c r="GP18" s="182"/>
      <c r="GQ18" s="182">
        <f>GQ15+GQ17</f>
        <v>3530</v>
      </c>
      <c r="GR18" s="182"/>
      <c r="GS18" s="184">
        <f>GS15+GS17</f>
        <v>2669</v>
      </c>
      <c r="GT18" s="185">
        <f t="shared" si="760"/>
        <v>9781</v>
      </c>
      <c r="GU18" s="183"/>
      <c r="GV18" s="182">
        <f>GV15+GV17</f>
        <v>3580</v>
      </c>
      <c r="GW18" s="182"/>
      <c r="GX18" s="182">
        <f>GX15+GX17</f>
        <v>3529</v>
      </c>
      <c r="GY18" s="182"/>
      <c r="GZ18" s="184">
        <f>GZ15+GZ17</f>
        <v>2669</v>
      </c>
      <c r="HA18" s="185">
        <f t="shared" si="761"/>
        <v>9778</v>
      </c>
      <c r="HB18" s="183"/>
      <c r="HC18" s="182">
        <f>HC15+HC17</f>
        <v>3578</v>
      </c>
      <c r="HD18" s="182"/>
      <c r="HE18" s="182">
        <f>HE15+HE17</f>
        <v>3529</v>
      </c>
      <c r="HF18" s="182"/>
      <c r="HG18" s="184">
        <f>HG15+HG17</f>
        <v>2669</v>
      </c>
      <c r="HH18" s="185">
        <f t="shared" si="762"/>
        <v>9776</v>
      </c>
      <c r="HI18" s="183"/>
      <c r="HJ18" s="182">
        <f>HJ15+HJ17</f>
        <v>3576</v>
      </c>
      <c r="HK18" s="182"/>
      <c r="HL18" s="182">
        <f>HL15+HL17</f>
        <v>3526</v>
      </c>
      <c r="HM18" s="182"/>
      <c r="HN18" s="184">
        <f>HN15+HN17</f>
        <v>2669</v>
      </c>
      <c r="HO18" s="185">
        <f t="shared" si="763"/>
        <v>9771</v>
      </c>
      <c r="HP18" s="183"/>
      <c r="HQ18" s="182">
        <f>HQ15+HQ17</f>
        <v>3575</v>
      </c>
      <c r="HR18" s="182"/>
      <c r="HS18" s="182">
        <f>HS15+HS17</f>
        <v>3525</v>
      </c>
      <c r="HT18" s="182"/>
      <c r="HU18" s="184">
        <f>HU15+HU17</f>
        <v>2669</v>
      </c>
      <c r="HV18" s="185">
        <f t="shared" si="764"/>
        <v>9769</v>
      </c>
      <c r="HW18" s="183"/>
      <c r="HX18" s="182">
        <f>HX15+HX17</f>
        <v>3571</v>
      </c>
      <c r="HY18" s="182"/>
      <c r="HZ18" s="182">
        <f>HZ15+HZ17</f>
        <v>3521</v>
      </c>
      <c r="IA18" s="182"/>
      <c r="IB18" s="184">
        <f>IB15+IB17</f>
        <v>2669</v>
      </c>
      <c r="IC18" s="185">
        <f t="shared" si="765"/>
        <v>9761</v>
      </c>
      <c r="ID18" s="183"/>
      <c r="IE18" s="182">
        <f>IE15+IE17</f>
        <v>3570</v>
      </c>
      <c r="IF18" s="182"/>
      <c r="IG18" s="182">
        <f>IG15+IG17</f>
        <v>3519</v>
      </c>
      <c r="IH18" s="182"/>
      <c r="II18" s="184">
        <f>II15+II17</f>
        <v>2669</v>
      </c>
      <c r="IJ18" s="185">
        <f t="shared" si="766"/>
        <v>9758</v>
      </c>
      <c r="IK18" s="183"/>
      <c r="IL18" s="182">
        <f>IL15+IL17</f>
        <v>3568</v>
      </c>
      <c r="IM18" s="182"/>
      <c r="IN18" s="182">
        <f>IN15+IN17</f>
        <v>3516</v>
      </c>
      <c r="IO18" s="182"/>
      <c r="IP18" s="184">
        <f>IP15+IP17</f>
        <v>2669</v>
      </c>
      <c r="IQ18" s="185">
        <f t="shared" si="767"/>
        <v>9753</v>
      </c>
      <c r="IR18" s="183"/>
      <c r="IS18" s="182">
        <f>IS15+IS17</f>
        <v>3566</v>
      </c>
      <c r="IT18" s="182"/>
      <c r="IU18" s="182">
        <f>IU15+IU17</f>
        <v>3511</v>
      </c>
      <c r="IV18" s="182"/>
      <c r="IW18" s="184">
        <f>IW15+IW17</f>
        <v>2669</v>
      </c>
      <c r="IX18" s="185">
        <f t="shared" si="768"/>
        <v>9746</v>
      </c>
      <c r="IY18" s="183"/>
      <c r="IZ18" s="182">
        <f>IZ15+IZ17</f>
        <v>3564</v>
      </c>
      <c r="JA18" s="182"/>
      <c r="JB18" s="182">
        <f>JB15+JB17</f>
        <v>3511</v>
      </c>
      <c r="JC18" s="182"/>
      <c r="JD18" s="184">
        <f>JD15+JD17</f>
        <v>2669</v>
      </c>
      <c r="JE18" s="185">
        <f t="shared" si="769"/>
        <v>9744</v>
      </c>
      <c r="JF18" s="183"/>
      <c r="JG18" s="182">
        <f>JG15+JG17</f>
        <v>3562</v>
      </c>
      <c r="JH18" s="182"/>
      <c r="JI18" s="182">
        <f>JI15+JI17</f>
        <v>3508</v>
      </c>
      <c r="JJ18" s="182"/>
      <c r="JK18" s="184">
        <f>JK15+JK17</f>
        <v>2669</v>
      </c>
      <c r="JL18" s="185">
        <f t="shared" si="770"/>
        <v>9739</v>
      </c>
      <c r="JM18" s="183"/>
      <c r="JN18" s="182">
        <f>JN15+JN17</f>
        <v>3561</v>
      </c>
      <c r="JO18" s="182"/>
      <c r="JP18" s="182">
        <f>JP15+JP17</f>
        <v>3506</v>
      </c>
      <c r="JQ18" s="182"/>
      <c r="JR18" s="184">
        <f>JR15+JR17</f>
        <v>2669</v>
      </c>
      <c r="JS18" s="185">
        <f t="shared" si="771"/>
        <v>9736</v>
      </c>
      <c r="JT18" s="183"/>
      <c r="JU18" s="182">
        <f>JU15+JU17</f>
        <v>3558</v>
      </c>
      <c r="JV18" s="182"/>
      <c r="JW18" s="182">
        <f>JW15+JW17</f>
        <v>3505</v>
      </c>
      <c r="JX18" s="182"/>
      <c r="JY18" s="184">
        <f>JY15+JY17</f>
        <v>2669</v>
      </c>
      <c r="JZ18" s="185">
        <f t="shared" si="772"/>
        <v>9732</v>
      </c>
      <c r="KA18" s="183"/>
      <c r="KB18" s="182">
        <f>KB15+KB17</f>
        <v>3551</v>
      </c>
      <c r="KC18" s="182"/>
      <c r="KD18" s="182">
        <f>KD15+KD17</f>
        <v>3500</v>
      </c>
      <c r="KE18" s="182"/>
      <c r="KF18" s="184">
        <f>KF15+KF17</f>
        <v>2669</v>
      </c>
      <c r="KG18" s="185">
        <f t="shared" si="773"/>
        <v>9720</v>
      </c>
      <c r="KH18" s="183"/>
      <c r="KI18" s="182">
        <f>KI15+KI17</f>
        <v>3547</v>
      </c>
      <c r="KJ18" s="182"/>
      <c r="KK18" s="182">
        <f>KK15+KK17</f>
        <v>3495</v>
      </c>
      <c r="KL18" s="182"/>
      <c r="KM18" s="184">
        <f>KM15+KM17</f>
        <v>2669</v>
      </c>
      <c r="KN18" s="185">
        <f t="shared" si="774"/>
        <v>9711</v>
      </c>
      <c r="KO18" s="183"/>
      <c r="KP18" s="182">
        <f>KP15+KP17</f>
        <v>3546</v>
      </c>
      <c r="KQ18" s="182"/>
      <c r="KR18" s="182">
        <f>KR15+KR17</f>
        <v>3493</v>
      </c>
      <c r="KS18" s="182"/>
      <c r="KT18" s="184">
        <f>KT15+KT17</f>
        <v>2669</v>
      </c>
      <c r="KU18" s="185">
        <f t="shared" si="775"/>
        <v>9708</v>
      </c>
      <c r="KV18" s="183"/>
      <c r="KW18" s="182">
        <f>KW15+KW17</f>
        <v>3545</v>
      </c>
      <c r="KX18" s="182"/>
      <c r="KY18" s="182">
        <f>KY15+KY17</f>
        <v>3490</v>
      </c>
      <c r="KZ18" s="182"/>
      <c r="LA18" s="184">
        <f>LA15+LA17</f>
        <v>2669</v>
      </c>
      <c r="LB18" s="185">
        <f t="shared" si="776"/>
        <v>9704</v>
      </c>
      <c r="LC18" s="183"/>
      <c r="LD18" s="182">
        <f>LD15+LD17</f>
        <v>3541</v>
      </c>
      <c r="LE18" s="182"/>
      <c r="LF18" s="182">
        <f>LF15+LF17</f>
        <v>3489</v>
      </c>
      <c r="LG18" s="182"/>
      <c r="LH18" s="184">
        <f>LH15+LH17</f>
        <v>2669</v>
      </c>
      <c r="LI18" s="185">
        <f t="shared" si="777"/>
        <v>9699</v>
      </c>
      <c r="LJ18" s="183"/>
      <c r="LK18" s="182">
        <f>LK15+LK17</f>
        <v>3538</v>
      </c>
      <c r="LL18" s="182"/>
      <c r="LM18" s="182">
        <f>LM15+LM17</f>
        <v>3485</v>
      </c>
      <c r="LN18" s="182"/>
      <c r="LO18" s="184">
        <f>LO15+LO17</f>
        <v>2669</v>
      </c>
      <c r="LP18" s="185">
        <f t="shared" ref="LP18" si="787">LK18+LM18+LO18</f>
        <v>9692</v>
      </c>
      <c r="LQ18" s="183"/>
      <c r="LR18" s="186">
        <f>LR15+LR17</f>
        <v>3533</v>
      </c>
      <c r="LS18" s="186"/>
      <c r="LT18" s="186">
        <f>LT15+LT17</f>
        <v>3483</v>
      </c>
      <c r="LU18" s="186"/>
      <c r="LV18" s="187">
        <f>LV15+LV17</f>
        <v>2669</v>
      </c>
      <c r="LW18" s="185">
        <f t="shared" ref="LW18" si="788">LR18+LT18+LV18</f>
        <v>9685</v>
      </c>
      <c r="LX18" s="188"/>
      <c r="LY18" s="182">
        <f>LY15+LY17</f>
        <v>3532</v>
      </c>
      <c r="LZ18" s="182"/>
      <c r="MA18" s="182">
        <f>MA15+MA17</f>
        <v>3476</v>
      </c>
      <c r="MB18" s="182"/>
      <c r="MC18" s="184">
        <f>MC15+MC17</f>
        <v>2669</v>
      </c>
      <c r="MD18" s="185">
        <f t="shared" ref="MD18" si="789">LY18+MA18+MC18</f>
        <v>9677</v>
      </c>
      <c r="ME18" s="183"/>
      <c r="MF18" s="182">
        <f>MF15+MF17</f>
        <v>3531</v>
      </c>
      <c r="MG18" s="182"/>
      <c r="MH18" s="182">
        <f>MH15+MH17</f>
        <v>3474</v>
      </c>
      <c r="MI18" s="182"/>
      <c r="MJ18" s="184">
        <f>MJ15+MJ17</f>
        <v>2669</v>
      </c>
      <c r="MK18" s="185">
        <f t="shared" ref="MK18" si="790">MF18+MH18+MJ18</f>
        <v>9674</v>
      </c>
      <c r="ML18" s="183"/>
      <c r="MM18" s="182">
        <f>MM15+MM17</f>
        <v>3531</v>
      </c>
      <c r="MN18" s="182"/>
      <c r="MO18" s="182">
        <f>MO15+MO17</f>
        <v>3469</v>
      </c>
      <c r="MP18" s="182"/>
      <c r="MQ18" s="184">
        <f>MQ15+MQ17</f>
        <v>2669</v>
      </c>
      <c r="MR18" s="185">
        <f t="shared" ref="MR18" si="791">MM18+MO18+MQ18</f>
        <v>9669</v>
      </c>
      <c r="MS18" s="183"/>
      <c r="MT18" s="182">
        <f>MT15+MT17</f>
        <v>3495</v>
      </c>
      <c r="MU18" s="182"/>
      <c r="MV18" s="182">
        <f>MV15+MV17</f>
        <v>3467</v>
      </c>
      <c r="MW18" s="182"/>
      <c r="MX18" s="184">
        <f>MX15+MX17</f>
        <v>2669</v>
      </c>
      <c r="MY18" s="185">
        <f t="shared" si="486"/>
        <v>9631</v>
      </c>
      <c r="MZ18" s="183"/>
      <c r="NA18" s="182">
        <f>NA15+NA17</f>
        <v>3517</v>
      </c>
      <c r="NB18" s="182"/>
      <c r="NC18" s="182">
        <f>NC15+NC17</f>
        <v>3466</v>
      </c>
      <c r="ND18" s="182"/>
      <c r="NE18" s="184">
        <f>NE15+NE17</f>
        <v>2669</v>
      </c>
      <c r="NF18" s="185">
        <f t="shared" si="487"/>
        <v>9652</v>
      </c>
      <c r="NG18" s="183"/>
      <c r="NH18" s="182">
        <f>NH15+NH17</f>
        <v>3512</v>
      </c>
      <c r="NI18" s="182"/>
      <c r="NJ18" s="182">
        <f>NJ15+NJ17</f>
        <v>3460</v>
      </c>
      <c r="NK18" s="182"/>
      <c r="NL18" s="184">
        <f>NL15+NL17</f>
        <v>2668</v>
      </c>
      <c r="NM18" s="185">
        <f t="shared" si="488"/>
        <v>9640</v>
      </c>
      <c r="NN18" s="183"/>
      <c r="NO18" s="182">
        <f>NO15+NO17</f>
        <v>3506</v>
      </c>
      <c r="NP18" s="182"/>
      <c r="NQ18" s="182">
        <f>NQ15+NQ17</f>
        <v>3454</v>
      </c>
      <c r="NR18" s="182"/>
      <c r="NS18" s="184">
        <f>NS15+NS17</f>
        <v>2668</v>
      </c>
      <c r="NT18" s="185">
        <f t="shared" si="489"/>
        <v>9628</v>
      </c>
      <c r="NU18" s="183"/>
      <c r="NV18" s="182">
        <f>NV15+NV17</f>
        <v>3503</v>
      </c>
      <c r="NW18" s="182"/>
      <c r="NX18" s="182">
        <f>NX15+NX17</f>
        <v>3448</v>
      </c>
      <c r="NY18" s="182"/>
      <c r="NZ18" s="184">
        <f>NZ15+NZ17</f>
        <v>2668</v>
      </c>
      <c r="OA18" s="185">
        <f t="shared" si="490"/>
        <v>9619</v>
      </c>
      <c r="OB18" s="183"/>
      <c r="OC18" s="182">
        <f>OC15+OC17</f>
        <v>3499</v>
      </c>
      <c r="OD18" s="182"/>
      <c r="OE18" s="182">
        <f>OE15+OE17</f>
        <v>3440</v>
      </c>
      <c r="OF18" s="182"/>
      <c r="OG18" s="184">
        <f>OG15+OG17</f>
        <v>2668</v>
      </c>
      <c r="OH18" s="185">
        <f t="shared" si="491"/>
        <v>9607</v>
      </c>
      <c r="OI18" s="183"/>
      <c r="OJ18" s="182">
        <f>OJ15+OJ17</f>
        <v>3495</v>
      </c>
      <c r="OK18" s="182"/>
      <c r="OL18" s="182">
        <f>OL15+OL17</f>
        <v>3433</v>
      </c>
      <c r="OM18" s="182"/>
      <c r="ON18" s="184">
        <f>ON15+ON17</f>
        <v>2668</v>
      </c>
      <c r="OO18" s="185">
        <f t="shared" si="492"/>
        <v>9596</v>
      </c>
      <c r="OP18" s="183"/>
      <c r="OQ18" s="182">
        <f>OQ15+OQ17</f>
        <v>3488</v>
      </c>
      <c r="OR18" s="182"/>
      <c r="OS18" s="182">
        <f>OS15+OS17</f>
        <v>3428</v>
      </c>
      <c r="OT18" s="182"/>
      <c r="OU18" s="184">
        <f>OU15+OU17</f>
        <v>2668</v>
      </c>
      <c r="OV18" s="185">
        <f t="shared" si="493"/>
        <v>9584</v>
      </c>
      <c r="OW18" s="183"/>
      <c r="OX18" s="182">
        <f>OX15+OX17</f>
        <v>3484</v>
      </c>
      <c r="OY18" s="182"/>
      <c r="OZ18" s="182">
        <f>OZ15+OZ17</f>
        <v>3418</v>
      </c>
      <c r="PA18" s="182"/>
      <c r="PB18" s="184">
        <f>PB15+PB17</f>
        <v>2668</v>
      </c>
      <c r="PC18" s="185">
        <f t="shared" si="494"/>
        <v>9570</v>
      </c>
      <c r="PD18" s="183"/>
      <c r="PE18" s="182">
        <f>PE15+PE17</f>
        <v>3473</v>
      </c>
      <c r="PF18" s="182"/>
      <c r="PG18" s="182">
        <f>PG15+PG17</f>
        <v>3409</v>
      </c>
      <c r="PH18" s="182"/>
      <c r="PI18" s="184">
        <f>PI15+PI17</f>
        <v>2668</v>
      </c>
      <c r="PJ18" s="185">
        <f t="shared" si="495"/>
        <v>9550</v>
      </c>
      <c r="PK18" s="183"/>
      <c r="PL18" s="182">
        <f>PL15+PL17</f>
        <v>3464</v>
      </c>
      <c r="PM18" s="182"/>
      <c r="PN18" s="182">
        <f>PN15+PN17</f>
        <v>3398</v>
      </c>
      <c r="PO18" s="182"/>
      <c r="PP18" s="184">
        <f>PP15+PP17</f>
        <v>2668</v>
      </c>
      <c r="PQ18" s="185">
        <f t="shared" si="496"/>
        <v>9530</v>
      </c>
      <c r="PR18" s="183"/>
      <c r="PS18" s="182">
        <f>PS15+PS17</f>
        <v>3457</v>
      </c>
      <c r="PT18" s="182"/>
      <c r="PU18" s="182">
        <f>PU15+PU17</f>
        <v>3389</v>
      </c>
      <c r="PV18" s="182"/>
      <c r="PW18" s="184">
        <f>PW15+PW17</f>
        <v>2662</v>
      </c>
      <c r="PX18" s="185">
        <f t="shared" si="497"/>
        <v>9508</v>
      </c>
      <c r="PY18" s="183"/>
      <c r="PZ18" s="182">
        <f>PZ15+PZ17</f>
        <v>3448</v>
      </c>
      <c r="QA18" s="182"/>
      <c r="QB18" s="182">
        <f>QB15+QB17</f>
        <v>3383</v>
      </c>
      <c r="QC18" s="182"/>
      <c r="QD18" s="184">
        <f>QD15+QD17</f>
        <v>2658</v>
      </c>
      <c r="QE18" s="185">
        <f t="shared" si="498"/>
        <v>9489</v>
      </c>
      <c r="QF18" s="183"/>
      <c r="QG18" s="182">
        <f>QG15+QG17</f>
        <v>3439</v>
      </c>
      <c r="QH18" s="182"/>
      <c r="QI18" s="182">
        <f>QI15+QI17</f>
        <v>3371</v>
      </c>
      <c r="QJ18" s="182"/>
      <c r="QK18" s="184">
        <f>QK15+QK17</f>
        <v>2654</v>
      </c>
      <c r="QL18" s="185">
        <f t="shared" si="499"/>
        <v>9464</v>
      </c>
      <c r="QM18" s="183"/>
      <c r="QN18" s="182">
        <f>QN15+QN17</f>
        <v>3436</v>
      </c>
      <c r="QO18" s="182"/>
      <c r="QP18" s="182">
        <f>QP15+QP17</f>
        <v>3366</v>
      </c>
      <c r="QQ18" s="182"/>
      <c r="QR18" s="184">
        <f>QR15+QR17</f>
        <v>2649</v>
      </c>
      <c r="QS18" s="185">
        <f t="shared" si="500"/>
        <v>9451</v>
      </c>
      <c r="QT18" s="183"/>
      <c r="QU18" s="182">
        <f>QU15+QU17</f>
        <v>3426</v>
      </c>
      <c r="QV18" s="182"/>
      <c r="QW18" s="182">
        <f>QW15+QW17</f>
        <v>3354</v>
      </c>
      <c r="QX18" s="182"/>
      <c r="QY18" s="184">
        <f>QY15+QY17</f>
        <v>2649</v>
      </c>
      <c r="QZ18" s="185">
        <f t="shared" si="501"/>
        <v>9429</v>
      </c>
      <c r="RA18" s="183"/>
      <c r="RB18" s="182">
        <f>RB15+RB17</f>
        <v>3418</v>
      </c>
      <c r="RC18" s="182"/>
      <c r="RD18" s="182">
        <f>RD15+RD17</f>
        <v>3344</v>
      </c>
      <c r="RE18" s="182"/>
      <c r="RF18" s="184">
        <f>RF15+RF17</f>
        <v>2643</v>
      </c>
      <c r="RG18" s="185">
        <f t="shared" si="502"/>
        <v>9405</v>
      </c>
      <c r="RH18" s="183"/>
      <c r="RI18" s="182">
        <f>RI15+RI17</f>
        <v>3408</v>
      </c>
      <c r="RJ18" s="182"/>
      <c r="RK18" s="182">
        <f>RK15+RK17</f>
        <v>3335</v>
      </c>
      <c r="RL18" s="182"/>
      <c r="RM18" s="184">
        <f>RM15+RM17</f>
        <v>2622</v>
      </c>
      <c r="RN18" s="185">
        <f t="shared" si="503"/>
        <v>9365</v>
      </c>
      <c r="RO18" s="183"/>
      <c r="RP18" s="182">
        <f>RP15+RP17</f>
        <v>3399</v>
      </c>
      <c r="RQ18" s="182"/>
      <c r="RR18" s="182">
        <f>RR15+RR17</f>
        <v>3324</v>
      </c>
      <c r="RS18" s="182"/>
      <c r="RT18" s="184">
        <f>RT15+RT17</f>
        <v>2618</v>
      </c>
      <c r="RU18" s="185">
        <f t="shared" si="504"/>
        <v>9341</v>
      </c>
      <c r="RV18" s="183"/>
      <c r="RW18" s="182">
        <f>RW15+RW17</f>
        <v>3384</v>
      </c>
      <c r="RX18" s="182"/>
      <c r="RY18" s="182">
        <f>RY15+RY17</f>
        <v>3313</v>
      </c>
      <c r="RZ18" s="182"/>
      <c r="SA18" s="184">
        <f>SA15+SA17</f>
        <v>2610</v>
      </c>
      <c r="SB18" s="185">
        <f t="shared" si="505"/>
        <v>9307</v>
      </c>
      <c r="SC18" s="183"/>
      <c r="SD18" s="182">
        <f>SD15+SD17</f>
        <v>3377</v>
      </c>
      <c r="SE18" s="182"/>
      <c r="SF18" s="182">
        <f>SF15+SF17</f>
        <v>3301</v>
      </c>
      <c r="SG18" s="182"/>
      <c r="SH18" s="184">
        <f>SH15+SH17</f>
        <v>2605</v>
      </c>
      <c r="SI18" s="185">
        <f t="shared" si="506"/>
        <v>9283</v>
      </c>
      <c r="SJ18" s="183"/>
      <c r="SK18" s="182">
        <f>SK15+SK17</f>
        <v>3361</v>
      </c>
      <c r="SL18" s="182"/>
      <c r="SM18" s="182">
        <f>SM15+SM17</f>
        <v>3289</v>
      </c>
      <c r="SN18" s="182"/>
      <c r="SO18" s="184">
        <f>SO15+SO17</f>
        <v>2595</v>
      </c>
      <c r="SP18" s="185">
        <f t="shared" si="507"/>
        <v>9245</v>
      </c>
      <c r="SQ18" s="183"/>
      <c r="SR18" s="182">
        <f>SR15+SR17</f>
        <v>3352</v>
      </c>
      <c r="SS18" s="182"/>
      <c r="ST18" s="182">
        <f>ST15+ST17</f>
        <v>3277</v>
      </c>
      <c r="SU18" s="182"/>
      <c r="SV18" s="184">
        <f>SV15+SV17</f>
        <v>2587</v>
      </c>
      <c r="SW18" s="185">
        <f t="shared" si="508"/>
        <v>9216</v>
      </c>
      <c r="SX18" s="183"/>
      <c r="SY18" s="182">
        <f>SY15+SY17</f>
        <v>3338</v>
      </c>
      <c r="SZ18" s="182"/>
      <c r="TA18" s="182">
        <f>TA15+TA17</f>
        <v>3265</v>
      </c>
      <c r="TB18" s="182"/>
      <c r="TC18" s="184">
        <f>TC15+TC17</f>
        <v>2581</v>
      </c>
      <c r="TD18" s="185">
        <f t="shared" si="509"/>
        <v>9184</v>
      </c>
      <c r="TE18" s="183"/>
      <c r="TF18" s="182">
        <f>TF15+TF17</f>
        <v>3321</v>
      </c>
      <c r="TG18" s="182"/>
      <c r="TH18" s="182">
        <f>TH15+TH17</f>
        <v>3255</v>
      </c>
      <c r="TI18" s="182"/>
      <c r="TJ18" s="184">
        <f>TJ15+TJ17</f>
        <v>2578</v>
      </c>
      <c r="TK18" s="185">
        <f t="shared" si="510"/>
        <v>9154</v>
      </c>
      <c r="TL18" s="183"/>
      <c r="TM18" s="182">
        <f>TM15+TM17</f>
        <v>3307</v>
      </c>
      <c r="TN18" s="182"/>
      <c r="TO18" s="182">
        <f>TO15+TO17</f>
        <v>3242</v>
      </c>
      <c r="TP18" s="182"/>
      <c r="TQ18" s="184">
        <f>TQ15+TQ17</f>
        <v>2570</v>
      </c>
      <c r="TR18" s="185">
        <f t="shared" si="511"/>
        <v>9119</v>
      </c>
      <c r="TS18" s="183"/>
      <c r="TT18" s="182">
        <f>TT15+TT17</f>
        <v>3298</v>
      </c>
      <c r="TU18" s="182"/>
      <c r="TV18" s="182">
        <f>TV15+TV17</f>
        <v>3232</v>
      </c>
      <c r="TW18" s="182"/>
      <c r="TX18" s="184">
        <f>TX15+TX17</f>
        <v>2554</v>
      </c>
      <c r="TY18" s="185">
        <f t="shared" si="512"/>
        <v>9084</v>
      </c>
      <c r="TZ18" s="183"/>
      <c r="UA18" s="182">
        <f>UA15+UA17</f>
        <v>3284</v>
      </c>
      <c r="UB18" s="182"/>
      <c r="UC18" s="182">
        <f>UC15+UC17</f>
        <v>3223</v>
      </c>
      <c r="UD18" s="182"/>
      <c r="UE18" s="184">
        <f>UE15+UE17</f>
        <v>2549</v>
      </c>
      <c r="UF18" s="185">
        <f t="shared" si="513"/>
        <v>9056</v>
      </c>
      <c r="UG18" s="183"/>
      <c r="UH18" s="189">
        <f>UH15+UH17</f>
        <v>3262</v>
      </c>
      <c r="UI18" s="182"/>
      <c r="UJ18" s="182">
        <f>UJ15+UJ17</f>
        <v>3212</v>
      </c>
      <c r="UK18" s="182"/>
      <c r="UL18" s="184">
        <f>UL15+UL17</f>
        <v>2544</v>
      </c>
      <c r="UM18" s="185">
        <f t="shared" si="514"/>
        <v>9018</v>
      </c>
      <c r="UN18" s="183"/>
      <c r="UO18" s="182">
        <f>UO15+UO17</f>
        <v>3248</v>
      </c>
      <c r="UP18" s="182"/>
      <c r="UQ18" s="182">
        <f>UQ15+UQ17</f>
        <v>3194</v>
      </c>
      <c r="UR18" s="182"/>
      <c r="US18" s="184">
        <f>US15+US17</f>
        <v>2530</v>
      </c>
      <c r="UT18" s="185">
        <f t="shared" si="515"/>
        <v>8972</v>
      </c>
      <c r="UU18" s="183"/>
      <c r="UV18" s="182">
        <f>UV15+UV17</f>
        <v>3230</v>
      </c>
      <c r="UW18" s="182"/>
      <c r="UX18" s="182">
        <f>UX15+UX17</f>
        <v>3168</v>
      </c>
      <c r="UY18" s="182"/>
      <c r="UZ18" s="184">
        <f>UZ15+UZ17</f>
        <v>2520</v>
      </c>
      <c r="VA18" s="185">
        <f t="shared" si="516"/>
        <v>8918</v>
      </c>
      <c r="VB18" s="183"/>
      <c r="VC18" s="182">
        <f>VC15+VC17</f>
        <v>3212</v>
      </c>
      <c r="VD18" s="182"/>
      <c r="VE18" s="182">
        <f>VE15+VE17</f>
        <v>3151</v>
      </c>
      <c r="VF18" s="182"/>
      <c r="VG18" s="184">
        <f>VG15+VG17</f>
        <v>2507</v>
      </c>
      <c r="VH18" s="185">
        <f t="shared" si="517"/>
        <v>8870</v>
      </c>
      <c r="VI18" s="183"/>
      <c r="VJ18" s="182">
        <f>VJ15+VJ17</f>
        <v>3188</v>
      </c>
      <c r="VK18" s="182"/>
      <c r="VL18" s="182">
        <f>VL15+VL17</f>
        <v>3131</v>
      </c>
      <c r="VM18" s="182"/>
      <c r="VN18" s="184">
        <f>VN15+VN17</f>
        <v>2489</v>
      </c>
      <c r="VO18" s="185">
        <f t="shared" si="518"/>
        <v>8808</v>
      </c>
      <c r="VP18" s="183"/>
      <c r="VQ18" s="182">
        <f>VQ15+VQ17</f>
        <v>3166</v>
      </c>
      <c r="VR18" s="182"/>
      <c r="VS18" s="182">
        <f>VS15+VS17</f>
        <v>3109</v>
      </c>
      <c r="VT18" s="182"/>
      <c r="VU18" s="184">
        <f>VU15+VU17</f>
        <v>2460</v>
      </c>
      <c r="VV18" s="185">
        <f t="shared" si="519"/>
        <v>8735</v>
      </c>
      <c r="VW18" s="183"/>
      <c r="VX18" s="182">
        <f>VX15+VX17</f>
        <v>3146</v>
      </c>
      <c r="VY18" s="182"/>
      <c r="VZ18" s="182">
        <f>VZ15+VZ17</f>
        <v>3080</v>
      </c>
      <c r="WA18" s="182"/>
      <c r="WB18" s="184">
        <f>WB15+WB17</f>
        <v>2441</v>
      </c>
      <c r="WC18" s="185">
        <f t="shared" si="520"/>
        <v>8667</v>
      </c>
      <c r="WD18" s="183"/>
      <c r="WE18" s="182">
        <f>WE15+WE17</f>
        <v>3121</v>
      </c>
      <c r="WF18" s="182"/>
      <c r="WG18" s="182">
        <f>WG15+WG17</f>
        <v>3053</v>
      </c>
      <c r="WH18" s="182"/>
      <c r="WI18" s="184">
        <f>WI15+WI17</f>
        <v>2423</v>
      </c>
      <c r="WJ18" s="185">
        <f t="shared" si="521"/>
        <v>8597</v>
      </c>
      <c r="WK18" s="183"/>
      <c r="WL18" s="182">
        <f>WL15+WL17</f>
        <v>3098</v>
      </c>
      <c r="WM18" s="182"/>
      <c r="WN18" s="182">
        <f>WN15+WN17</f>
        <v>3026</v>
      </c>
      <c r="WO18" s="182"/>
      <c r="WP18" s="184">
        <f>WP15+WP17</f>
        <v>2395</v>
      </c>
      <c r="WQ18" s="185">
        <f t="shared" si="522"/>
        <v>8519</v>
      </c>
      <c r="WR18" s="183"/>
      <c r="WS18" s="182">
        <f>WS15+WS17</f>
        <v>3071</v>
      </c>
      <c r="WT18" s="182"/>
      <c r="WU18" s="182">
        <f>WU15+WU17</f>
        <v>3004</v>
      </c>
      <c r="WV18" s="182"/>
      <c r="WW18" s="184">
        <f>WW15+WW17</f>
        <v>2369</v>
      </c>
      <c r="WX18" s="185">
        <f t="shared" si="523"/>
        <v>8444</v>
      </c>
      <c r="WY18" s="183"/>
      <c r="WZ18" s="182">
        <f>WZ15+WZ17</f>
        <v>3043</v>
      </c>
      <c r="XA18" s="182"/>
      <c r="XB18" s="182">
        <f>XB15+XB17</f>
        <v>2979</v>
      </c>
      <c r="XC18" s="182"/>
      <c r="XD18" s="184">
        <f>XD15+XD17</f>
        <v>2341</v>
      </c>
      <c r="XE18" s="185">
        <f t="shared" si="524"/>
        <v>8363</v>
      </c>
      <c r="XF18" s="183"/>
      <c r="XG18" s="182">
        <f>XG15+XG17</f>
        <v>3002</v>
      </c>
      <c r="XH18" s="182"/>
      <c r="XI18" s="182">
        <f>XI15+XI17</f>
        <v>2942</v>
      </c>
      <c r="XJ18" s="182"/>
      <c r="XK18" s="184">
        <f>XK15+XK17</f>
        <v>2321</v>
      </c>
      <c r="XL18" s="185">
        <f t="shared" si="525"/>
        <v>8265</v>
      </c>
      <c r="XM18" s="183"/>
      <c r="XN18" s="182">
        <f>XN15+XN17</f>
        <v>2963</v>
      </c>
      <c r="XO18" s="182"/>
      <c r="XP18" s="182">
        <f>XP15+XP17</f>
        <v>2911</v>
      </c>
      <c r="XQ18" s="182"/>
      <c r="XR18" s="184">
        <f>XR15+XR17</f>
        <v>2295</v>
      </c>
      <c r="XS18" s="185">
        <f t="shared" si="526"/>
        <v>8169</v>
      </c>
      <c r="XT18" s="183"/>
      <c r="XU18" s="182">
        <f>XU15+XU17</f>
        <v>2943</v>
      </c>
      <c r="XV18" s="182"/>
      <c r="XW18" s="182">
        <f>XW15+XW17</f>
        <v>2879</v>
      </c>
      <c r="XX18" s="182"/>
      <c r="XY18" s="184">
        <f>XY15+XY17</f>
        <v>2274</v>
      </c>
      <c r="XZ18" s="185">
        <f t="shared" si="527"/>
        <v>8096</v>
      </c>
      <c r="YA18" s="183"/>
      <c r="YB18" s="182">
        <f>YB15+YB17</f>
        <v>2908</v>
      </c>
      <c r="YC18" s="182"/>
      <c r="YD18" s="182">
        <f>YD15+YD17</f>
        <v>2842</v>
      </c>
      <c r="YE18" s="182"/>
      <c r="YF18" s="184">
        <f>YF15+YF17</f>
        <v>2248</v>
      </c>
      <c r="YG18" s="185">
        <f t="shared" si="528"/>
        <v>7998</v>
      </c>
      <c r="YH18" s="183"/>
      <c r="YI18" s="182">
        <f>YI15+YI17</f>
        <v>2876</v>
      </c>
      <c r="YJ18" s="182"/>
      <c r="YK18" s="182">
        <f>YK15+YK17</f>
        <v>2813</v>
      </c>
      <c r="YL18" s="182"/>
      <c r="YM18" s="184">
        <f>YM15+YM17</f>
        <v>2225</v>
      </c>
      <c r="YN18" s="185">
        <f t="shared" si="529"/>
        <v>7914</v>
      </c>
      <c r="YO18" s="183"/>
      <c r="YP18" s="182">
        <f>YP15+YP17</f>
        <v>2851</v>
      </c>
      <c r="YQ18" s="182"/>
      <c r="YR18" s="182">
        <f>YR15+YR17</f>
        <v>2765</v>
      </c>
      <c r="YS18" s="182"/>
      <c r="YT18" s="184">
        <f>YT15+YT17</f>
        <v>2200</v>
      </c>
      <c r="YU18" s="185">
        <f t="shared" si="530"/>
        <v>7816</v>
      </c>
      <c r="YV18" s="183"/>
      <c r="YW18" s="182">
        <f>YW15+YW17</f>
        <v>2809</v>
      </c>
      <c r="YX18" s="182"/>
      <c r="YY18" s="182">
        <f>YY15+YY17</f>
        <v>2724</v>
      </c>
      <c r="YZ18" s="182"/>
      <c r="ZA18" s="184">
        <f>ZA15+ZA17</f>
        <v>2168</v>
      </c>
      <c r="ZB18" s="185">
        <f t="shared" si="531"/>
        <v>7701</v>
      </c>
      <c r="ZC18" s="183"/>
      <c r="ZD18" s="182">
        <f>ZD15+ZD17</f>
        <v>2769</v>
      </c>
      <c r="ZE18" s="182"/>
      <c r="ZF18" s="182">
        <f>ZF15+ZF17</f>
        <v>2674</v>
      </c>
      <c r="ZG18" s="182"/>
      <c r="ZH18" s="184">
        <f>ZH15+ZH17</f>
        <v>2131</v>
      </c>
      <c r="ZI18" s="185">
        <f t="shared" si="532"/>
        <v>7574</v>
      </c>
      <c r="ZJ18" s="183"/>
      <c r="ZK18" s="182">
        <f>ZK15+ZK17</f>
        <v>2714</v>
      </c>
      <c r="ZL18" s="182"/>
      <c r="ZM18" s="182">
        <f>ZM15+ZM17</f>
        <v>2621</v>
      </c>
      <c r="ZN18" s="182"/>
      <c r="ZO18" s="184">
        <f>ZO15+ZO17</f>
        <v>2063</v>
      </c>
      <c r="ZP18" s="185">
        <f t="shared" si="533"/>
        <v>7398</v>
      </c>
      <c r="ZQ18" s="183"/>
      <c r="ZR18" s="182">
        <f>ZR15+ZR17</f>
        <v>2661</v>
      </c>
      <c r="ZS18" s="182"/>
      <c r="ZT18" s="182">
        <f>ZT15+ZT17</f>
        <v>2567</v>
      </c>
      <c r="ZU18" s="182"/>
      <c r="ZV18" s="184">
        <f>ZV15+ZV17</f>
        <v>2015</v>
      </c>
      <c r="ZW18" s="185">
        <f t="shared" si="534"/>
        <v>7243</v>
      </c>
      <c r="ZX18" s="183"/>
      <c r="ZY18" s="182">
        <f>ZY15+ZY17</f>
        <v>2619</v>
      </c>
      <c r="ZZ18" s="182"/>
      <c r="AAA18" s="182">
        <f>AAA15+AAA17</f>
        <v>2497</v>
      </c>
      <c r="AAB18" s="182"/>
      <c r="AAC18" s="184">
        <f>AAC15+AAC17</f>
        <v>1979</v>
      </c>
      <c r="AAD18" s="185">
        <f t="shared" si="535"/>
        <v>7095</v>
      </c>
      <c r="AAE18" s="183"/>
      <c r="AAF18" s="182">
        <f>AAF15+AAF17</f>
        <v>2572</v>
      </c>
      <c r="AAG18" s="182"/>
      <c r="AAH18" s="182">
        <f>AAH15+AAH17</f>
        <v>2427</v>
      </c>
      <c r="AAI18" s="182"/>
      <c r="AAJ18" s="184">
        <f>AAJ15+AAJ17</f>
        <v>1920</v>
      </c>
      <c r="AAK18" s="185">
        <f t="shared" si="536"/>
        <v>6919</v>
      </c>
      <c r="AAL18" s="183"/>
      <c r="AAM18" s="182">
        <f>AAM15+AAM17</f>
        <v>2502</v>
      </c>
      <c r="AAN18" s="182"/>
      <c r="AAO18" s="182">
        <f>AAO15+AAO17</f>
        <v>2369</v>
      </c>
      <c r="AAP18" s="182"/>
      <c r="AAQ18" s="184">
        <f>AAQ15+AAQ17</f>
        <v>1856</v>
      </c>
      <c r="AAR18" s="185">
        <f t="shared" si="537"/>
        <v>6727</v>
      </c>
      <c r="AAS18" s="183"/>
      <c r="AAT18" s="189">
        <f>AAT15+AAT17</f>
        <v>2436</v>
      </c>
      <c r="AAU18" s="182"/>
      <c r="AAV18" s="182">
        <f>AAV15+AAV17</f>
        <v>2290</v>
      </c>
      <c r="AAW18" s="182"/>
      <c r="AAX18" s="184">
        <f>AAX15+AAX17</f>
        <v>1799</v>
      </c>
      <c r="AAY18" s="185">
        <f t="shared" si="538"/>
        <v>6525</v>
      </c>
      <c r="AAZ18" s="183"/>
      <c r="ABA18" s="189">
        <f>ABA15+ABA17</f>
        <v>2362</v>
      </c>
      <c r="ABB18" s="182"/>
      <c r="ABC18" s="182">
        <f>ABC15+ABC17</f>
        <v>2225</v>
      </c>
      <c r="ABD18" s="182"/>
      <c r="ABE18" s="184">
        <f>ABE15+ABE17</f>
        <v>1740</v>
      </c>
      <c r="ABF18" s="185">
        <f t="shared" si="539"/>
        <v>6327</v>
      </c>
      <c r="ABG18" s="183"/>
      <c r="ABH18" s="189">
        <f>ABH15+ABH17</f>
        <v>2300</v>
      </c>
      <c r="ABI18" s="182"/>
      <c r="ABJ18" s="182">
        <f>ABJ15+ABJ17</f>
        <v>2152</v>
      </c>
      <c r="ABK18" s="182"/>
      <c r="ABL18" s="184">
        <f>ABL15+ABL17</f>
        <v>1664</v>
      </c>
      <c r="ABM18" s="185">
        <f t="shared" si="540"/>
        <v>6116</v>
      </c>
      <c r="ABN18" s="183"/>
      <c r="ABO18" s="189">
        <f>ABO15+ABO17</f>
        <v>2237</v>
      </c>
      <c r="ABP18" s="182"/>
      <c r="ABQ18" s="182">
        <f>ABQ15+ABQ17</f>
        <v>2067</v>
      </c>
      <c r="ABR18" s="182"/>
      <c r="ABS18" s="184">
        <f>ABS15+ABS17</f>
        <v>1604</v>
      </c>
      <c r="ABT18" s="185">
        <f t="shared" si="541"/>
        <v>5908</v>
      </c>
      <c r="ABU18" s="183"/>
      <c r="ABV18" s="189">
        <f>ABV15+ABV17</f>
        <v>2174</v>
      </c>
      <c r="ABW18" s="182"/>
      <c r="ABX18" s="182">
        <f>ABX15+ABX17</f>
        <v>1984</v>
      </c>
      <c r="ABY18" s="182"/>
      <c r="ABZ18" s="184">
        <f>ABZ15+ABZ17</f>
        <v>1545</v>
      </c>
      <c r="ACA18" s="185">
        <f t="shared" si="542"/>
        <v>5703</v>
      </c>
      <c r="ACB18" s="183"/>
      <c r="ACC18" s="189">
        <f>ACC15+ACC17</f>
        <v>2091</v>
      </c>
      <c r="ACD18" s="182"/>
      <c r="ACE18" s="182">
        <f>ACE15+ACE17</f>
        <v>1906</v>
      </c>
      <c r="ACF18" s="182"/>
      <c r="ACG18" s="184">
        <f>ACG15+ACG17</f>
        <v>1455</v>
      </c>
      <c r="ACH18" s="185">
        <f t="shared" si="543"/>
        <v>5452</v>
      </c>
      <c r="ACI18" s="183"/>
      <c r="ACJ18" s="189">
        <f>ACJ15+ACJ17</f>
        <v>1990</v>
      </c>
      <c r="ACK18" s="182"/>
      <c r="ACL18" s="182">
        <f>ACL15+ACL17</f>
        <v>1805</v>
      </c>
      <c r="ACM18" s="182"/>
      <c r="ACN18" s="184">
        <f>ACN15+ACN17</f>
        <v>1382</v>
      </c>
      <c r="ACO18" s="185">
        <f t="shared" si="544"/>
        <v>5177</v>
      </c>
      <c r="ACP18" s="183"/>
      <c r="ACQ18" s="189">
        <f>ACQ15+ACQ17</f>
        <v>1899</v>
      </c>
      <c r="ACR18" s="182"/>
      <c r="ACS18" s="182">
        <f>ACS15+ACS17</f>
        <v>1715</v>
      </c>
      <c r="ACT18" s="182"/>
      <c r="ACU18" s="184">
        <f>ACU15+ACU17</f>
        <v>1288</v>
      </c>
      <c r="ACV18" s="185">
        <f t="shared" si="545"/>
        <v>4902</v>
      </c>
      <c r="ACW18" s="183"/>
      <c r="ACX18" s="189">
        <f>ACX15+ACX17</f>
        <v>1801</v>
      </c>
      <c r="ACY18" s="182"/>
      <c r="ACZ18" s="182">
        <f>ACZ15+ACZ17</f>
        <v>1618</v>
      </c>
      <c r="ADA18" s="182"/>
      <c r="ADB18" s="184">
        <f>ADB15+ADB17</f>
        <v>1203</v>
      </c>
      <c r="ADC18" s="185">
        <f t="shared" si="546"/>
        <v>4622</v>
      </c>
      <c r="ADD18" s="183"/>
      <c r="ADE18" s="189">
        <f>ADE15+ADE17</f>
        <v>1709</v>
      </c>
      <c r="ADF18" s="182"/>
      <c r="ADG18" s="182">
        <f>ADG15+ADG17</f>
        <v>1526</v>
      </c>
      <c r="ADH18" s="182"/>
      <c r="ADI18" s="184">
        <f>ADI15+ADI17</f>
        <v>1045</v>
      </c>
      <c r="ADJ18" s="185">
        <f t="shared" si="786"/>
        <v>4280</v>
      </c>
      <c r="ADK18" s="183"/>
      <c r="ADL18" s="189">
        <f>ADL15+ADL17</f>
        <v>1615</v>
      </c>
      <c r="ADM18" s="182"/>
      <c r="ADN18" s="182">
        <f>ADN15+ADN17</f>
        <v>1418</v>
      </c>
      <c r="ADO18" s="182"/>
      <c r="ADP18" s="184">
        <f>ADP15+ADP17</f>
        <v>959</v>
      </c>
      <c r="ADQ18" s="185">
        <f t="shared" si="547"/>
        <v>3992</v>
      </c>
      <c r="ADR18" s="183"/>
      <c r="ADS18" s="189">
        <f>ADS15+ADS17</f>
        <v>1513</v>
      </c>
      <c r="ADT18" s="182"/>
      <c r="ADU18" s="182">
        <f>ADU15+ADU17</f>
        <v>1306</v>
      </c>
      <c r="ADV18" s="182"/>
      <c r="ADW18" s="184">
        <f>ADW15+ADW17</f>
        <v>854</v>
      </c>
      <c r="ADX18" s="185">
        <f t="shared" si="548"/>
        <v>3673</v>
      </c>
      <c r="ADY18" s="183"/>
      <c r="ADZ18" s="189">
        <f>ADZ15+ADZ17</f>
        <v>1418</v>
      </c>
      <c r="AEA18" s="182"/>
      <c r="AEB18" s="182">
        <f>AEB15+AEB17</f>
        <v>1211</v>
      </c>
      <c r="AEC18" s="182"/>
      <c r="AED18" s="184">
        <f>AED15+AED17</f>
        <v>774</v>
      </c>
      <c r="AEE18" s="185">
        <f t="shared" si="549"/>
        <v>3403</v>
      </c>
      <c r="AEF18" s="183"/>
      <c r="AEG18" s="189">
        <f>AEG15+AEG17</f>
        <v>1321</v>
      </c>
      <c r="AEH18" s="182"/>
      <c r="AEI18" s="182">
        <f>AEI15+AEI17</f>
        <v>1094</v>
      </c>
      <c r="AEJ18" s="182"/>
      <c r="AEK18" s="184">
        <f>AEK15+AEK17</f>
        <v>671</v>
      </c>
      <c r="AEL18" s="185">
        <f t="shared" si="550"/>
        <v>3086</v>
      </c>
      <c r="AEM18" s="183"/>
      <c r="AEN18" s="189">
        <f>AEN15+AEN17</f>
        <v>1219</v>
      </c>
      <c r="AEO18" s="182"/>
      <c r="AEP18" s="182">
        <f>AEP15+AEP17</f>
        <v>998</v>
      </c>
      <c r="AEQ18" s="182"/>
      <c r="AER18" s="184">
        <f>AER15+AER17</f>
        <v>566</v>
      </c>
      <c r="AES18" s="185">
        <f t="shared" si="551"/>
        <v>2783</v>
      </c>
      <c r="AET18" s="183"/>
      <c r="AEU18" s="189">
        <f>AEU15+AEU17</f>
        <v>1121</v>
      </c>
      <c r="AEV18" s="182"/>
      <c r="AEW18" s="182">
        <f>AEW15+AEW17</f>
        <v>913</v>
      </c>
      <c r="AEX18" s="182"/>
      <c r="AEY18" s="184">
        <f>AEY15+AEY17</f>
        <v>477</v>
      </c>
      <c r="AEZ18" s="185">
        <f t="shared" si="552"/>
        <v>2511</v>
      </c>
      <c r="AFA18" s="183"/>
      <c r="AFB18" s="189">
        <f>AFB15+AFB17</f>
        <v>1027</v>
      </c>
      <c r="AFC18" s="182"/>
      <c r="AFD18" s="182">
        <f>AFD15+AFD17</f>
        <v>831</v>
      </c>
      <c r="AFE18" s="182"/>
      <c r="AFF18" s="184">
        <f>AFF15+AFF17</f>
        <v>418</v>
      </c>
      <c r="AFG18" s="185">
        <f t="shared" si="553"/>
        <v>2276</v>
      </c>
      <c r="AFH18" s="183"/>
      <c r="AFI18" s="189">
        <f>AFI15+AFI17</f>
        <v>923</v>
      </c>
      <c r="AFJ18" s="182"/>
      <c r="AFK18" s="182">
        <f>AFK15+AFK17</f>
        <v>735</v>
      </c>
      <c r="AFL18" s="182"/>
      <c r="AFM18" s="184">
        <f>AFM15+AFM17</f>
        <v>344</v>
      </c>
      <c r="AFN18" s="185">
        <f t="shared" si="554"/>
        <v>2002</v>
      </c>
      <c r="AFO18" s="183"/>
      <c r="AFP18" s="189">
        <f>AFP15+AFP17</f>
        <v>817</v>
      </c>
      <c r="AFQ18" s="182"/>
      <c r="AFR18" s="182">
        <f>AFR15+AFR17</f>
        <v>663</v>
      </c>
      <c r="AFS18" s="182"/>
      <c r="AFT18" s="184">
        <f>AFT15+AFT17</f>
        <v>289</v>
      </c>
      <c r="AFU18" s="185">
        <f t="shared" si="555"/>
        <v>1769</v>
      </c>
      <c r="AFV18" s="183"/>
      <c r="AFW18" s="189">
        <f>AFW15+AFW17</f>
        <v>727</v>
      </c>
      <c r="AFX18" s="182"/>
      <c r="AFY18" s="182">
        <f>AFY15+AFY17</f>
        <v>587</v>
      </c>
      <c r="AFZ18" s="182"/>
      <c r="AGA18" s="184">
        <f>AGA15+AGA17</f>
        <v>242</v>
      </c>
      <c r="AGB18" s="185">
        <f t="shared" si="556"/>
        <v>1556</v>
      </c>
      <c r="AGC18" s="183"/>
      <c r="AGD18" s="189">
        <f>AGD15+AGD17</f>
        <v>634</v>
      </c>
      <c r="AGE18" s="182"/>
      <c r="AGF18" s="182">
        <f>AGF15+AGF17</f>
        <v>507</v>
      </c>
      <c r="AGG18" s="182"/>
      <c r="AGH18" s="184">
        <f>AGH15+AGH17</f>
        <v>164</v>
      </c>
      <c r="AGI18" s="185">
        <f t="shared" si="557"/>
        <v>1305</v>
      </c>
      <c r="AGJ18" s="183"/>
      <c r="AGK18" s="189">
        <f>AGK15+AGK17</f>
        <v>547</v>
      </c>
      <c r="AGL18" s="182"/>
      <c r="AGM18" s="182">
        <f>AGM15+AGM17</f>
        <v>429</v>
      </c>
      <c r="AGN18" s="182"/>
      <c r="AGO18" s="184">
        <f>AGO15+AGO17</f>
        <v>142</v>
      </c>
      <c r="AGP18" s="185">
        <f t="shared" si="558"/>
        <v>1118</v>
      </c>
      <c r="AGQ18" s="183"/>
      <c r="AGR18" s="189">
        <f>AGR15+AGR17</f>
        <v>470</v>
      </c>
      <c r="AGS18" s="182"/>
      <c r="AGT18" s="182">
        <f>AGT15+AGT17</f>
        <v>363</v>
      </c>
      <c r="AGU18" s="182"/>
      <c r="AGV18" s="184">
        <f>AGV15+AGV17</f>
        <v>116</v>
      </c>
      <c r="AGW18" s="185">
        <f t="shared" si="559"/>
        <v>949</v>
      </c>
      <c r="AGX18" s="183"/>
      <c r="AGY18" s="189">
        <f>AGY15+AGY17</f>
        <v>409</v>
      </c>
      <c r="AGZ18" s="182"/>
      <c r="AHA18" s="182">
        <f>AHA15+AHA17</f>
        <v>306</v>
      </c>
      <c r="AHB18" s="182"/>
      <c r="AHC18" s="184">
        <f>AHC15+AHC17</f>
        <v>95</v>
      </c>
      <c r="AHD18" s="185">
        <f t="shared" si="560"/>
        <v>810</v>
      </c>
      <c r="AHE18" s="183"/>
      <c r="AHF18" s="189">
        <f>AHF15+AHF17</f>
        <v>351</v>
      </c>
      <c r="AHG18" s="182"/>
      <c r="AHH18" s="182">
        <f>AHH15+AHH17</f>
        <v>251</v>
      </c>
      <c r="AHI18" s="182"/>
      <c r="AHJ18" s="184">
        <f>AHJ15+AHJ17</f>
        <v>75</v>
      </c>
      <c r="AHK18" s="185">
        <f t="shared" si="561"/>
        <v>677</v>
      </c>
      <c r="AHL18" s="183"/>
      <c r="AHM18" s="189">
        <f>AHM15+AHM17</f>
        <v>300</v>
      </c>
      <c r="AHN18" s="182"/>
      <c r="AHO18" s="182">
        <f>AHO15+AHO17</f>
        <v>203</v>
      </c>
      <c r="AHP18" s="182"/>
      <c r="AHQ18" s="184">
        <f>AHQ15+AHQ17</f>
        <v>51</v>
      </c>
      <c r="AHR18" s="185">
        <f t="shared" si="562"/>
        <v>554</v>
      </c>
      <c r="AHS18" s="183"/>
      <c r="AHT18" s="189">
        <f>AHT15+AHT17</f>
        <v>245</v>
      </c>
      <c r="AHU18" s="182"/>
      <c r="AHV18" s="182">
        <f>AHV15+AHV17</f>
        <v>163</v>
      </c>
      <c r="AHW18" s="182"/>
      <c r="AHX18" s="184">
        <f>AHX15+AHX17</f>
        <v>44</v>
      </c>
      <c r="AHY18" s="185">
        <f t="shared" si="563"/>
        <v>452</v>
      </c>
      <c r="AHZ18" s="183"/>
      <c r="AIA18" s="189">
        <f>AIA15+AIA17</f>
        <v>192</v>
      </c>
      <c r="AIB18" s="182"/>
      <c r="AIC18" s="182">
        <f>AIC15+AIC17</f>
        <v>127</v>
      </c>
      <c r="AID18" s="182"/>
      <c r="AIE18" s="184">
        <f>AIE15+AIE17</f>
        <v>37</v>
      </c>
      <c r="AIF18" s="185">
        <f t="shared" si="564"/>
        <v>356</v>
      </c>
      <c r="AIG18" s="183"/>
      <c r="AIH18" s="189">
        <f>AIH15+AIH17</f>
        <v>143</v>
      </c>
      <c r="AII18" s="182"/>
      <c r="AIJ18" s="182">
        <f>AIJ15+AIJ17</f>
        <v>104</v>
      </c>
      <c r="AIK18" s="182"/>
      <c r="AIL18" s="184">
        <f>AIL15+AIL17</f>
        <v>34</v>
      </c>
      <c r="AIM18" s="185">
        <f t="shared" si="565"/>
        <v>281</v>
      </c>
      <c r="AIN18" s="183"/>
      <c r="AIO18" s="189">
        <f>AIO15+AIO17</f>
        <v>101</v>
      </c>
      <c r="AIP18" s="182"/>
      <c r="AIQ18" s="182">
        <f>AIQ15+AIQ17</f>
        <v>79</v>
      </c>
      <c r="AIR18" s="182"/>
      <c r="AIS18" s="184">
        <f>AIS15+AIS17</f>
        <v>24</v>
      </c>
      <c r="AIT18" s="185">
        <f t="shared" si="566"/>
        <v>204</v>
      </c>
      <c r="AIU18" s="183"/>
      <c r="AIV18" s="189">
        <f>AIV15+AIV17</f>
        <v>78</v>
      </c>
      <c r="AIW18" s="182"/>
      <c r="AIX18" s="182">
        <f>AIX15+AIX17</f>
        <v>67</v>
      </c>
      <c r="AIY18" s="182"/>
      <c r="AIZ18" s="184">
        <f>AIZ15+AIZ17</f>
        <v>17</v>
      </c>
      <c r="AJA18" s="185">
        <f t="shared" si="567"/>
        <v>162</v>
      </c>
      <c r="AJB18" s="183"/>
      <c r="AJC18" s="189">
        <f>AJC15+AJC17</f>
        <v>59</v>
      </c>
      <c r="AJD18" s="182"/>
      <c r="AJE18" s="182">
        <f>AJE15+AJE17</f>
        <v>53</v>
      </c>
      <c r="AJF18" s="182"/>
      <c r="AJG18" s="184">
        <f>AJG15+AJG17</f>
        <v>11</v>
      </c>
      <c r="AJH18" s="185">
        <f t="shared" si="568"/>
        <v>123</v>
      </c>
      <c r="AJI18" s="183"/>
      <c r="AJJ18" s="189">
        <f>AJJ15+AJJ17</f>
        <v>46</v>
      </c>
      <c r="AJK18" s="182"/>
      <c r="AJL18" s="182">
        <f>AJL15+AJL17</f>
        <v>39</v>
      </c>
      <c r="AJM18" s="182"/>
      <c r="AJN18" s="184">
        <f>AJN15+AJN17</f>
        <v>7</v>
      </c>
      <c r="AJO18" s="185">
        <f t="shared" si="569"/>
        <v>92</v>
      </c>
      <c r="AJP18" s="183"/>
      <c r="AJQ18" s="189">
        <f>AJQ15+AJQ17</f>
        <v>31</v>
      </c>
      <c r="AJR18" s="182"/>
      <c r="AJS18" s="182">
        <f>AJS15+AJS17</f>
        <v>29</v>
      </c>
      <c r="AJT18" s="182"/>
      <c r="AJU18" s="184">
        <f>AJU15+AJU17</f>
        <v>4</v>
      </c>
      <c r="AJV18" s="185">
        <f t="shared" si="570"/>
        <v>64</v>
      </c>
      <c r="AJW18" s="183"/>
      <c r="AJX18" s="189">
        <f>AJX15+AJX17</f>
        <v>22</v>
      </c>
      <c r="AJY18" s="182"/>
      <c r="AJZ18" s="182">
        <f>AJZ15+AJZ17</f>
        <v>19</v>
      </c>
      <c r="AKA18" s="182"/>
      <c r="AKB18" s="184">
        <f>AKB15+AKB17</f>
        <v>1</v>
      </c>
      <c r="AKC18" s="185">
        <f t="shared" si="571"/>
        <v>42</v>
      </c>
      <c r="AKD18" s="183"/>
      <c r="AKE18" s="189">
        <f>AKE15+AKE17</f>
        <v>16</v>
      </c>
      <c r="AKF18" s="182"/>
      <c r="AKG18" s="182">
        <f>AKG15+AKG17</f>
        <v>14</v>
      </c>
      <c r="AKH18" s="182"/>
      <c r="AKI18" s="184">
        <f>AKI15+AKI17</f>
        <v>0</v>
      </c>
      <c r="AKJ18" s="185">
        <f t="shared" si="572"/>
        <v>30</v>
      </c>
      <c r="AKK18" s="183"/>
      <c r="AKL18" s="189">
        <f>AKL15+AKL17</f>
        <v>11</v>
      </c>
      <c r="AKM18" s="182"/>
      <c r="AKN18" s="182">
        <f>AKN15+AKN17</f>
        <v>8</v>
      </c>
      <c r="AKO18" s="182"/>
      <c r="AKP18" s="184">
        <f>AKP15+AKP17</f>
        <v>0</v>
      </c>
      <c r="AKQ18" s="185">
        <f t="shared" si="573"/>
        <v>19</v>
      </c>
      <c r="AKR18" s="183"/>
      <c r="AKS18" s="189">
        <f>AKS15+AKS17</f>
        <v>8</v>
      </c>
      <c r="AKT18" s="182"/>
      <c r="AKU18" s="182">
        <f>AKU15+AKU17</f>
        <v>5</v>
      </c>
      <c r="AKV18" s="182"/>
      <c r="AKW18" s="184">
        <f>AKW15+AKW17</f>
        <v>0</v>
      </c>
      <c r="AKX18" s="185">
        <f t="shared" si="574"/>
        <v>13</v>
      </c>
      <c r="AKY18" s="183"/>
      <c r="AKZ18" s="189">
        <f>AKZ15+AKZ17</f>
        <v>4</v>
      </c>
      <c r="ALA18" s="182"/>
      <c r="ALB18" s="182">
        <f>ALB15+ALB17</f>
        <v>4</v>
      </c>
      <c r="ALC18" s="182"/>
      <c r="ALD18" s="184">
        <f>ALD15+ALD17</f>
        <v>0</v>
      </c>
      <c r="ALE18" s="185">
        <f t="shared" si="575"/>
        <v>8</v>
      </c>
      <c r="ALF18" s="183"/>
      <c r="ALG18" s="189">
        <f>ALG15+ALG17</f>
        <v>3</v>
      </c>
      <c r="ALH18" s="182"/>
      <c r="ALI18" s="182">
        <f>ALI15+ALI17</f>
        <v>2</v>
      </c>
      <c r="ALJ18" s="182"/>
      <c r="ALK18" s="184">
        <f>ALK15+ALK17</f>
        <v>0</v>
      </c>
      <c r="ALL18" s="185">
        <f t="shared" si="576"/>
        <v>5</v>
      </c>
      <c r="ALM18" s="183"/>
      <c r="ALN18" s="189">
        <f>ALN15+ALN17</f>
        <v>2</v>
      </c>
      <c r="ALO18" s="182"/>
      <c r="ALP18" s="182">
        <f>ALP15+ALP17</f>
        <v>2</v>
      </c>
      <c r="ALQ18" s="182"/>
      <c r="ALR18" s="184">
        <f>ALR15+ALR17</f>
        <v>0</v>
      </c>
      <c r="ALS18" s="184">
        <f>ALS15+ALS17</f>
        <v>4</v>
      </c>
      <c r="ALT18" s="183"/>
      <c r="ALU18" s="189">
        <f>ALU15+ALU17</f>
        <v>0</v>
      </c>
      <c r="ALV18" s="182"/>
      <c r="ALW18" s="182">
        <f>ALW15+ALW17</f>
        <v>1</v>
      </c>
      <c r="ALX18" s="182"/>
      <c r="ALY18" s="184">
        <f>ALY15+ALY17</f>
        <v>0</v>
      </c>
      <c r="ALZ18" s="184">
        <f>ALZ15+ALZ17</f>
        <v>1</v>
      </c>
      <c r="AMA18" s="183"/>
    </row>
    <row r="19" spans="1:1178" s="8" customFormat="1" ht="14.65" customHeight="1" x14ac:dyDescent="0.2">
      <c r="XI19" s="11"/>
      <c r="AAR19" s="10"/>
      <c r="AAY19" s="10"/>
      <c r="ABF19" s="10"/>
      <c r="ABM19" s="10"/>
      <c r="ABT19" s="10"/>
      <c r="ACA19" s="10"/>
    </row>
    <row r="20" spans="1:1178" s="8" customFormat="1" ht="13.15" customHeight="1" x14ac:dyDescent="0.2">
      <c r="XI20" s="11"/>
      <c r="AAR20" s="10"/>
      <c r="AAY20" s="10"/>
      <c r="ABF20" s="10"/>
      <c r="ABM20" s="10"/>
      <c r="ABT20" s="10"/>
      <c r="ACA20" s="10"/>
    </row>
    <row r="21" spans="1:1178" s="8" customFormat="1" ht="13.15" customHeight="1" x14ac:dyDescent="0.2">
      <c r="XI21" s="11"/>
      <c r="AAR21" s="10"/>
      <c r="AAY21" s="10"/>
      <c r="ABF21" s="10"/>
      <c r="ABM21" s="10"/>
      <c r="ABT21" s="10"/>
      <c r="ACA21" s="10"/>
    </row>
    <row r="22" spans="1:1178" s="8" customFormat="1" ht="13.15" customHeight="1" x14ac:dyDescent="0.2">
      <c r="XI22" s="11"/>
      <c r="AAR22" s="10"/>
      <c r="AAY22" s="10"/>
      <c r="ABF22" s="10"/>
      <c r="ABM22" s="10"/>
      <c r="ABT22" s="10"/>
      <c r="ACA22" s="10"/>
    </row>
    <row r="23" spans="1:1178" s="8" customFormat="1" ht="13.15" customHeight="1" x14ac:dyDescent="0.2">
      <c r="XI23" s="11"/>
      <c r="AAR23" s="10"/>
      <c r="AAY23" s="10"/>
      <c r="ABF23" s="10"/>
      <c r="ABM23" s="10"/>
      <c r="ABT23" s="10"/>
      <c r="ACA23" s="10"/>
    </row>
    <row r="24" spans="1:1178" s="8" customFormat="1" ht="13.15" customHeight="1" x14ac:dyDescent="0.2">
      <c r="XI24" s="11"/>
      <c r="AAR24" s="10"/>
      <c r="AAY24" s="10"/>
      <c r="ABF24" s="10"/>
      <c r="ABM24" s="10"/>
      <c r="ABT24" s="10"/>
      <c r="ACA24" s="10"/>
    </row>
    <row r="25" spans="1:1178" s="11" customFormat="1" ht="15" customHeight="1" x14ac:dyDescent="0.2">
      <c r="A25" s="105" t="s">
        <v>7</v>
      </c>
      <c r="B25" s="21"/>
      <c r="C25" s="21"/>
      <c r="D25" s="21"/>
      <c r="E25" s="21"/>
      <c r="F25" s="9"/>
      <c r="G25" s="43"/>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25"/>
      <c r="LO25" s="25"/>
      <c r="LP25" s="25"/>
      <c r="LQ25" s="25"/>
      <c r="LR25" s="25"/>
      <c r="LS25" s="25"/>
      <c r="LT25" s="25"/>
      <c r="LU25" s="25"/>
      <c r="LV25" s="25"/>
      <c r="LW25" s="25"/>
      <c r="LX25" s="25"/>
      <c r="LY25" s="25"/>
      <c r="LZ25" s="25"/>
      <c r="MA25" s="25"/>
      <c r="MB25" s="25"/>
      <c r="MC25" s="25"/>
      <c r="MD25" s="25"/>
      <c r="ME25" s="25"/>
      <c r="MF25" s="25"/>
      <c r="MG25" s="25"/>
      <c r="MH25" s="25"/>
      <c r="MI25" s="25"/>
      <c r="MJ25" s="25"/>
      <c r="MK25" s="25"/>
      <c r="ML25" s="25"/>
      <c r="MM25" s="25"/>
      <c r="MN25" s="25"/>
      <c r="MO25" s="25"/>
      <c r="MP25" s="25"/>
      <c r="MQ25" s="25"/>
      <c r="MR25" s="25"/>
      <c r="MS25" s="25"/>
      <c r="MT25" s="25"/>
      <c r="MU25" s="25"/>
      <c r="MV25" s="25"/>
      <c r="MW25" s="25"/>
      <c r="MX25" s="25"/>
      <c r="MY25" s="25"/>
      <c r="MZ25" s="25"/>
      <c r="NA25" s="25"/>
      <c r="NB25" s="25"/>
      <c r="NC25" s="25"/>
      <c r="ND25" s="25"/>
      <c r="NE25" s="25"/>
      <c r="NF25" s="25"/>
      <c r="NG25" s="25"/>
      <c r="NH25" s="25"/>
      <c r="NI25" s="25"/>
      <c r="NJ25" s="25"/>
      <c r="NK25" s="25"/>
      <c r="NL25" s="25"/>
      <c r="NM25" s="25"/>
      <c r="NN25" s="25"/>
      <c r="NO25" s="25"/>
      <c r="NP25" s="25"/>
      <c r="NQ25" s="25"/>
      <c r="NR25" s="25"/>
      <c r="NS25" s="25"/>
      <c r="NT25" s="25"/>
      <c r="NU25" s="25"/>
      <c r="NV25" s="25"/>
      <c r="NW25" s="25"/>
      <c r="NX25" s="25"/>
      <c r="NY25" s="25"/>
      <c r="NZ25" s="25"/>
      <c r="OA25" s="25"/>
      <c r="OB25" s="25"/>
      <c r="OC25" s="25"/>
      <c r="OD25" s="25"/>
      <c r="OE25" s="25"/>
      <c r="OF25" s="25"/>
      <c r="OG25" s="25"/>
      <c r="OH25" s="25"/>
      <c r="OI25" s="25"/>
      <c r="OJ25" s="25"/>
      <c r="OK25" s="25"/>
      <c r="OL25" s="25"/>
      <c r="OM25" s="25"/>
      <c r="ON25" s="25"/>
      <c r="OO25" s="25"/>
      <c r="OP25" s="25"/>
      <c r="OQ25" s="25"/>
      <c r="OR25" s="25"/>
      <c r="OS25" s="25"/>
      <c r="OT25" s="25"/>
      <c r="OU25" s="25"/>
      <c r="OV25" s="25"/>
      <c r="OW25" s="25"/>
      <c r="OX25" s="25"/>
      <c r="OY25" s="25"/>
      <c r="OZ25" s="25"/>
      <c r="PA25" s="25"/>
      <c r="PB25" s="25"/>
      <c r="PC25" s="25"/>
      <c r="PD25" s="25"/>
      <c r="PE25" s="25"/>
      <c r="PF25" s="25"/>
      <c r="PG25" s="25"/>
      <c r="PH25" s="25"/>
      <c r="PI25" s="25"/>
      <c r="PJ25" s="25"/>
      <c r="PK25" s="25"/>
      <c r="PL25" s="25"/>
      <c r="PM25" s="25"/>
      <c r="PN25" s="25"/>
      <c r="PO25" s="25"/>
      <c r="PP25" s="25"/>
      <c r="PQ25" s="25"/>
      <c r="PR25" s="25"/>
      <c r="PS25" s="25"/>
      <c r="PT25" s="25"/>
      <c r="PU25" s="25"/>
      <c r="PV25" s="25"/>
      <c r="PW25" s="25"/>
      <c r="PX25" s="25"/>
      <c r="PY25" s="25"/>
      <c r="PZ25" s="25"/>
      <c r="QA25" s="25"/>
      <c r="QB25" s="25"/>
      <c r="QC25" s="25"/>
      <c r="QD25" s="25"/>
      <c r="QE25" s="25"/>
      <c r="QF25" s="25"/>
      <c r="QG25" s="25"/>
      <c r="QH25" s="25"/>
      <c r="QI25" s="25"/>
      <c r="QJ25" s="25"/>
      <c r="QK25" s="25"/>
      <c r="QL25" s="25"/>
      <c r="QM25" s="25"/>
      <c r="QN25" s="25"/>
      <c r="QO25" s="25"/>
      <c r="QP25" s="25"/>
      <c r="QQ25" s="25"/>
      <c r="QR25" s="25"/>
      <c r="QS25" s="25"/>
      <c r="QT25" s="25"/>
      <c r="QU25" s="25"/>
      <c r="QV25" s="25"/>
      <c r="QW25" s="25"/>
      <c r="QX25" s="25"/>
      <c r="QY25" s="25"/>
      <c r="QZ25" s="25"/>
      <c r="RA25" s="25"/>
      <c r="RB25" s="25"/>
      <c r="RC25" s="25"/>
      <c r="RD25" s="25"/>
      <c r="RE25" s="25"/>
      <c r="RF25" s="25"/>
      <c r="RG25" s="25"/>
      <c r="RH25" s="25"/>
      <c r="RI25" s="25"/>
      <c r="RJ25" s="25"/>
      <c r="RK25" s="25"/>
      <c r="RL25" s="25"/>
      <c r="RM25" s="25"/>
      <c r="RN25" s="25"/>
      <c r="RO25" s="25"/>
      <c r="RP25" s="25"/>
      <c r="RQ25" s="25"/>
      <c r="RR25" s="25"/>
      <c r="RS25" s="25"/>
      <c r="RT25" s="25"/>
      <c r="RU25" s="25"/>
      <c r="RV25" s="25"/>
      <c r="RW25" s="25"/>
      <c r="RX25" s="25"/>
      <c r="RY25" s="25"/>
      <c r="RZ25" s="25"/>
      <c r="SA25" s="25"/>
      <c r="SB25" s="25"/>
      <c r="SC25" s="25"/>
      <c r="SD25" s="25"/>
      <c r="SE25" s="25"/>
      <c r="SF25" s="25"/>
      <c r="SG25" s="25"/>
      <c r="SH25" s="25"/>
      <c r="SI25" s="25"/>
      <c r="SJ25" s="25"/>
      <c r="SK25" s="25"/>
      <c r="SL25" s="25"/>
      <c r="SM25" s="25"/>
      <c r="SN25" s="25"/>
      <c r="SO25" s="25"/>
      <c r="SP25" s="25"/>
      <c r="SQ25" s="25"/>
      <c r="SR25" s="25"/>
      <c r="SS25" s="25"/>
      <c r="ST25" s="25"/>
      <c r="SU25" s="25"/>
      <c r="SV25" s="25"/>
      <c r="SW25" s="25"/>
      <c r="SX25" s="25"/>
      <c r="SY25" s="25"/>
      <c r="SZ25" s="25"/>
      <c r="TA25" s="25"/>
      <c r="TB25" s="25"/>
      <c r="TC25" s="25"/>
      <c r="TD25" s="25"/>
      <c r="TE25" s="25"/>
      <c r="TF25" s="25"/>
      <c r="TG25" s="25"/>
      <c r="TH25" s="25"/>
      <c r="TI25" s="25"/>
      <c r="TJ25" s="25"/>
      <c r="TK25" s="25"/>
      <c r="TL25" s="25"/>
      <c r="TM25" s="25"/>
      <c r="TN25" s="25"/>
      <c r="TO25" s="25"/>
      <c r="TP25" s="25"/>
      <c r="TQ25" s="25"/>
      <c r="TR25" s="25"/>
      <c r="TS25" s="25"/>
      <c r="TT25" s="25"/>
      <c r="TU25" s="25"/>
      <c r="TV25" s="25"/>
      <c r="TW25" s="25"/>
      <c r="TX25" s="25"/>
      <c r="TY25" s="25"/>
      <c r="TZ25" s="25"/>
      <c r="UA25" s="25"/>
      <c r="UB25" s="25"/>
      <c r="UC25" s="25"/>
      <c r="UD25" s="25"/>
      <c r="UE25" s="25"/>
      <c r="UF25" s="25"/>
      <c r="UG25" s="25"/>
      <c r="UH25" s="25"/>
      <c r="UI25" s="25"/>
      <c r="UJ25" s="25"/>
      <c r="UK25" s="25"/>
      <c r="UL25" s="25"/>
      <c r="UM25" s="25"/>
      <c r="UN25" s="25"/>
      <c r="UO25" s="25"/>
      <c r="UP25" s="25"/>
      <c r="UQ25" s="25"/>
      <c r="UR25" s="25"/>
      <c r="US25" s="25"/>
      <c r="UT25" s="25"/>
      <c r="UU25" s="25"/>
      <c r="UV25" s="25"/>
      <c r="UW25" s="25"/>
      <c r="UX25" s="25"/>
      <c r="UY25" s="25"/>
      <c r="UZ25" s="25"/>
      <c r="VA25" s="25"/>
      <c r="VB25" s="25"/>
    </row>
    <row r="26" spans="1:1178" s="11" customFormat="1" ht="13.15" customHeight="1" x14ac:dyDescent="0.2">
      <c r="A26" s="26" t="s">
        <v>25</v>
      </c>
      <c r="B26" s="11" t="s">
        <v>23</v>
      </c>
      <c r="C26" s="21"/>
      <c r="D26" s="21"/>
      <c r="G26" s="106" t="s">
        <v>201</v>
      </c>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c r="BM26" s="106"/>
      <c r="BN26" s="106"/>
      <c r="BO26" s="106"/>
      <c r="BP26" s="106"/>
      <c r="BQ26" s="106"/>
      <c r="BR26" s="106"/>
      <c r="BS26" s="106"/>
      <c r="BT26" s="106"/>
      <c r="BU26" s="106"/>
      <c r="BV26" s="106"/>
      <c r="BW26" s="106"/>
      <c r="BX26" s="106"/>
      <c r="BY26" s="106"/>
      <c r="BZ26" s="106"/>
      <c r="CA26" s="106"/>
      <c r="CB26" s="106"/>
      <c r="CC26" s="106"/>
      <c r="CD26" s="106"/>
      <c r="CE26" s="106"/>
      <c r="CF26" s="106"/>
      <c r="CG26" s="106"/>
      <c r="CH26" s="106"/>
      <c r="CI26" s="106"/>
      <c r="CJ26" s="106"/>
      <c r="CK26" s="106"/>
      <c r="CL26" s="106"/>
      <c r="CM26" s="106"/>
      <c r="CN26" s="106"/>
      <c r="CO26" s="106"/>
      <c r="CP26" s="106"/>
      <c r="CQ26" s="106"/>
      <c r="CR26" s="106"/>
      <c r="CS26" s="106"/>
      <c r="CT26" s="106"/>
      <c r="CU26" s="106"/>
      <c r="CV26" s="106"/>
      <c r="CW26" s="106"/>
      <c r="CX26" s="106"/>
      <c r="CY26" s="106"/>
      <c r="CZ26" s="106"/>
      <c r="DA26" s="106"/>
      <c r="DB26" s="106"/>
      <c r="DC26" s="106"/>
      <c r="DD26" s="106"/>
      <c r="DE26" s="106"/>
      <c r="DF26" s="106"/>
      <c r="DG26" s="106"/>
      <c r="DH26" s="106"/>
      <c r="DI26" s="106"/>
      <c r="DJ26" s="106"/>
      <c r="DK26" s="106"/>
      <c r="DL26" s="106"/>
      <c r="DM26" s="106"/>
      <c r="DN26" s="106"/>
      <c r="DO26" s="106"/>
      <c r="DP26" s="106"/>
      <c r="DQ26" s="106"/>
      <c r="DR26" s="106"/>
      <c r="DS26" s="106"/>
      <c r="DT26" s="106"/>
      <c r="DU26" s="106"/>
      <c r="DV26" s="106"/>
      <c r="DW26" s="106"/>
      <c r="DX26" s="106"/>
      <c r="DY26" s="106"/>
      <c r="DZ26" s="106"/>
      <c r="EA26" s="106"/>
      <c r="EB26" s="106"/>
      <c r="EC26" s="106"/>
      <c r="ED26" s="106"/>
      <c r="EE26" s="106"/>
      <c r="EF26" s="106"/>
      <c r="EG26" s="106"/>
      <c r="EH26" s="106"/>
      <c r="EI26" s="106"/>
      <c r="EJ26" s="106"/>
      <c r="EK26" s="106"/>
      <c r="EL26" s="106"/>
      <c r="EM26" s="106"/>
      <c r="EN26" s="106"/>
      <c r="EO26" s="106"/>
      <c r="EP26" s="106"/>
      <c r="EQ26" s="106"/>
      <c r="ER26" s="106"/>
      <c r="ES26" s="106"/>
      <c r="ET26" s="106"/>
      <c r="EU26" s="106"/>
      <c r="EV26" s="106"/>
      <c r="EW26" s="106"/>
      <c r="EX26" s="106"/>
      <c r="EY26" s="106"/>
      <c r="EZ26" s="106"/>
      <c r="FA26" s="106"/>
      <c r="FB26" s="106"/>
      <c r="FC26" s="106"/>
      <c r="FD26" s="106"/>
      <c r="FE26" s="106"/>
      <c r="FF26" s="106"/>
      <c r="FG26" s="106"/>
      <c r="FH26" s="106"/>
      <c r="FI26" s="106"/>
      <c r="FJ26" s="106"/>
      <c r="FK26" s="106"/>
      <c r="FL26" s="106"/>
      <c r="FM26" s="106"/>
      <c r="FN26" s="106"/>
      <c r="FO26" s="106"/>
      <c r="FP26" s="106"/>
      <c r="FQ26" s="106"/>
      <c r="FR26" s="106"/>
      <c r="FS26" s="106"/>
      <c r="FT26" s="106"/>
      <c r="FU26" s="106"/>
      <c r="FV26" s="106"/>
      <c r="FW26" s="106"/>
      <c r="FX26" s="106"/>
      <c r="FY26" s="106"/>
      <c r="FZ26" s="106"/>
      <c r="GA26" s="106"/>
      <c r="GB26" s="106"/>
      <c r="GC26" s="106"/>
      <c r="GD26" s="106"/>
      <c r="GE26" s="106"/>
      <c r="GF26" s="106"/>
      <c r="GG26" s="106"/>
      <c r="GH26" s="106"/>
      <c r="GI26" s="106"/>
      <c r="GJ26" s="106"/>
      <c r="GK26" s="106"/>
      <c r="GL26" s="106"/>
      <c r="GM26" s="106"/>
      <c r="GN26" s="106"/>
      <c r="GO26" s="106"/>
      <c r="GP26" s="106"/>
      <c r="GQ26" s="106"/>
      <c r="GR26" s="106"/>
      <c r="GS26" s="106"/>
      <c r="GT26" s="106"/>
      <c r="GU26" s="106"/>
      <c r="GV26" s="106"/>
      <c r="GW26" s="106"/>
      <c r="GX26" s="106"/>
      <c r="GY26" s="106"/>
      <c r="GZ26" s="106"/>
      <c r="HA26" s="106"/>
      <c r="HB26" s="106"/>
      <c r="HC26" s="106"/>
      <c r="HD26" s="106"/>
      <c r="HE26" s="106"/>
      <c r="HF26" s="106"/>
      <c r="HG26" s="106"/>
      <c r="HH26" s="106"/>
      <c r="HI26" s="106"/>
      <c r="HJ26" s="106"/>
      <c r="HK26" s="106"/>
      <c r="HL26" s="106"/>
      <c r="HM26" s="106"/>
      <c r="HN26" s="106"/>
      <c r="HO26" s="106"/>
      <c r="HP26" s="106"/>
      <c r="HQ26" s="106"/>
      <c r="HR26" s="106"/>
      <c r="HS26" s="106"/>
      <c r="HT26" s="106"/>
      <c r="HU26" s="106"/>
      <c r="HV26" s="106"/>
      <c r="HW26" s="106"/>
      <c r="HX26" s="106"/>
      <c r="HY26" s="106"/>
      <c r="HZ26" s="106"/>
      <c r="IA26" s="106"/>
      <c r="IB26" s="106"/>
      <c r="IC26" s="106"/>
      <c r="ID26" s="106"/>
      <c r="IE26" s="106"/>
      <c r="IF26" s="106"/>
      <c r="IG26" s="106"/>
      <c r="IH26" s="106"/>
      <c r="II26" s="106"/>
      <c r="IJ26" s="106"/>
      <c r="IK26" s="106"/>
      <c r="IL26" s="106"/>
      <c r="IM26" s="106"/>
      <c r="IN26" s="106"/>
      <c r="IO26" s="106"/>
      <c r="IP26" s="106"/>
      <c r="IQ26" s="106"/>
      <c r="IR26" s="106"/>
      <c r="IS26" s="106"/>
      <c r="IT26" s="106"/>
      <c r="IU26" s="106"/>
      <c r="IV26" s="106"/>
      <c r="IW26" s="106"/>
      <c r="IX26" s="106"/>
      <c r="IY26" s="106"/>
      <c r="IZ26" s="106"/>
      <c r="JA26" s="106"/>
      <c r="JB26" s="106"/>
      <c r="JC26" s="106"/>
      <c r="JD26" s="106"/>
      <c r="JE26" s="106"/>
      <c r="JF26" s="106"/>
      <c r="JG26" s="106"/>
      <c r="JH26" s="106"/>
      <c r="JI26" s="106"/>
      <c r="JJ26" s="106"/>
      <c r="JK26" s="106"/>
      <c r="JL26" s="106"/>
      <c r="JM26" s="106"/>
      <c r="JN26" s="106"/>
      <c r="JO26" s="106"/>
      <c r="JP26" s="106"/>
      <c r="JQ26" s="106"/>
      <c r="JR26" s="106"/>
      <c r="JS26" s="106"/>
      <c r="JT26" s="106"/>
      <c r="JU26" s="106"/>
      <c r="JV26" s="106"/>
      <c r="JW26" s="106"/>
      <c r="JX26" s="106"/>
      <c r="JY26" s="106"/>
      <c r="JZ26" s="106"/>
      <c r="KA26" s="106"/>
      <c r="KB26" s="106"/>
      <c r="KC26" s="106"/>
      <c r="KD26" s="106"/>
      <c r="KE26" s="106"/>
      <c r="KF26" s="106"/>
      <c r="KG26" s="106"/>
      <c r="KH26" s="106"/>
      <c r="KI26" s="106"/>
      <c r="KJ26" s="106"/>
      <c r="KK26" s="106"/>
      <c r="KL26" s="106"/>
      <c r="KM26" s="106"/>
      <c r="KN26" s="106"/>
      <c r="KO26" s="106"/>
      <c r="KP26" s="106"/>
      <c r="KQ26" s="106"/>
      <c r="KR26" s="106"/>
      <c r="KS26" s="106"/>
      <c r="KT26" s="106"/>
      <c r="KU26" s="106"/>
      <c r="KV26" s="106"/>
      <c r="KW26" s="106"/>
      <c r="KX26" s="106"/>
      <c r="KY26" s="106"/>
      <c r="KZ26" s="106"/>
      <c r="LA26" s="106"/>
      <c r="LB26" s="106"/>
      <c r="LC26" s="106"/>
      <c r="LD26" s="106"/>
      <c r="LE26" s="106"/>
      <c r="LF26" s="106"/>
      <c r="LG26" s="106"/>
      <c r="LH26" s="106"/>
      <c r="LI26" s="106"/>
      <c r="LJ26" s="106"/>
      <c r="LK26" s="106"/>
      <c r="LL26" s="106"/>
      <c r="LM26" s="106"/>
      <c r="LN26" s="99"/>
      <c r="LO26" s="99"/>
      <c r="LP26" s="99"/>
      <c r="LQ26" s="99"/>
      <c r="LR26" s="99"/>
      <c r="LS26" s="99"/>
      <c r="LT26" s="99"/>
      <c r="LU26" s="99"/>
      <c r="LV26" s="99"/>
      <c r="LW26" s="99"/>
      <c r="LX26" s="99"/>
      <c r="LY26" s="99"/>
      <c r="LZ26" s="99"/>
      <c r="MA26" s="99"/>
      <c r="MB26" s="99"/>
      <c r="MC26" s="99"/>
      <c r="MD26" s="99"/>
      <c r="ME26" s="99"/>
      <c r="MF26" s="99"/>
      <c r="MG26" s="99"/>
      <c r="MH26" s="99"/>
      <c r="MI26" s="99"/>
      <c r="MJ26" s="99"/>
      <c r="MK26" s="99"/>
      <c r="ML26" s="99"/>
      <c r="MM26" s="99"/>
      <c r="MN26" s="99"/>
      <c r="MO26" s="99"/>
      <c r="MP26" s="99"/>
      <c r="MQ26" s="99"/>
      <c r="MR26" s="99"/>
      <c r="MS26" s="99"/>
      <c r="MT26" s="99"/>
      <c r="MU26" s="99"/>
      <c r="MV26" s="99"/>
      <c r="MW26" s="99"/>
      <c r="MX26" s="99"/>
      <c r="MY26" s="99"/>
      <c r="MZ26" s="99"/>
      <c r="NA26" s="99"/>
      <c r="NB26" s="99"/>
      <c r="NC26" s="99"/>
      <c r="ND26" s="99"/>
      <c r="NE26" s="99"/>
      <c r="NF26" s="99"/>
      <c r="NG26" s="99"/>
      <c r="NH26" s="99"/>
      <c r="NI26" s="99"/>
      <c r="NJ26" s="99"/>
      <c r="NK26" s="99"/>
      <c r="NL26" s="99"/>
      <c r="NM26" s="99"/>
      <c r="NN26" s="99"/>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row>
    <row r="27" spans="1:1178" s="11" customFormat="1" ht="13.15" customHeight="1" x14ac:dyDescent="0.2">
      <c r="A27" s="105" t="s">
        <v>26</v>
      </c>
      <c r="B27" s="21" t="s">
        <v>22</v>
      </c>
      <c r="C27" s="21"/>
      <c r="D27" s="21"/>
      <c r="E27" s="21"/>
      <c r="F27" s="9"/>
      <c r="G27" s="43" t="s">
        <v>19</v>
      </c>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25"/>
      <c r="LO27" s="25"/>
      <c r="LP27" s="25"/>
      <c r="LQ27" s="25"/>
      <c r="LR27" s="25"/>
      <c r="LS27" s="25"/>
      <c r="LT27" s="25"/>
      <c r="LU27" s="25"/>
      <c r="LV27" s="25"/>
      <c r="LW27" s="25"/>
      <c r="LX27" s="25"/>
      <c r="LY27" s="25"/>
      <c r="LZ27" s="25"/>
      <c r="MA27" s="25"/>
      <c r="MB27" s="25"/>
      <c r="MC27" s="25"/>
      <c r="MD27" s="25"/>
      <c r="ME27" s="25"/>
      <c r="MF27" s="25"/>
      <c r="MG27" s="25"/>
      <c r="MH27" s="25"/>
      <c r="MI27" s="25"/>
      <c r="MJ27" s="25"/>
      <c r="MK27" s="25"/>
      <c r="ML27" s="25"/>
      <c r="MM27" s="25"/>
      <c r="MN27" s="25"/>
      <c r="MO27" s="25"/>
      <c r="MP27" s="25"/>
      <c r="MQ27" s="25"/>
      <c r="MR27" s="25"/>
      <c r="MS27" s="25"/>
      <c r="MT27" s="25"/>
      <c r="MU27" s="25"/>
      <c r="MV27" s="25"/>
      <c r="MW27" s="25"/>
      <c r="MX27" s="25"/>
      <c r="MY27" s="25"/>
      <c r="MZ27" s="25"/>
      <c r="NA27" s="25"/>
      <c r="NB27" s="25"/>
      <c r="NC27" s="25"/>
      <c r="ND27" s="25"/>
      <c r="NE27" s="25"/>
      <c r="NF27" s="25"/>
      <c r="NG27" s="25"/>
      <c r="NH27" s="25"/>
      <c r="NI27" s="25"/>
      <c r="NJ27" s="25"/>
      <c r="NK27" s="25"/>
      <c r="NL27" s="25"/>
      <c r="NM27" s="25"/>
      <c r="NN27" s="25"/>
      <c r="NO27" s="25"/>
      <c r="NP27" s="25"/>
      <c r="NQ27" s="25"/>
      <c r="NR27" s="25"/>
      <c r="NS27" s="25"/>
      <c r="NT27" s="25"/>
      <c r="NU27" s="25"/>
      <c r="NV27" s="25"/>
      <c r="NW27" s="25"/>
      <c r="NX27" s="25"/>
      <c r="NY27" s="25"/>
      <c r="NZ27" s="25"/>
      <c r="OA27" s="25"/>
      <c r="OB27" s="25"/>
      <c r="OC27" s="25"/>
      <c r="OD27" s="25"/>
      <c r="OE27" s="25"/>
      <c r="OF27" s="25"/>
      <c r="OG27" s="25"/>
      <c r="OH27" s="25"/>
      <c r="OI27" s="25"/>
      <c r="OJ27" s="25"/>
      <c r="OK27" s="25"/>
      <c r="OL27" s="25"/>
      <c r="OM27" s="25"/>
      <c r="ON27" s="25"/>
      <c r="OO27" s="25"/>
      <c r="OP27" s="25"/>
      <c r="OQ27" s="25"/>
      <c r="OR27" s="25"/>
      <c r="OS27" s="25"/>
      <c r="OT27" s="25"/>
      <c r="OU27" s="25"/>
      <c r="OV27" s="25"/>
      <c r="OW27" s="25"/>
      <c r="OX27" s="25"/>
      <c r="OY27" s="25"/>
      <c r="OZ27" s="25"/>
      <c r="PA27" s="25"/>
      <c r="PB27" s="25"/>
      <c r="PC27" s="25"/>
      <c r="PD27" s="25"/>
      <c r="PE27" s="25"/>
      <c r="PF27" s="25"/>
      <c r="PG27" s="25"/>
      <c r="PH27" s="25"/>
      <c r="PI27" s="25"/>
      <c r="PJ27" s="25"/>
      <c r="PK27" s="25"/>
      <c r="PL27" s="25"/>
      <c r="PM27" s="25"/>
      <c r="PN27" s="25"/>
      <c r="PO27" s="25"/>
      <c r="PP27" s="25"/>
      <c r="PQ27" s="25"/>
      <c r="PR27" s="25"/>
      <c r="PS27" s="25"/>
      <c r="PT27" s="25"/>
      <c r="PU27" s="25"/>
      <c r="PV27" s="25"/>
      <c r="PW27" s="25"/>
      <c r="PX27" s="25"/>
      <c r="PY27" s="25"/>
      <c r="PZ27" s="25"/>
      <c r="QA27" s="25"/>
      <c r="QB27" s="25"/>
      <c r="QC27" s="25"/>
      <c r="QD27" s="25"/>
      <c r="QE27" s="25"/>
      <c r="QF27" s="25"/>
      <c r="QG27" s="25"/>
      <c r="QH27" s="25"/>
      <c r="QI27" s="25"/>
      <c r="QJ27" s="25"/>
      <c r="QK27" s="25"/>
      <c r="QL27" s="25"/>
      <c r="QM27" s="25"/>
      <c r="QN27" s="25"/>
      <c r="QO27" s="25"/>
      <c r="QP27" s="25"/>
      <c r="QQ27" s="25"/>
      <c r="QR27" s="25"/>
      <c r="QS27" s="25"/>
      <c r="QT27" s="25"/>
      <c r="QU27" s="25"/>
      <c r="QV27" s="25"/>
      <c r="QW27" s="25"/>
      <c r="QX27" s="25"/>
      <c r="QY27" s="25"/>
      <c r="QZ27" s="25"/>
      <c r="RA27" s="25"/>
      <c r="RB27" s="25"/>
      <c r="RC27" s="25"/>
      <c r="RD27" s="25"/>
      <c r="RE27" s="25"/>
      <c r="RF27" s="25"/>
      <c r="RG27" s="25"/>
      <c r="RH27" s="25"/>
      <c r="RI27" s="25"/>
      <c r="RJ27" s="25"/>
      <c r="RK27" s="25"/>
      <c r="RL27" s="25"/>
      <c r="RM27" s="25"/>
      <c r="RN27" s="25"/>
      <c r="RO27" s="25"/>
      <c r="RP27" s="25"/>
      <c r="RQ27" s="25"/>
      <c r="RR27" s="25"/>
      <c r="RS27" s="25"/>
      <c r="RT27" s="25"/>
      <c r="RU27" s="25"/>
      <c r="RV27" s="25"/>
      <c r="RW27" s="25"/>
      <c r="RX27" s="25"/>
      <c r="RY27" s="25"/>
      <c r="RZ27" s="25"/>
      <c r="SA27" s="25"/>
      <c r="SB27" s="25"/>
      <c r="SC27" s="25"/>
      <c r="SD27" s="25"/>
      <c r="SE27" s="25"/>
      <c r="SF27" s="25"/>
      <c r="SG27" s="25"/>
      <c r="SH27" s="25"/>
      <c r="SI27" s="25"/>
      <c r="SJ27" s="25"/>
      <c r="SK27" s="25"/>
      <c r="SL27" s="25"/>
      <c r="SM27" s="25"/>
      <c r="SN27" s="25"/>
      <c r="SO27" s="25"/>
      <c r="SP27" s="25"/>
      <c r="SQ27" s="25"/>
      <c r="SR27" s="25"/>
      <c r="SS27" s="25"/>
      <c r="ST27" s="25"/>
      <c r="SU27" s="25"/>
      <c r="SV27" s="25"/>
      <c r="SW27" s="25"/>
      <c r="SX27" s="25"/>
      <c r="SY27" s="25"/>
      <c r="SZ27" s="25"/>
      <c r="TA27" s="25"/>
      <c r="TB27" s="25"/>
      <c r="TC27" s="25"/>
      <c r="TD27" s="25"/>
      <c r="TE27" s="25"/>
      <c r="TF27" s="25"/>
      <c r="TG27" s="25"/>
      <c r="TH27" s="25"/>
      <c r="TI27" s="25"/>
      <c r="TJ27" s="25"/>
      <c r="TK27" s="25"/>
      <c r="TL27" s="25"/>
      <c r="TM27" s="25"/>
      <c r="TN27" s="25"/>
      <c r="TO27" s="25"/>
      <c r="TP27" s="25"/>
      <c r="TQ27" s="25"/>
      <c r="TR27" s="25"/>
      <c r="TS27" s="25"/>
      <c r="TT27" s="25"/>
      <c r="TU27" s="25"/>
      <c r="TV27" s="25"/>
      <c r="TW27" s="25"/>
      <c r="TX27" s="25"/>
      <c r="TY27" s="25"/>
      <c r="TZ27" s="25"/>
      <c r="UA27" s="25"/>
      <c r="UB27" s="25"/>
      <c r="UC27" s="25"/>
      <c r="UD27" s="25"/>
      <c r="UE27" s="25"/>
      <c r="UF27" s="25"/>
      <c r="UG27" s="25"/>
      <c r="UH27" s="25"/>
      <c r="UI27" s="25"/>
      <c r="UJ27" s="25"/>
      <c r="UK27" s="25"/>
      <c r="UL27" s="25"/>
      <c r="UM27" s="25"/>
      <c r="UN27" s="25"/>
      <c r="UO27" s="25"/>
      <c r="UP27" s="25"/>
      <c r="UQ27" s="25"/>
      <c r="UR27" s="25"/>
      <c r="US27" s="25"/>
      <c r="UT27" s="25"/>
      <c r="UU27" s="25"/>
      <c r="UV27" s="25"/>
      <c r="UW27" s="25"/>
      <c r="UX27" s="25"/>
      <c r="UY27" s="25"/>
      <c r="UZ27" s="25"/>
      <c r="VA27" s="25"/>
      <c r="VB27" s="25"/>
    </row>
    <row r="28" spans="1:1178" s="11" customFormat="1" ht="13.15" customHeight="1" x14ac:dyDescent="0.2">
      <c r="A28" s="11" t="s">
        <v>28</v>
      </c>
      <c r="B28" s="11" t="s">
        <v>310</v>
      </c>
      <c r="C28" s="21"/>
      <c r="D28" s="21"/>
    </row>
    <row r="29" spans="1:1178" s="133" customFormat="1" ht="15" x14ac:dyDescent="0.25">
      <c r="AMB29" s="139"/>
      <c r="AMC29" s="139"/>
      <c r="AMD29" s="139"/>
      <c r="AME29" s="139"/>
      <c r="AMF29" s="139"/>
      <c r="AMG29" s="139"/>
      <c r="AMH29" s="139"/>
      <c r="AMI29" s="139"/>
      <c r="AMJ29" s="139"/>
      <c r="AMK29" s="139"/>
      <c r="AML29" s="139"/>
      <c r="AMM29" s="139"/>
      <c r="AMN29" s="139"/>
      <c r="AMO29" s="139"/>
      <c r="AMP29" s="139"/>
      <c r="AMQ29" s="139"/>
      <c r="AMR29" s="139"/>
      <c r="AMS29" s="139"/>
      <c r="AMT29" s="139"/>
      <c r="AMU29" s="139"/>
      <c r="AMV29" s="139"/>
      <c r="AMW29" s="139"/>
      <c r="AMX29" s="139"/>
      <c r="AMY29" s="139"/>
      <c r="AMZ29" s="139"/>
      <c r="ANA29" s="139"/>
      <c r="ANB29" s="139"/>
      <c r="ANC29" s="139"/>
      <c r="AND29" s="139"/>
      <c r="ANE29" s="139"/>
      <c r="ANF29" s="139"/>
      <c r="ANG29" s="139"/>
      <c r="ANH29" s="139"/>
      <c r="ANI29" s="139"/>
      <c r="ANJ29" s="139"/>
      <c r="ANK29" s="139"/>
      <c r="ANL29" s="139"/>
      <c r="ANM29" s="139"/>
      <c r="ANN29" s="139"/>
      <c r="ANO29" s="139"/>
      <c r="ANP29" s="139"/>
      <c r="ANQ29" s="139"/>
      <c r="ANR29" s="139"/>
      <c r="ANS29" s="139"/>
      <c r="ANT29" s="139"/>
      <c r="ANU29" s="139"/>
      <c r="ANV29" s="139"/>
      <c r="ANW29" s="139"/>
      <c r="ANX29" s="139"/>
      <c r="ANY29" s="139"/>
      <c r="ANZ29" s="139"/>
      <c r="AOA29" s="139"/>
      <c r="AOB29" s="139"/>
      <c r="AOC29" s="139"/>
      <c r="AOD29" s="139"/>
      <c r="AOE29" s="139"/>
      <c r="AOF29" s="139"/>
      <c r="AOG29" s="139"/>
      <c r="AOH29" s="139"/>
      <c r="AOI29" s="139"/>
      <c r="AOJ29" s="139"/>
      <c r="AOK29" s="139"/>
      <c r="AOL29" s="139"/>
      <c r="AOM29" s="139"/>
      <c r="AON29" s="139"/>
      <c r="AOO29" s="139"/>
      <c r="AOP29" s="139"/>
      <c r="AOQ29" s="139"/>
      <c r="AOR29" s="139"/>
      <c r="AOS29" s="139"/>
      <c r="AOT29" s="139"/>
      <c r="AOU29" s="139"/>
      <c r="AOV29" s="139"/>
      <c r="AOW29" s="139"/>
      <c r="AOX29" s="139"/>
      <c r="AOY29" s="139"/>
      <c r="AOZ29" s="139"/>
      <c r="APA29" s="139"/>
      <c r="APB29" s="139"/>
      <c r="APC29" s="139"/>
      <c r="APD29" s="139"/>
      <c r="APE29" s="139"/>
      <c r="APF29" s="139"/>
      <c r="APG29" s="139"/>
      <c r="APH29" s="139"/>
      <c r="API29" s="139"/>
      <c r="APJ29" s="139"/>
      <c r="APK29" s="139"/>
      <c r="APL29" s="139"/>
      <c r="APM29" s="139"/>
      <c r="APN29" s="139"/>
      <c r="APO29" s="139"/>
      <c r="APP29" s="139"/>
      <c r="APQ29" s="139"/>
      <c r="APR29" s="139"/>
      <c r="APS29" s="139"/>
      <c r="APT29" s="139"/>
      <c r="APU29" s="139"/>
      <c r="APV29" s="139"/>
      <c r="APW29" s="139"/>
      <c r="APX29" s="139"/>
      <c r="APY29" s="139"/>
      <c r="APZ29" s="139"/>
      <c r="AQA29" s="139"/>
      <c r="AQB29" s="139"/>
      <c r="AQC29" s="139"/>
      <c r="AQD29" s="139"/>
      <c r="AQE29" s="139"/>
      <c r="AQF29" s="139"/>
      <c r="AQG29" s="139"/>
      <c r="AQH29" s="139"/>
      <c r="AQI29" s="139"/>
      <c r="AQJ29" s="139"/>
      <c r="AQK29" s="139"/>
      <c r="AQL29" s="139"/>
      <c r="AQM29" s="139"/>
      <c r="AQN29" s="139"/>
      <c r="AQO29" s="139"/>
      <c r="AQP29" s="139"/>
      <c r="AQQ29" s="139"/>
      <c r="AQR29" s="139"/>
      <c r="AQS29" s="139"/>
      <c r="AQT29" s="139"/>
      <c r="AQU29" s="139"/>
      <c r="AQV29" s="139"/>
      <c r="AQW29" s="139"/>
      <c r="AQX29" s="139"/>
      <c r="AQY29" s="139"/>
      <c r="AQZ29" s="139"/>
      <c r="ARA29" s="139"/>
      <c r="ARB29" s="139"/>
      <c r="ARC29" s="139"/>
      <c r="ARD29" s="139"/>
      <c r="ARE29" s="139"/>
      <c r="ARF29" s="139"/>
      <c r="ARG29" s="139"/>
      <c r="ARH29" s="139"/>
      <c r="ARI29" s="139"/>
      <c r="ARJ29" s="139"/>
      <c r="ARK29" s="139"/>
      <c r="ARL29" s="139"/>
      <c r="ARM29" s="139"/>
      <c r="ARN29" s="139"/>
      <c r="ARO29" s="139"/>
      <c r="ARP29" s="139"/>
      <c r="ARQ29" s="139"/>
      <c r="ARR29" s="139"/>
      <c r="ARS29" s="139"/>
      <c r="ART29" s="139"/>
      <c r="ARU29" s="139"/>
      <c r="ARV29" s="139"/>
      <c r="ARW29" s="139"/>
      <c r="ARX29" s="139"/>
      <c r="ARY29" s="139"/>
      <c r="ARZ29" s="139"/>
      <c r="ASA29" s="139"/>
      <c r="ASB29" s="139"/>
      <c r="ASC29" s="139"/>
      <c r="ASD29" s="139"/>
      <c r="ASE29" s="139"/>
      <c r="ASF29" s="139"/>
      <c r="ASG29" s="139"/>
      <c r="ASH29" s="139"/>
    </row>
    <row r="30" spans="1:1178" s="133" customFormat="1" ht="15" x14ac:dyDescent="0.25">
      <c r="AMB30" s="139"/>
      <c r="AMC30" s="139"/>
      <c r="AMD30" s="139"/>
      <c r="AME30" s="139"/>
      <c r="AMF30" s="139"/>
      <c r="AMG30" s="139"/>
      <c r="AMH30" s="139"/>
      <c r="AMI30" s="139"/>
      <c r="AMJ30" s="139"/>
      <c r="AMK30" s="139"/>
      <c r="AML30" s="139"/>
      <c r="AMM30" s="139"/>
      <c r="AMN30" s="139"/>
      <c r="AMO30" s="139"/>
      <c r="AMP30" s="139"/>
      <c r="AMQ30" s="139"/>
      <c r="AMR30" s="139"/>
      <c r="AMS30" s="139"/>
      <c r="AMT30" s="139"/>
      <c r="AMU30" s="139"/>
      <c r="AMV30" s="139"/>
      <c r="AMW30" s="139"/>
      <c r="AMX30" s="139"/>
      <c r="AMY30" s="139"/>
      <c r="AMZ30" s="139"/>
      <c r="ANA30" s="139"/>
      <c r="ANB30" s="139"/>
      <c r="ANC30" s="139"/>
      <c r="AND30" s="139"/>
      <c r="ANE30" s="139"/>
      <c r="ANF30" s="139"/>
      <c r="ANG30" s="139"/>
      <c r="ANH30" s="139"/>
      <c r="ANI30" s="139"/>
      <c r="ANJ30" s="139"/>
      <c r="ANK30" s="139"/>
      <c r="ANL30" s="139"/>
      <c r="ANM30" s="139"/>
      <c r="ANN30" s="139"/>
      <c r="ANO30" s="139"/>
      <c r="ANP30" s="139"/>
      <c r="ANQ30" s="139"/>
      <c r="ANR30" s="139"/>
      <c r="ANS30" s="139"/>
      <c r="ANT30" s="139"/>
      <c r="ANU30" s="139"/>
      <c r="ANV30" s="139"/>
      <c r="ANW30" s="139"/>
      <c r="ANX30" s="139"/>
      <c r="ANY30" s="139"/>
      <c r="ANZ30" s="139"/>
      <c r="AOA30" s="139"/>
      <c r="AOB30" s="139"/>
      <c r="AOC30" s="139"/>
      <c r="AOD30" s="139"/>
      <c r="AOE30" s="139"/>
      <c r="AOF30" s="139"/>
      <c r="AOG30" s="139"/>
      <c r="AOH30" s="139"/>
      <c r="AOI30" s="139"/>
      <c r="AOJ30" s="139"/>
      <c r="AOK30" s="139"/>
      <c r="AOL30" s="139"/>
      <c r="AOM30" s="139"/>
      <c r="AON30" s="139"/>
      <c r="AOO30" s="139"/>
      <c r="AOP30" s="139"/>
      <c r="AOQ30" s="139"/>
      <c r="AOR30" s="139"/>
      <c r="AOS30" s="139"/>
      <c r="AOT30" s="139"/>
      <c r="AOU30" s="139"/>
      <c r="AOV30" s="139"/>
      <c r="AOW30" s="139"/>
      <c r="AOX30" s="139"/>
      <c r="AOY30" s="139"/>
      <c r="AOZ30" s="139"/>
      <c r="APA30" s="139"/>
      <c r="APB30" s="139"/>
      <c r="APC30" s="139"/>
      <c r="APD30" s="139"/>
      <c r="APE30" s="139"/>
      <c r="APF30" s="139"/>
      <c r="APG30" s="139"/>
      <c r="APH30" s="139"/>
      <c r="API30" s="139"/>
      <c r="APJ30" s="139"/>
      <c r="APK30" s="139"/>
      <c r="APL30" s="139"/>
      <c r="APM30" s="139"/>
      <c r="APN30" s="139"/>
      <c r="APO30" s="139"/>
      <c r="APP30" s="139"/>
      <c r="APQ30" s="139"/>
      <c r="APR30" s="139"/>
      <c r="APS30" s="139"/>
      <c r="APT30" s="139"/>
      <c r="APU30" s="139"/>
      <c r="APV30" s="139"/>
      <c r="APW30" s="139"/>
      <c r="APX30" s="139"/>
      <c r="APY30" s="139"/>
      <c r="APZ30" s="139"/>
      <c r="AQA30" s="139"/>
      <c r="AQB30" s="139"/>
      <c r="AQC30" s="139"/>
      <c r="AQD30" s="139"/>
      <c r="AQE30" s="139"/>
      <c r="AQF30" s="139"/>
      <c r="AQG30" s="139"/>
      <c r="AQH30" s="139"/>
      <c r="AQI30" s="139"/>
      <c r="AQJ30" s="139"/>
      <c r="AQK30" s="139"/>
      <c r="AQL30" s="139"/>
      <c r="AQM30" s="139"/>
      <c r="AQN30" s="139"/>
      <c r="AQO30" s="139"/>
      <c r="AQP30" s="139"/>
      <c r="AQQ30" s="139"/>
      <c r="AQR30" s="139"/>
      <c r="AQS30" s="139"/>
      <c r="AQT30" s="139"/>
      <c r="AQU30" s="139"/>
      <c r="AQV30" s="139"/>
      <c r="AQW30" s="139"/>
      <c r="AQX30" s="139"/>
      <c r="AQY30" s="139"/>
      <c r="AQZ30" s="139"/>
      <c r="ARA30" s="139"/>
      <c r="ARB30" s="139"/>
      <c r="ARC30" s="139"/>
      <c r="ARD30" s="139"/>
      <c r="ARE30" s="139"/>
      <c r="ARF30" s="139"/>
      <c r="ARG30" s="139"/>
      <c r="ARH30" s="139"/>
      <c r="ARI30" s="139"/>
      <c r="ARJ30" s="139"/>
      <c r="ARK30" s="139"/>
      <c r="ARL30" s="139"/>
      <c r="ARM30" s="139"/>
      <c r="ARN30" s="139"/>
      <c r="ARO30" s="139"/>
      <c r="ARP30" s="139"/>
      <c r="ARQ30" s="139"/>
      <c r="ARR30" s="139"/>
      <c r="ARS30" s="139"/>
      <c r="ART30" s="139"/>
      <c r="ARU30" s="139"/>
      <c r="ARV30" s="139"/>
      <c r="ARW30" s="139"/>
      <c r="ARX30" s="139"/>
      <c r="ARY30" s="139"/>
      <c r="ARZ30" s="139"/>
      <c r="ASA30" s="139"/>
      <c r="ASB30" s="139"/>
      <c r="ASC30" s="139"/>
      <c r="ASD30" s="139"/>
      <c r="ASE30" s="139"/>
      <c r="ASF30" s="139"/>
      <c r="ASG30" s="139"/>
      <c r="ASH30" s="139"/>
    </row>
    <row r="31" spans="1:1178" s="133" customFormat="1" ht="15" x14ac:dyDescent="0.25">
      <c r="AMB31" s="139"/>
      <c r="AMC31" s="139"/>
      <c r="AMD31" s="139"/>
      <c r="AME31" s="139"/>
      <c r="AMF31" s="139"/>
      <c r="AMG31" s="139"/>
      <c r="AMH31" s="139"/>
      <c r="AMI31" s="139"/>
      <c r="AMJ31" s="139"/>
      <c r="AMK31" s="139"/>
      <c r="AML31" s="139"/>
      <c r="AMM31" s="139"/>
      <c r="AMN31" s="139"/>
      <c r="AMO31" s="139"/>
      <c r="AMP31" s="139"/>
      <c r="AMQ31" s="139"/>
      <c r="AMR31" s="139"/>
      <c r="AMS31" s="139"/>
      <c r="AMT31" s="139"/>
      <c r="AMU31" s="139"/>
      <c r="AMV31" s="139"/>
      <c r="AMW31" s="139"/>
      <c r="AMX31" s="139"/>
      <c r="AMY31" s="139"/>
      <c r="AMZ31" s="139"/>
      <c r="ANA31" s="139"/>
      <c r="ANB31" s="139"/>
      <c r="ANC31" s="139"/>
      <c r="AND31" s="139"/>
      <c r="ANE31" s="139"/>
      <c r="ANF31" s="139"/>
      <c r="ANG31" s="139"/>
      <c r="ANH31" s="139"/>
      <c r="ANI31" s="139"/>
      <c r="ANJ31" s="139"/>
      <c r="ANK31" s="139"/>
      <c r="ANL31" s="139"/>
      <c r="ANM31" s="139"/>
      <c r="ANN31" s="139"/>
      <c r="ANO31" s="139"/>
      <c r="ANP31" s="139"/>
      <c r="ANQ31" s="139"/>
      <c r="ANR31" s="139"/>
      <c r="ANS31" s="139"/>
      <c r="ANT31" s="139"/>
      <c r="ANU31" s="139"/>
      <c r="ANV31" s="139"/>
      <c r="ANW31" s="139"/>
      <c r="ANX31" s="139"/>
      <c r="ANY31" s="139"/>
      <c r="ANZ31" s="139"/>
      <c r="AOA31" s="139"/>
      <c r="AOB31" s="139"/>
      <c r="AOC31" s="139"/>
      <c r="AOD31" s="139"/>
      <c r="AOE31" s="139"/>
      <c r="AOF31" s="139"/>
      <c r="AOG31" s="139"/>
      <c r="AOH31" s="139"/>
      <c r="AOI31" s="139"/>
      <c r="AOJ31" s="139"/>
      <c r="AOK31" s="139"/>
      <c r="AOL31" s="139"/>
      <c r="AOM31" s="139"/>
      <c r="AON31" s="139"/>
      <c r="AOO31" s="139"/>
      <c r="AOP31" s="139"/>
      <c r="AOQ31" s="139"/>
      <c r="AOR31" s="139"/>
      <c r="AOS31" s="139"/>
      <c r="AOT31" s="139"/>
      <c r="AOU31" s="139"/>
      <c r="AOV31" s="139"/>
      <c r="AOW31" s="139"/>
      <c r="AOX31" s="139"/>
      <c r="AOY31" s="139"/>
      <c r="AOZ31" s="139"/>
      <c r="APA31" s="139"/>
      <c r="APB31" s="139"/>
      <c r="APC31" s="139"/>
      <c r="APD31" s="139"/>
      <c r="APE31" s="139"/>
      <c r="APF31" s="139"/>
      <c r="APG31" s="139"/>
      <c r="APH31" s="139"/>
      <c r="API31" s="139"/>
      <c r="APJ31" s="139"/>
      <c r="APK31" s="139"/>
      <c r="APL31" s="139"/>
      <c r="APM31" s="139"/>
      <c r="APN31" s="139"/>
      <c r="APO31" s="139"/>
      <c r="APP31" s="139"/>
      <c r="APQ31" s="139"/>
      <c r="APR31" s="139"/>
      <c r="APS31" s="139"/>
      <c r="APT31" s="139"/>
      <c r="APU31" s="139"/>
      <c r="APV31" s="139"/>
      <c r="APW31" s="139"/>
      <c r="APX31" s="139"/>
      <c r="APY31" s="139"/>
      <c r="APZ31" s="139"/>
      <c r="AQA31" s="139"/>
      <c r="AQB31" s="139"/>
      <c r="AQC31" s="139"/>
      <c r="AQD31" s="139"/>
      <c r="AQE31" s="139"/>
      <c r="AQF31" s="139"/>
      <c r="AQG31" s="139"/>
      <c r="AQH31" s="139"/>
      <c r="AQI31" s="139"/>
      <c r="AQJ31" s="139"/>
      <c r="AQK31" s="139"/>
      <c r="AQL31" s="139"/>
      <c r="AQM31" s="139"/>
      <c r="AQN31" s="139"/>
      <c r="AQO31" s="139"/>
      <c r="AQP31" s="139"/>
      <c r="AQQ31" s="139"/>
      <c r="AQR31" s="139"/>
      <c r="AQS31" s="139"/>
      <c r="AQT31" s="139"/>
      <c r="AQU31" s="139"/>
      <c r="AQV31" s="139"/>
      <c r="AQW31" s="139"/>
      <c r="AQX31" s="139"/>
      <c r="AQY31" s="139"/>
      <c r="AQZ31" s="139"/>
      <c r="ARA31" s="139"/>
      <c r="ARB31" s="139"/>
      <c r="ARC31" s="139"/>
      <c r="ARD31" s="139"/>
      <c r="ARE31" s="139"/>
      <c r="ARF31" s="139"/>
      <c r="ARG31" s="139"/>
      <c r="ARH31" s="139"/>
      <c r="ARI31" s="139"/>
      <c r="ARJ31" s="139"/>
      <c r="ARK31" s="139"/>
      <c r="ARL31" s="139"/>
      <c r="ARM31" s="139"/>
      <c r="ARN31" s="139"/>
      <c r="ARO31" s="139"/>
      <c r="ARP31" s="139"/>
      <c r="ARQ31" s="139"/>
      <c r="ARR31" s="139"/>
      <c r="ARS31" s="139"/>
      <c r="ART31" s="139"/>
      <c r="ARU31" s="139"/>
      <c r="ARV31" s="139"/>
      <c r="ARW31" s="139"/>
      <c r="ARX31" s="139"/>
      <c r="ARY31" s="139"/>
      <c r="ARZ31" s="139"/>
      <c r="ASA31" s="139"/>
      <c r="ASB31" s="139"/>
      <c r="ASC31" s="139"/>
      <c r="ASD31" s="139"/>
      <c r="ASE31" s="139"/>
      <c r="ASF31" s="139"/>
      <c r="ASG31" s="139"/>
      <c r="ASH31" s="139"/>
    </row>
    <row r="32" spans="1:1178" s="133" customFormat="1" ht="15" x14ac:dyDescent="0.25">
      <c r="AMB32" s="139"/>
      <c r="AMC32" s="139"/>
      <c r="AMD32" s="139"/>
      <c r="AME32" s="139"/>
      <c r="AMF32" s="139"/>
      <c r="AMG32" s="139"/>
      <c r="AMH32" s="139"/>
      <c r="AMI32" s="139"/>
      <c r="AMJ32" s="139"/>
      <c r="AMK32" s="139"/>
      <c r="AML32" s="139"/>
      <c r="AMM32" s="139"/>
      <c r="AMN32" s="139"/>
      <c r="AMO32" s="139"/>
      <c r="AMP32" s="139"/>
      <c r="AMQ32" s="139"/>
      <c r="AMR32" s="139"/>
      <c r="AMS32" s="139"/>
      <c r="AMT32" s="139"/>
      <c r="AMU32" s="139"/>
      <c r="AMV32" s="139"/>
      <c r="AMW32" s="139"/>
      <c r="AMX32" s="139"/>
      <c r="AMY32" s="139"/>
      <c r="AMZ32" s="139"/>
      <c r="ANA32" s="139"/>
      <c r="ANB32" s="139"/>
      <c r="ANC32" s="139"/>
      <c r="AND32" s="139"/>
      <c r="ANE32" s="139"/>
      <c r="ANF32" s="139"/>
      <c r="ANG32" s="139"/>
      <c r="ANH32" s="139"/>
      <c r="ANI32" s="139"/>
      <c r="ANJ32" s="139"/>
      <c r="ANK32" s="139"/>
      <c r="ANL32" s="139"/>
      <c r="ANM32" s="139"/>
      <c r="ANN32" s="139"/>
      <c r="ANO32" s="139"/>
      <c r="ANP32" s="139"/>
      <c r="ANQ32" s="139"/>
      <c r="ANR32" s="139"/>
      <c r="ANS32" s="139"/>
      <c r="ANT32" s="139"/>
      <c r="ANU32" s="139"/>
      <c r="ANV32" s="139"/>
      <c r="ANW32" s="139"/>
      <c r="ANX32" s="139"/>
      <c r="ANY32" s="139"/>
      <c r="ANZ32" s="139"/>
      <c r="AOA32" s="139"/>
      <c r="AOB32" s="139"/>
      <c r="AOC32" s="139"/>
      <c r="AOD32" s="139"/>
      <c r="AOE32" s="139"/>
      <c r="AOF32" s="139"/>
      <c r="AOG32" s="139"/>
      <c r="AOH32" s="139"/>
      <c r="AOI32" s="139"/>
      <c r="AOJ32" s="139"/>
      <c r="AOK32" s="139"/>
      <c r="AOL32" s="139"/>
      <c r="AOM32" s="139"/>
      <c r="AON32" s="139"/>
      <c r="AOO32" s="139"/>
      <c r="AOP32" s="139"/>
      <c r="AOQ32" s="139"/>
      <c r="AOR32" s="139"/>
      <c r="AOS32" s="139"/>
      <c r="AOT32" s="139"/>
      <c r="AOU32" s="139"/>
      <c r="AOV32" s="139"/>
      <c r="AOW32" s="139"/>
      <c r="AOX32" s="139"/>
      <c r="AOY32" s="139"/>
      <c r="AOZ32" s="139"/>
      <c r="APA32" s="139"/>
      <c r="APB32" s="139"/>
      <c r="APC32" s="139"/>
      <c r="APD32" s="139"/>
      <c r="APE32" s="139"/>
      <c r="APF32" s="139"/>
      <c r="APG32" s="139"/>
      <c r="APH32" s="139"/>
      <c r="API32" s="139"/>
      <c r="APJ32" s="139"/>
      <c r="APK32" s="139"/>
      <c r="APL32" s="139"/>
      <c r="APM32" s="139"/>
      <c r="APN32" s="139"/>
      <c r="APO32" s="139"/>
      <c r="APP32" s="139"/>
      <c r="APQ32" s="139"/>
      <c r="APR32" s="139"/>
      <c r="APS32" s="139"/>
      <c r="APT32" s="139"/>
      <c r="APU32" s="139"/>
      <c r="APV32" s="139"/>
      <c r="APW32" s="139"/>
      <c r="APX32" s="139"/>
      <c r="APY32" s="139"/>
      <c r="APZ32" s="139"/>
      <c r="AQA32" s="139"/>
      <c r="AQB32" s="139"/>
      <c r="AQC32" s="139"/>
      <c r="AQD32" s="139"/>
      <c r="AQE32" s="139"/>
      <c r="AQF32" s="139"/>
      <c r="AQG32" s="139"/>
      <c r="AQH32" s="139"/>
      <c r="AQI32" s="139"/>
      <c r="AQJ32" s="139"/>
      <c r="AQK32" s="139"/>
      <c r="AQL32" s="139"/>
      <c r="AQM32" s="139"/>
      <c r="AQN32" s="139"/>
      <c r="AQO32" s="139"/>
      <c r="AQP32" s="139"/>
      <c r="AQQ32" s="139"/>
      <c r="AQR32" s="139"/>
      <c r="AQS32" s="139"/>
      <c r="AQT32" s="139"/>
      <c r="AQU32" s="139"/>
      <c r="AQV32" s="139"/>
      <c r="AQW32" s="139"/>
      <c r="AQX32" s="139"/>
      <c r="AQY32" s="139"/>
      <c r="AQZ32" s="139"/>
      <c r="ARA32" s="139"/>
      <c r="ARB32" s="139"/>
      <c r="ARC32" s="139"/>
      <c r="ARD32" s="139"/>
      <c r="ARE32" s="139"/>
      <c r="ARF32" s="139"/>
      <c r="ARG32" s="139"/>
      <c r="ARH32" s="139"/>
      <c r="ARI32" s="139"/>
      <c r="ARJ32" s="139"/>
      <c r="ARK32" s="139"/>
      <c r="ARL32" s="139"/>
      <c r="ARM32" s="139"/>
      <c r="ARN32" s="139"/>
      <c r="ARO32" s="139"/>
      <c r="ARP32" s="139"/>
      <c r="ARQ32" s="139"/>
      <c r="ARR32" s="139"/>
      <c r="ARS32" s="139"/>
      <c r="ART32" s="139"/>
      <c r="ARU32" s="139"/>
      <c r="ARV32" s="139"/>
      <c r="ARW32" s="139"/>
      <c r="ARX32" s="139"/>
      <c r="ARY32" s="139"/>
      <c r="ARZ32" s="139"/>
      <c r="ASA32" s="139"/>
      <c r="ASB32" s="139"/>
      <c r="ASC32" s="139"/>
      <c r="ASD32" s="139"/>
      <c r="ASE32" s="139"/>
      <c r="ASF32" s="139"/>
      <c r="ASG32" s="139"/>
      <c r="ASH32" s="139"/>
    </row>
    <row r="33" spans="1016:1178" s="133" customFormat="1" ht="15" x14ac:dyDescent="0.25">
      <c r="AMB33" s="139"/>
      <c r="AMC33" s="139"/>
      <c r="AMD33" s="139"/>
      <c r="AME33" s="139"/>
      <c r="AMF33" s="139"/>
      <c r="AMG33" s="139"/>
      <c r="AMH33" s="139"/>
      <c r="AMI33" s="139"/>
      <c r="AMJ33" s="139"/>
      <c r="AMK33" s="139"/>
      <c r="AML33" s="139"/>
      <c r="AMM33" s="139"/>
      <c r="AMN33" s="139"/>
      <c r="AMO33" s="139"/>
      <c r="AMP33" s="139"/>
      <c r="AMQ33" s="139"/>
      <c r="AMR33" s="139"/>
      <c r="AMS33" s="139"/>
      <c r="AMT33" s="139"/>
      <c r="AMU33" s="139"/>
      <c r="AMV33" s="139"/>
      <c r="AMW33" s="139"/>
      <c r="AMX33" s="139"/>
      <c r="AMY33" s="139"/>
      <c r="AMZ33" s="139"/>
      <c r="ANA33" s="139"/>
      <c r="ANB33" s="139"/>
      <c r="ANC33" s="139"/>
      <c r="AND33" s="139"/>
      <c r="ANE33" s="139"/>
      <c r="ANF33" s="139"/>
      <c r="ANG33" s="139"/>
      <c r="ANH33" s="139"/>
      <c r="ANI33" s="139"/>
      <c r="ANJ33" s="139"/>
      <c r="ANK33" s="139"/>
      <c r="ANL33" s="139"/>
      <c r="ANM33" s="139"/>
      <c r="ANN33" s="139"/>
      <c r="ANO33" s="139"/>
      <c r="ANP33" s="139"/>
      <c r="ANQ33" s="139"/>
      <c r="ANR33" s="139"/>
      <c r="ANS33" s="139"/>
      <c r="ANT33" s="139"/>
      <c r="ANU33" s="139"/>
      <c r="ANV33" s="139"/>
      <c r="ANW33" s="139"/>
      <c r="ANX33" s="139"/>
      <c r="ANY33" s="139"/>
      <c r="ANZ33" s="139"/>
      <c r="AOA33" s="139"/>
      <c r="AOB33" s="139"/>
      <c r="AOC33" s="139"/>
      <c r="AOD33" s="139"/>
      <c r="AOE33" s="139"/>
      <c r="AOF33" s="139"/>
      <c r="AOG33" s="139"/>
      <c r="AOH33" s="139"/>
      <c r="AOI33" s="139"/>
      <c r="AOJ33" s="139"/>
      <c r="AOK33" s="139"/>
      <c r="AOL33" s="139"/>
      <c r="AOM33" s="139"/>
      <c r="AON33" s="139"/>
      <c r="AOO33" s="139"/>
      <c r="AOP33" s="139"/>
      <c r="AOQ33" s="139"/>
      <c r="AOR33" s="139"/>
      <c r="AOS33" s="139"/>
      <c r="AOT33" s="139"/>
      <c r="AOU33" s="139"/>
      <c r="AOV33" s="139"/>
      <c r="AOW33" s="139"/>
      <c r="AOX33" s="139"/>
      <c r="AOY33" s="139"/>
      <c r="AOZ33" s="139"/>
      <c r="APA33" s="139"/>
      <c r="APB33" s="139"/>
      <c r="APC33" s="139"/>
      <c r="APD33" s="139"/>
      <c r="APE33" s="139"/>
      <c r="APF33" s="139"/>
      <c r="APG33" s="139"/>
      <c r="APH33" s="139"/>
      <c r="API33" s="139"/>
      <c r="APJ33" s="139"/>
      <c r="APK33" s="139"/>
      <c r="APL33" s="139"/>
      <c r="APM33" s="139"/>
      <c r="APN33" s="139"/>
      <c r="APO33" s="139"/>
      <c r="APP33" s="139"/>
      <c r="APQ33" s="139"/>
      <c r="APR33" s="139"/>
      <c r="APS33" s="139"/>
      <c r="APT33" s="139"/>
      <c r="APU33" s="139"/>
      <c r="APV33" s="139"/>
      <c r="APW33" s="139"/>
      <c r="APX33" s="139"/>
      <c r="APY33" s="139"/>
      <c r="APZ33" s="139"/>
      <c r="AQA33" s="139"/>
      <c r="AQB33" s="139"/>
      <c r="AQC33" s="139"/>
      <c r="AQD33" s="139"/>
      <c r="AQE33" s="139"/>
      <c r="AQF33" s="139"/>
      <c r="AQG33" s="139"/>
      <c r="AQH33" s="139"/>
      <c r="AQI33" s="139"/>
      <c r="AQJ33" s="139"/>
      <c r="AQK33" s="139"/>
      <c r="AQL33" s="139"/>
      <c r="AQM33" s="139"/>
      <c r="AQN33" s="139"/>
      <c r="AQO33" s="139"/>
      <c r="AQP33" s="139"/>
      <c r="AQQ33" s="139"/>
      <c r="AQR33" s="139"/>
      <c r="AQS33" s="139"/>
      <c r="AQT33" s="139"/>
      <c r="AQU33" s="139"/>
      <c r="AQV33" s="139"/>
      <c r="AQW33" s="139"/>
      <c r="AQX33" s="139"/>
      <c r="AQY33" s="139"/>
      <c r="AQZ33" s="139"/>
      <c r="ARA33" s="139"/>
      <c r="ARB33" s="139"/>
      <c r="ARC33" s="139"/>
      <c r="ARD33" s="139"/>
      <c r="ARE33" s="139"/>
      <c r="ARF33" s="139"/>
      <c r="ARG33" s="139"/>
      <c r="ARH33" s="139"/>
      <c r="ARI33" s="139"/>
      <c r="ARJ33" s="139"/>
      <c r="ARK33" s="139"/>
      <c r="ARL33" s="139"/>
      <c r="ARM33" s="139"/>
      <c r="ARN33" s="139"/>
      <c r="ARO33" s="139"/>
      <c r="ARP33" s="139"/>
      <c r="ARQ33" s="139"/>
      <c r="ARR33" s="139"/>
      <c r="ARS33" s="139"/>
      <c r="ART33" s="139"/>
      <c r="ARU33" s="139"/>
      <c r="ARV33" s="139"/>
      <c r="ARW33" s="139"/>
      <c r="ARX33" s="139"/>
      <c r="ARY33" s="139"/>
      <c r="ARZ33" s="139"/>
      <c r="ASA33" s="139"/>
      <c r="ASB33" s="139"/>
      <c r="ASC33" s="139"/>
      <c r="ASD33" s="139"/>
      <c r="ASE33" s="139"/>
      <c r="ASF33" s="139"/>
      <c r="ASG33" s="139"/>
      <c r="ASH33" s="139"/>
    </row>
    <row r="34" spans="1016:1178" s="133" customFormat="1" ht="15" x14ac:dyDescent="0.25">
      <c r="AMB34" s="139"/>
      <c r="AMC34" s="139"/>
      <c r="AMD34" s="139"/>
      <c r="AME34" s="139"/>
      <c r="AMF34" s="139"/>
      <c r="AMG34" s="139"/>
      <c r="AMH34" s="139"/>
      <c r="AMI34" s="139"/>
      <c r="AMJ34" s="139"/>
      <c r="AMK34" s="139"/>
      <c r="AML34" s="139"/>
      <c r="AMM34" s="139"/>
      <c r="AMN34" s="139"/>
      <c r="AMO34" s="139"/>
      <c r="AMP34" s="139"/>
      <c r="AMQ34" s="139"/>
      <c r="AMR34" s="139"/>
      <c r="AMS34" s="139"/>
      <c r="AMT34" s="139"/>
      <c r="AMU34" s="139"/>
      <c r="AMV34" s="139"/>
      <c r="AMW34" s="139"/>
      <c r="AMX34" s="139"/>
      <c r="AMY34" s="139"/>
      <c r="AMZ34" s="139"/>
      <c r="ANA34" s="139"/>
      <c r="ANB34" s="139"/>
      <c r="ANC34" s="139"/>
      <c r="AND34" s="139"/>
      <c r="ANE34" s="139"/>
      <c r="ANF34" s="139"/>
      <c r="ANG34" s="139"/>
      <c r="ANH34" s="139"/>
      <c r="ANI34" s="139"/>
      <c r="ANJ34" s="139"/>
      <c r="ANK34" s="139"/>
      <c r="ANL34" s="139"/>
      <c r="ANM34" s="139"/>
      <c r="ANN34" s="139"/>
      <c r="ANO34" s="139"/>
      <c r="ANP34" s="139"/>
      <c r="ANQ34" s="139"/>
      <c r="ANR34" s="139"/>
      <c r="ANS34" s="139"/>
      <c r="ANT34" s="139"/>
      <c r="ANU34" s="139"/>
      <c r="ANV34" s="139"/>
      <c r="ANW34" s="139"/>
      <c r="ANX34" s="139"/>
      <c r="ANY34" s="139"/>
      <c r="ANZ34" s="139"/>
      <c r="AOA34" s="139"/>
      <c r="AOB34" s="139"/>
      <c r="AOC34" s="139"/>
      <c r="AOD34" s="139"/>
      <c r="AOE34" s="139"/>
      <c r="AOF34" s="139"/>
      <c r="AOG34" s="139"/>
      <c r="AOH34" s="139"/>
      <c r="AOI34" s="139"/>
      <c r="AOJ34" s="139"/>
      <c r="AOK34" s="139"/>
      <c r="AOL34" s="139"/>
      <c r="AOM34" s="139"/>
      <c r="AON34" s="139"/>
      <c r="AOO34" s="139"/>
      <c r="AOP34" s="139"/>
      <c r="AOQ34" s="139"/>
      <c r="AOR34" s="139"/>
      <c r="AOS34" s="139"/>
      <c r="AOT34" s="139"/>
      <c r="AOU34" s="139"/>
      <c r="AOV34" s="139"/>
      <c r="AOW34" s="139"/>
      <c r="AOX34" s="139"/>
      <c r="AOY34" s="139"/>
      <c r="AOZ34" s="139"/>
      <c r="APA34" s="139"/>
      <c r="APB34" s="139"/>
      <c r="APC34" s="139"/>
      <c r="APD34" s="139"/>
      <c r="APE34" s="139"/>
      <c r="APF34" s="139"/>
      <c r="APG34" s="139"/>
      <c r="APH34" s="139"/>
      <c r="API34" s="139"/>
      <c r="APJ34" s="139"/>
      <c r="APK34" s="139"/>
      <c r="APL34" s="139"/>
      <c r="APM34" s="139"/>
      <c r="APN34" s="139"/>
      <c r="APO34" s="139"/>
      <c r="APP34" s="139"/>
      <c r="APQ34" s="139"/>
      <c r="APR34" s="139"/>
      <c r="APS34" s="139"/>
      <c r="APT34" s="139"/>
      <c r="APU34" s="139"/>
      <c r="APV34" s="139"/>
      <c r="APW34" s="139"/>
      <c r="APX34" s="139"/>
      <c r="APY34" s="139"/>
      <c r="APZ34" s="139"/>
      <c r="AQA34" s="139"/>
      <c r="AQB34" s="139"/>
      <c r="AQC34" s="139"/>
      <c r="AQD34" s="139"/>
      <c r="AQE34" s="139"/>
      <c r="AQF34" s="139"/>
      <c r="AQG34" s="139"/>
      <c r="AQH34" s="139"/>
      <c r="AQI34" s="139"/>
      <c r="AQJ34" s="139"/>
      <c r="AQK34" s="139"/>
      <c r="AQL34" s="139"/>
      <c r="AQM34" s="139"/>
      <c r="AQN34" s="139"/>
      <c r="AQO34" s="139"/>
      <c r="AQP34" s="139"/>
      <c r="AQQ34" s="139"/>
      <c r="AQR34" s="139"/>
      <c r="AQS34" s="139"/>
      <c r="AQT34" s="139"/>
      <c r="AQU34" s="139"/>
      <c r="AQV34" s="139"/>
      <c r="AQW34" s="139"/>
      <c r="AQX34" s="139"/>
      <c r="AQY34" s="139"/>
      <c r="AQZ34" s="139"/>
      <c r="ARA34" s="139"/>
      <c r="ARB34" s="139"/>
      <c r="ARC34" s="139"/>
      <c r="ARD34" s="139"/>
      <c r="ARE34" s="139"/>
      <c r="ARF34" s="139"/>
      <c r="ARG34" s="139"/>
      <c r="ARH34" s="139"/>
      <c r="ARI34" s="139"/>
      <c r="ARJ34" s="139"/>
      <c r="ARK34" s="139"/>
      <c r="ARL34" s="139"/>
      <c r="ARM34" s="139"/>
      <c r="ARN34" s="139"/>
      <c r="ARO34" s="139"/>
      <c r="ARP34" s="139"/>
      <c r="ARQ34" s="139"/>
      <c r="ARR34" s="139"/>
      <c r="ARS34" s="139"/>
      <c r="ART34" s="139"/>
      <c r="ARU34" s="139"/>
      <c r="ARV34" s="139"/>
      <c r="ARW34" s="139"/>
      <c r="ARX34" s="139"/>
      <c r="ARY34" s="139"/>
      <c r="ARZ34" s="139"/>
      <c r="ASA34" s="139"/>
      <c r="ASB34" s="139"/>
      <c r="ASC34" s="139"/>
      <c r="ASD34" s="139"/>
      <c r="ASE34" s="139"/>
      <c r="ASF34" s="139"/>
      <c r="ASG34" s="139"/>
      <c r="ASH34" s="139"/>
    </row>
    <row r="35" spans="1016:1178" s="133" customFormat="1" ht="15" x14ac:dyDescent="0.25">
      <c r="AMB35" s="139"/>
      <c r="AMC35" s="139"/>
      <c r="AMD35" s="139"/>
      <c r="AME35" s="139"/>
      <c r="AMF35" s="139"/>
      <c r="AMG35" s="139"/>
      <c r="AMH35" s="139"/>
      <c r="AMI35" s="139"/>
      <c r="AMJ35" s="139"/>
      <c r="AMK35" s="139"/>
      <c r="AML35" s="139"/>
      <c r="AMM35" s="139"/>
      <c r="AMN35" s="139"/>
      <c r="AMO35" s="139"/>
      <c r="AMP35" s="139"/>
      <c r="AMQ35" s="139"/>
      <c r="AMR35" s="139"/>
      <c r="AMS35" s="139"/>
      <c r="AMT35" s="139"/>
      <c r="AMU35" s="139"/>
      <c r="AMV35" s="139"/>
      <c r="AMW35" s="139"/>
      <c r="AMX35" s="139"/>
      <c r="AMY35" s="139"/>
      <c r="AMZ35" s="139"/>
      <c r="ANA35" s="139"/>
      <c r="ANB35" s="139"/>
      <c r="ANC35" s="139"/>
      <c r="AND35" s="139"/>
      <c r="ANE35" s="139"/>
      <c r="ANF35" s="139"/>
      <c r="ANG35" s="139"/>
      <c r="ANH35" s="139"/>
      <c r="ANI35" s="139"/>
      <c r="ANJ35" s="139"/>
      <c r="ANK35" s="139"/>
      <c r="ANL35" s="139"/>
      <c r="ANM35" s="139"/>
      <c r="ANN35" s="139"/>
      <c r="ANO35" s="139"/>
      <c r="ANP35" s="139"/>
      <c r="ANQ35" s="139"/>
      <c r="ANR35" s="139"/>
      <c r="ANS35" s="139"/>
      <c r="ANT35" s="139"/>
      <c r="ANU35" s="139"/>
      <c r="ANV35" s="139"/>
      <c r="ANW35" s="139"/>
      <c r="ANX35" s="139"/>
      <c r="ANY35" s="139"/>
      <c r="ANZ35" s="139"/>
      <c r="AOA35" s="139"/>
      <c r="AOB35" s="139"/>
      <c r="AOC35" s="139"/>
      <c r="AOD35" s="139"/>
      <c r="AOE35" s="139"/>
      <c r="AOF35" s="139"/>
      <c r="AOG35" s="139"/>
      <c r="AOH35" s="139"/>
      <c r="AOI35" s="139"/>
      <c r="AOJ35" s="139"/>
      <c r="AOK35" s="139"/>
      <c r="AOL35" s="139"/>
      <c r="AOM35" s="139"/>
      <c r="AON35" s="139"/>
      <c r="AOO35" s="139"/>
      <c r="AOP35" s="139"/>
      <c r="AOQ35" s="139"/>
      <c r="AOR35" s="139"/>
      <c r="AOS35" s="139"/>
      <c r="AOT35" s="139"/>
      <c r="AOU35" s="139"/>
      <c r="AOV35" s="139"/>
      <c r="AOW35" s="139"/>
      <c r="AOX35" s="139"/>
      <c r="AOY35" s="139"/>
      <c r="AOZ35" s="139"/>
      <c r="APA35" s="139"/>
      <c r="APB35" s="139"/>
      <c r="APC35" s="139"/>
      <c r="APD35" s="139"/>
      <c r="APE35" s="139"/>
      <c r="APF35" s="139"/>
      <c r="APG35" s="139"/>
      <c r="APH35" s="139"/>
      <c r="API35" s="139"/>
      <c r="APJ35" s="139"/>
      <c r="APK35" s="139"/>
      <c r="APL35" s="139"/>
      <c r="APM35" s="139"/>
      <c r="APN35" s="139"/>
      <c r="APO35" s="139"/>
      <c r="APP35" s="139"/>
      <c r="APQ35" s="139"/>
      <c r="APR35" s="139"/>
      <c r="APS35" s="139"/>
      <c r="APT35" s="139"/>
      <c r="APU35" s="139"/>
      <c r="APV35" s="139"/>
      <c r="APW35" s="139"/>
      <c r="APX35" s="139"/>
      <c r="APY35" s="139"/>
      <c r="APZ35" s="139"/>
      <c r="AQA35" s="139"/>
      <c r="AQB35" s="139"/>
      <c r="AQC35" s="139"/>
      <c r="AQD35" s="139"/>
      <c r="AQE35" s="139"/>
      <c r="AQF35" s="139"/>
      <c r="AQG35" s="139"/>
      <c r="AQH35" s="139"/>
      <c r="AQI35" s="139"/>
      <c r="AQJ35" s="139"/>
      <c r="AQK35" s="139"/>
      <c r="AQL35" s="139"/>
      <c r="AQM35" s="139"/>
      <c r="AQN35" s="139"/>
      <c r="AQO35" s="139"/>
      <c r="AQP35" s="139"/>
      <c r="AQQ35" s="139"/>
      <c r="AQR35" s="139"/>
      <c r="AQS35" s="139"/>
      <c r="AQT35" s="139"/>
      <c r="AQU35" s="139"/>
      <c r="AQV35" s="139"/>
      <c r="AQW35" s="139"/>
      <c r="AQX35" s="139"/>
      <c r="AQY35" s="139"/>
      <c r="AQZ35" s="139"/>
      <c r="ARA35" s="139"/>
      <c r="ARB35" s="139"/>
      <c r="ARC35" s="139"/>
      <c r="ARD35" s="139"/>
      <c r="ARE35" s="139"/>
      <c r="ARF35" s="139"/>
      <c r="ARG35" s="139"/>
      <c r="ARH35" s="139"/>
      <c r="ARI35" s="139"/>
      <c r="ARJ35" s="139"/>
      <c r="ARK35" s="139"/>
      <c r="ARL35" s="139"/>
      <c r="ARM35" s="139"/>
      <c r="ARN35" s="139"/>
      <c r="ARO35" s="139"/>
      <c r="ARP35" s="139"/>
      <c r="ARQ35" s="139"/>
      <c r="ARR35" s="139"/>
      <c r="ARS35" s="139"/>
      <c r="ART35" s="139"/>
      <c r="ARU35" s="139"/>
      <c r="ARV35" s="139"/>
      <c r="ARW35" s="139"/>
      <c r="ARX35" s="139"/>
      <c r="ARY35" s="139"/>
      <c r="ARZ35" s="139"/>
      <c r="ASA35" s="139"/>
      <c r="ASB35" s="139"/>
      <c r="ASC35" s="139"/>
      <c r="ASD35" s="139"/>
      <c r="ASE35" s="139"/>
      <c r="ASF35" s="139"/>
      <c r="ASG35" s="139"/>
      <c r="ASH35" s="139"/>
    </row>
    <row r="36" spans="1016:1178" s="133" customFormat="1" ht="15" x14ac:dyDescent="0.25">
      <c r="AMB36" s="139"/>
      <c r="AMC36" s="139"/>
      <c r="AMD36" s="139"/>
      <c r="AME36" s="139"/>
      <c r="AMF36" s="139"/>
      <c r="AMG36" s="139"/>
      <c r="AMH36" s="139"/>
      <c r="AMI36" s="139"/>
      <c r="AMJ36" s="139"/>
      <c r="AMK36" s="139"/>
      <c r="AML36" s="139"/>
      <c r="AMM36" s="139"/>
      <c r="AMN36" s="139"/>
      <c r="AMO36" s="139"/>
      <c r="AMP36" s="139"/>
      <c r="AMQ36" s="139"/>
      <c r="AMR36" s="139"/>
      <c r="AMS36" s="139"/>
      <c r="AMT36" s="139"/>
      <c r="AMU36" s="139"/>
      <c r="AMV36" s="139"/>
      <c r="AMW36" s="139"/>
      <c r="AMX36" s="139"/>
      <c r="AMY36" s="139"/>
      <c r="AMZ36" s="139"/>
      <c r="ANA36" s="139"/>
      <c r="ANB36" s="139"/>
      <c r="ANC36" s="139"/>
      <c r="AND36" s="139"/>
      <c r="ANE36" s="139"/>
      <c r="ANF36" s="139"/>
      <c r="ANG36" s="139"/>
      <c r="ANH36" s="139"/>
      <c r="ANI36" s="139"/>
      <c r="ANJ36" s="139"/>
      <c r="ANK36" s="139"/>
      <c r="ANL36" s="139"/>
      <c r="ANM36" s="139"/>
      <c r="ANN36" s="139"/>
      <c r="ANO36" s="139"/>
      <c r="ANP36" s="139"/>
      <c r="ANQ36" s="139"/>
      <c r="ANR36" s="139"/>
      <c r="ANS36" s="139"/>
      <c r="ANT36" s="139"/>
      <c r="ANU36" s="139"/>
      <c r="ANV36" s="139"/>
      <c r="ANW36" s="139"/>
      <c r="ANX36" s="139"/>
      <c r="ANY36" s="139"/>
      <c r="ANZ36" s="139"/>
      <c r="AOA36" s="139"/>
      <c r="AOB36" s="139"/>
      <c r="AOC36" s="139"/>
      <c r="AOD36" s="139"/>
      <c r="AOE36" s="139"/>
      <c r="AOF36" s="139"/>
      <c r="AOG36" s="139"/>
      <c r="AOH36" s="139"/>
      <c r="AOI36" s="139"/>
      <c r="AOJ36" s="139"/>
      <c r="AOK36" s="139"/>
      <c r="AOL36" s="139"/>
      <c r="AOM36" s="139"/>
      <c r="AON36" s="139"/>
      <c r="AOO36" s="139"/>
      <c r="AOP36" s="139"/>
      <c r="AOQ36" s="139"/>
      <c r="AOR36" s="139"/>
      <c r="AOS36" s="139"/>
      <c r="AOT36" s="139"/>
      <c r="AOU36" s="139"/>
      <c r="AOV36" s="139"/>
      <c r="AOW36" s="139"/>
      <c r="AOX36" s="139"/>
      <c r="AOY36" s="139"/>
      <c r="AOZ36" s="139"/>
      <c r="APA36" s="139"/>
      <c r="APB36" s="139"/>
      <c r="APC36" s="139"/>
      <c r="APD36" s="139"/>
      <c r="APE36" s="139"/>
      <c r="APF36" s="139"/>
      <c r="APG36" s="139"/>
      <c r="APH36" s="139"/>
      <c r="API36" s="139"/>
      <c r="APJ36" s="139"/>
      <c r="APK36" s="139"/>
      <c r="APL36" s="139"/>
      <c r="APM36" s="139"/>
      <c r="APN36" s="139"/>
      <c r="APO36" s="139"/>
      <c r="APP36" s="139"/>
      <c r="APQ36" s="139"/>
      <c r="APR36" s="139"/>
      <c r="APS36" s="139"/>
      <c r="APT36" s="139"/>
      <c r="APU36" s="139"/>
      <c r="APV36" s="139"/>
      <c r="APW36" s="139"/>
      <c r="APX36" s="139"/>
      <c r="APY36" s="139"/>
      <c r="APZ36" s="139"/>
      <c r="AQA36" s="139"/>
      <c r="AQB36" s="139"/>
      <c r="AQC36" s="139"/>
      <c r="AQD36" s="139"/>
      <c r="AQE36" s="139"/>
      <c r="AQF36" s="139"/>
      <c r="AQG36" s="139"/>
      <c r="AQH36" s="139"/>
      <c r="AQI36" s="139"/>
      <c r="AQJ36" s="139"/>
      <c r="AQK36" s="139"/>
      <c r="AQL36" s="139"/>
      <c r="AQM36" s="139"/>
      <c r="AQN36" s="139"/>
      <c r="AQO36" s="139"/>
      <c r="AQP36" s="139"/>
      <c r="AQQ36" s="139"/>
      <c r="AQR36" s="139"/>
      <c r="AQS36" s="139"/>
      <c r="AQT36" s="139"/>
      <c r="AQU36" s="139"/>
      <c r="AQV36" s="139"/>
      <c r="AQW36" s="139"/>
      <c r="AQX36" s="139"/>
      <c r="AQY36" s="139"/>
      <c r="AQZ36" s="139"/>
      <c r="ARA36" s="139"/>
      <c r="ARB36" s="139"/>
      <c r="ARC36" s="139"/>
      <c r="ARD36" s="139"/>
      <c r="ARE36" s="139"/>
      <c r="ARF36" s="139"/>
      <c r="ARG36" s="139"/>
      <c r="ARH36" s="139"/>
      <c r="ARI36" s="139"/>
      <c r="ARJ36" s="139"/>
      <c r="ARK36" s="139"/>
      <c r="ARL36" s="139"/>
      <c r="ARM36" s="139"/>
      <c r="ARN36" s="139"/>
      <c r="ARO36" s="139"/>
      <c r="ARP36" s="139"/>
      <c r="ARQ36" s="139"/>
      <c r="ARR36" s="139"/>
      <c r="ARS36" s="139"/>
      <c r="ART36" s="139"/>
      <c r="ARU36" s="139"/>
      <c r="ARV36" s="139"/>
      <c r="ARW36" s="139"/>
      <c r="ARX36" s="139"/>
      <c r="ARY36" s="139"/>
      <c r="ARZ36" s="139"/>
      <c r="ASA36" s="139"/>
      <c r="ASB36" s="139"/>
      <c r="ASC36" s="139"/>
      <c r="ASD36" s="139"/>
      <c r="ASE36" s="139"/>
      <c r="ASF36" s="139"/>
      <c r="ASG36" s="139"/>
      <c r="ASH36" s="139"/>
    </row>
  </sheetData>
  <mergeCells count="148">
    <mergeCell ref="H6:N6"/>
    <mergeCell ref="O6:U6"/>
    <mergeCell ref="MF6:ML6"/>
    <mergeCell ref="RB6:RH6"/>
    <mergeCell ref="PL6:PR6"/>
    <mergeCell ref="VX6:WD6"/>
    <mergeCell ref="BE6:BK6"/>
    <mergeCell ref="CN6:CT6"/>
    <mergeCell ref="CU6:DA6"/>
    <mergeCell ref="FF6:FL6"/>
    <mergeCell ref="ER6:EX6"/>
    <mergeCell ref="EY6:FE6"/>
    <mergeCell ref="ED6:EJ6"/>
    <mergeCell ref="EK6:EQ6"/>
    <mergeCell ref="DW6:EC6"/>
    <mergeCell ref="BL6:BR6"/>
    <mergeCell ref="FT6:FZ6"/>
    <mergeCell ref="HC6:HI6"/>
    <mergeCell ref="TF6:TL6"/>
    <mergeCell ref="UH6:UN6"/>
    <mergeCell ref="QU6:RA6"/>
    <mergeCell ref="VQ6:VW6"/>
    <mergeCell ref="BS6:BY6"/>
    <mergeCell ref="BZ6:CF6"/>
    <mergeCell ref="WS6:WY6"/>
    <mergeCell ref="UO6:UU6"/>
    <mergeCell ref="GH6:GN6"/>
    <mergeCell ref="GO6:GU6"/>
    <mergeCell ref="GV6:HB6"/>
    <mergeCell ref="KI6:KO6"/>
    <mergeCell ref="KP6:KV6"/>
    <mergeCell ref="HJ6:HP6"/>
    <mergeCell ref="PE6:PK6"/>
    <mergeCell ref="PS6:PY6"/>
    <mergeCell ref="OJ6:OP6"/>
    <mergeCell ref="MM6:MS6"/>
    <mergeCell ref="WL6:WR6"/>
    <mergeCell ref="NH6:NN6"/>
    <mergeCell ref="NV6:OB6"/>
    <mergeCell ref="LD6:LJ6"/>
    <mergeCell ref="WE6:WK6"/>
    <mergeCell ref="LK6:LQ6"/>
    <mergeCell ref="LY6:ME6"/>
    <mergeCell ref="LR6:LX6"/>
    <mergeCell ref="OC6:OI6"/>
    <mergeCell ref="PZ6:QF6"/>
    <mergeCell ref="QG6:QM6"/>
    <mergeCell ref="AFW6:AGC6"/>
    <mergeCell ref="ZK6:ZQ6"/>
    <mergeCell ref="ZR6:ZX6"/>
    <mergeCell ref="AEN6:AET6"/>
    <mergeCell ref="AEU6:AFA6"/>
    <mergeCell ref="ACJ6:ACP6"/>
    <mergeCell ref="ABV6:ACB6"/>
    <mergeCell ref="YB6:YH6"/>
    <mergeCell ref="AAF6:AAL6"/>
    <mergeCell ref="YI6:YO6"/>
    <mergeCell ref="YP6:YV6"/>
    <mergeCell ref="YW6:ZC6"/>
    <mergeCell ref="AEG6:AEM6"/>
    <mergeCell ref="ZY6:AAE6"/>
    <mergeCell ref="ACQ6:ACW6"/>
    <mergeCell ref="ADZ6:AEF6"/>
    <mergeCell ref="A5:A7"/>
    <mergeCell ref="B6:G6"/>
    <mergeCell ref="UV6:VB6"/>
    <mergeCell ref="OX6:PD6"/>
    <mergeCell ref="NA6:NG6"/>
    <mergeCell ref="RP6:RV6"/>
    <mergeCell ref="RW6:SC6"/>
    <mergeCell ref="SK6:SQ6"/>
    <mergeCell ref="SR6:SX6"/>
    <mergeCell ref="SY6:TE6"/>
    <mergeCell ref="SD6:SJ6"/>
    <mergeCell ref="TM6:TS6"/>
    <mergeCell ref="MT6:MZ6"/>
    <mergeCell ref="RI6:RO6"/>
    <mergeCell ref="NO6:NU6"/>
    <mergeCell ref="UA6:UG6"/>
    <mergeCell ref="JG6:JM6"/>
    <mergeCell ref="DB6:DH6"/>
    <mergeCell ref="DI6:DO6"/>
    <mergeCell ref="DP6:DV6"/>
    <mergeCell ref="TT6:TZ6"/>
    <mergeCell ref="AJ6:AP6"/>
    <mergeCell ref="AC6:AI6"/>
    <mergeCell ref="V6:AB6"/>
    <mergeCell ref="AQ6:AW6"/>
    <mergeCell ref="AX6:BD6"/>
    <mergeCell ref="AIH6:AIN6"/>
    <mergeCell ref="ABA6:ABG6"/>
    <mergeCell ref="ABH6:ABN6"/>
    <mergeCell ref="ABO6:ABU6"/>
    <mergeCell ref="ACC6:ACI6"/>
    <mergeCell ref="VC6:VI6"/>
    <mergeCell ref="AFB6:AFH6"/>
    <mergeCell ref="AFI6:AFO6"/>
    <mergeCell ref="AGR6:AGX6"/>
    <mergeCell ref="AGK6:AGQ6"/>
    <mergeCell ref="ADE6:ADK6"/>
    <mergeCell ref="ADS6:ADY6"/>
    <mergeCell ref="ZD6:ZJ6"/>
    <mergeCell ref="ADL6:ADR6"/>
    <mergeCell ref="ACX6:ADD6"/>
    <mergeCell ref="XN6:XT6"/>
    <mergeCell ref="XG6:XM6"/>
    <mergeCell ref="WZ6:XF6"/>
    <mergeCell ref="VJ6:VP6"/>
    <mergeCell ref="XU6:YA6"/>
    <mergeCell ref="AFP6:AFV6"/>
    <mergeCell ref="AGD6:AGJ6"/>
    <mergeCell ref="AKS6:AKY6"/>
    <mergeCell ref="AJX6:AKD6"/>
    <mergeCell ref="AKE6:AKK6"/>
    <mergeCell ref="AJJ6:AJP6"/>
    <mergeCell ref="AJQ6:AJW6"/>
    <mergeCell ref="AHF6:AHL6"/>
    <mergeCell ref="AGY6:AHE6"/>
    <mergeCell ref="AKL6:AKR6"/>
    <mergeCell ref="AIO6:AIU6"/>
    <mergeCell ref="AIV6:AJB6"/>
    <mergeCell ref="AJC6:AJI6"/>
    <mergeCell ref="AHM6:AHS6"/>
    <mergeCell ref="AHT6:AHZ6"/>
    <mergeCell ref="B2:VK2"/>
    <mergeCell ref="OQ6:OW6"/>
    <mergeCell ref="QN6:QT6"/>
    <mergeCell ref="IS6:IY6"/>
    <mergeCell ref="KW6:LC6"/>
    <mergeCell ref="IZ6:JF6"/>
    <mergeCell ref="IE6:IK6"/>
    <mergeCell ref="IL6:IR6"/>
    <mergeCell ref="HQ6:HW6"/>
    <mergeCell ref="HX6:ID6"/>
    <mergeCell ref="JN6:JT6"/>
    <mergeCell ref="JU6:KA6"/>
    <mergeCell ref="KB6:KH6"/>
    <mergeCell ref="UO5:AMA5"/>
    <mergeCell ref="ALU6:AMA6"/>
    <mergeCell ref="AAM6:AAS6"/>
    <mergeCell ref="AAT6:AAZ6"/>
    <mergeCell ref="FM6:FS6"/>
    <mergeCell ref="GA6:GG6"/>
    <mergeCell ref="ALN6:ALT6"/>
    <mergeCell ref="AKZ6:ALF6"/>
    <mergeCell ref="CG6:CM6"/>
    <mergeCell ref="ALG6:ALM6"/>
    <mergeCell ref="AIA6:AIG6"/>
  </mergeCells>
  <hyperlinks>
    <hyperlink ref="G27" r:id="rId1"/>
    <hyperlink ref="G26"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IS274"/>
  <sheetViews>
    <sheetView zoomScale="70" zoomScaleNormal="70" zoomScalePageLayoutView="70" workbookViewId="0">
      <selection activeCell="E33" sqref="E33"/>
    </sheetView>
  </sheetViews>
  <sheetFormatPr baseColWidth="10" defaultColWidth="10.875" defaultRowHeight="15.75" x14ac:dyDescent="0.25"/>
  <cols>
    <col min="1" max="1" width="15.875" style="47" customWidth="1"/>
    <col min="2" max="55" width="11.5" style="47" customWidth="1"/>
    <col min="56" max="68" width="10.5" style="47" customWidth="1"/>
    <col min="69" max="70" width="10.5" style="46" customWidth="1"/>
    <col min="71" max="72" width="10.5" style="44" customWidth="1"/>
    <col min="73" max="74" width="10.5" style="45" customWidth="1"/>
    <col min="75" max="75" width="10.5" style="46" customWidth="1"/>
    <col min="76" max="16384" width="10.875" style="47"/>
  </cols>
  <sheetData>
    <row r="1" spans="1:116" ht="20.65" customHeight="1" x14ac:dyDescent="0.3">
      <c r="A1" s="206" t="s">
        <v>29</v>
      </c>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9"/>
      <c r="BR1" s="39"/>
    </row>
    <row r="2" spans="1:116" ht="25.15" customHeight="1" x14ac:dyDescent="0.25">
      <c r="A2" s="207" t="s">
        <v>314</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40"/>
      <c r="BR2" s="40"/>
      <c r="BS2" s="48"/>
      <c r="BT2" s="48"/>
      <c r="BU2" s="48"/>
      <c r="BV2" s="48"/>
      <c r="BW2" s="49"/>
      <c r="BX2" s="50"/>
      <c r="BY2" s="50"/>
      <c r="BZ2" s="50"/>
      <c r="CA2" s="50"/>
      <c r="CB2" s="50"/>
      <c r="CC2" s="50"/>
      <c r="CD2" s="50"/>
    </row>
    <row r="3" spans="1:116" ht="16.149999999999999" customHeight="1" x14ac:dyDescent="0.25">
      <c r="A3" s="51" t="s">
        <v>0</v>
      </c>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c r="BD3" s="51"/>
      <c r="BE3" s="51"/>
      <c r="BF3" s="51"/>
      <c r="BG3" s="51"/>
      <c r="BH3" s="51"/>
      <c r="BI3" s="51"/>
      <c r="BJ3" s="51"/>
      <c r="BK3" s="51"/>
      <c r="BL3" s="51"/>
      <c r="BM3" s="51"/>
      <c r="BN3" s="51"/>
      <c r="BO3" s="51"/>
      <c r="BP3" s="51"/>
      <c r="BQ3" s="52"/>
      <c r="BR3" s="52"/>
    </row>
    <row r="4" spans="1:116" ht="25.5" customHeight="1" x14ac:dyDescent="0.25"/>
    <row r="5" spans="1:116" x14ac:dyDescent="0.25">
      <c r="B5" s="53" t="s">
        <v>30</v>
      </c>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N5" s="53"/>
      <c r="AO5" s="53"/>
      <c r="AP5" s="53"/>
      <c r="AQ5" s="53"/>
      <c r="AR5" s="53"/>
      <c r="AS5" s="53"/>
      <c r="AT5" s="53"/>
      <c r="AU5" s="53"/>
      <c r="AV5" s="53"/>
      <c r="AW5" s="53"/>
      <c r="AX5" s="53"/>
      <c r="AY5" s="53"/>
      <c r="BQ5" s="54"/>
      <c r="BR5" s="54"/>
      <c r="BS5" s="54"/>
      <c r="BT5" s="54"/>
      <c r="BU5" s="54"/>
      <c r="BV5" s="54"/>
      <c r="BW5" s="54"/>
      <c r="BX5" s="54"/>
      <c r="BY5" s="54"/>
      <c r="BZ5" s="54"/>
      <c r="CA5" s="54"/>
      <c r="CB5" s="54"/>
      <c r="CC5" s="54"/>
      <c r="CD5" s="54"/>
    </row>
    <row r="6" spans="1:116" ht="30.75" customHeight="1" x14ac:dyDescent="0.25">
      <c r="A6" s="55" t="s">
        <v>168</v>
      </c>
      <c r="B6" s="56">
        <v>44047</v>
      </c>
      <c r="C6" s="56">
        <v>44046</v>
      </c>
      <c r="D6" s="56">
        <v>44045</v>
      </c>
      <c r="E6" s="56">
        <v>44044</v>
      </c>
      <c r="F6" s="56">
        <v>44043</v>
      </c>
      <c r="G6" s="56">
        <v>44042</v>
      </c>
      <c r="H6" s="56">
        <v>44041</v>
      </c>
      <c r="I6" s="56">
        <v>44040</v>
      </c>
      <c r="J6" s="56">
        <v>44038</v>
      </c>
      <c r="K6" s="56">
        <v>44037</v>
      </c>
      <c r="L6" s="56">
        <v>44036</v>
      </c>
      <c r="M6" s="56">
        <v>44035</v>
      </c>
      <c r="N6" s="56">
        <v>44033</v>
      </c>
      <c r="O6" s="56">
        <v>44030</v>
      </c>
      <c r="P6" s="56">
        <v>44029</v>
      </c>
      <c r="Q6" s="56">
        <v>44028</v>
      </c>
      <c r="R6" s="56">
        <v>44027</v>
      </c>
      <c r="S6" s="56">
        <v>44026</v>
      </c>
      <c r="T6" s="56">
        <v>44023</v>
      </c>
      <c r="U6" s="56">
        <v>44022</v>
      </c>
      <c r="V6" s="56">
        <v>44021</v>
      </c>
      <c r="W6" s="56">
        <v>44020</v>
      </c>
      <c r="X6" s="56">
        <v>44019</v>
      </c>
      <c r="Y6" s="56">
        <v>44016</v>
      </c>
      <c r="Z6" s="56">
        <v>44015</v>
      </c>
      <c r="AA6" s="56">
        <v>44014</v>
      </c>
      <c r="AB6" s="56">
        <v>44013</v>
      </c>
      <c r="AC6" s="56">
        <v>44012</v>
      </c>
      <c r="AD6" s="56">
        <v>44009</v>
      </c>
      <c r="AE6" s="56">
        <v>44008</v>
      </c>
      <c r="AF6" s="56">
        <v>44007</v>
      </c>
      <c r="AG6" s="56">
        <v>44006</v>
      </c>
      <c r="AH6" s="56">
        <v>44005</v>
      </c>
      <c r="AI6" s="56">
        <v>44002</v>
      </c>
      <c r="AJ6" s="56">
        <v>44001</v>
      </c>
      <c r="AK6" s="56">
        <v>44000</v>
      </c>
      <c r="AL6" s="56">
        <v>43999</v>
      </c>
      <c r="AM6" s="56">
        <v>43998</v>
      </c>
      <c r="AN6" s="56">
        <v>43997</v>
      </c>
      <c r="AO6" s="56">
        <v>43996</v>
      </c>
      <c r="AP6" s="56">
        <v>43995</v>
      </c>
      <c r="AQ6" s="56">
        <v>43994</v>
      </c>
      <c r="AR6" s="56">
        <v>43993</v>
      </c>
      <c r="AS6" s="56">
        <v>43992</v>
      </c>
      <c r="AT6" s="56">
        <v>43991</v>
      </c>
      <c r="AU6" s="56">
        <v>43990</v>
      </c>
      <c r="AV6" s="56">
        <v>43989</v>
      </c>
      <c r="AW6" s="56">
        <v>43988</v>
      </c>
      <c r="AX6" s="56">
        <v>43987</v>
      </c>
      <c r="AY6" s="56">
        <v>43986</v>
      </c>
      <c r="AZ6" s="56">
        <v>43985</v>
      </c>
      <c r="BA6" s="57">
        <v>43984</v>
      </c>
      <c r="BB6" s="56">
        <v>43983</v>
      </c>
      <c r="BC6" s="56">
        <v>43982</v>
      </c>
      <c r="BD6" s="56">
        <v>43981</v>
      </c>
      <c r="BE6" s="56">
        <v>43980</v>
      </c>
      <c r="BF6" s="56">
        <v>43979</v>
      </c>
      <c r="BG6" s="56">
        <v>43978</v>
      </c>
      <c r="BH6" s="56">
        <v>43977</v>
      </c>
      <c r="BI6" s="56">
        <v>43976</v>
      </c>
      <c r="BJ6" s="56">
        <v>43975</v>
      </c>
      <c r="BK6" s="56">
        <v>43974</v>
      </c>
      <c r="BL6" s="56">
        <v>43973</v>
      </c>
      <c r="BM6" s="56">
        <v>43972</v>
      </c>
      <c r="BN6" s="56">
        <v>43971</v>
      </c>
      <c r="BO6" s="56">
        <v>43970</v>
      </c>
      <c r="BP6" s="56">
        <v>43969</v>
      </c>
      <c r="BQ6" s="56">
        <v>43968</v>
      </c>
      <c r="BR6" s="56">
        <v>43967</v>
      </c>
      <c r="BS6" s="56">
        <v>43966</v>
      </c>
      <c r="BT6" s="56">
        <v>43965</v>
      </c>
      <c r="BU6" s="58">
        <v>43964</v>
      </c>
      <c r="BV6" s="56">
        <v>43963</v>
      </c>
      <c r="BW6" s="56">
        <v>43962</v>
      </c>
      <c r="BX6" s="56">
        <v>43961</v>
      </c>
      <c r="BY6" s="56">
        <v>43960</v>
      </c>
      <c r="BZ6" s="56">
        <v>43959</v>
      </c>
      <c r="CA6" s="56">
        <v>43958</v>
      </c>
      <c r="CB6" s="56">
        <v>43957</v>
      </c>
      <c r="CC6" s="56">
        <v>43956</v>
      </c>
      <c r="CD6" s="56">
        <v>43955</v>
      </c>
      <c r="CE6" s="56">
        <v>43954</v>
      </c>
      <c r="CF6" s="56">
        <v>43953</v>
      </c>
      <c r="CG6" s="56">
        <v>43952</v>
      </c>
      <c r="CH6" s="56">
        <v>43951</v>
      </c>
      <c r="CI6" s="56">
        <v>43950</v>
      </c>
      <c r="CJ6" s="56">
        <v>43949</v>
      </c>
      <c r="CK6" s="56">
        <v>43948</v>
      </c>
      <c r="CL6" s="56">
        <v>43947</v>
      </c>
      <c r="CM6" s="56">
        <v>43946</v>
      </c>
      <c r="CN6" s="56">
        <v>43945</v>
      </c>
      <c r="CO6" s="56">
        <v>43944</v>
      </c>
      <c r="CP6" s="56">
        <v>43943</v>
      </c>
      <c r="CQ6" s="56">
        <v>43942</v>
      </c>
      <c r="CR6" s="56">
        <v>43941</v>
      </c>
      <c r="CS6" s="56">
        <v>43940</v>
      </c>
      <c r="CT6" s="56">
        <v>43939</v>
      </c>
      <c r="CU6" s="56">
        <v>43938</v>
      </c>
      <c r="CV6" s="56">
        <v>43937</v>
      </c>
      <c r="CW6" s="56">
        <v>43936</v>
      </c>
      <c r="CX6" s="56">
        <v>43935</v>
      </c>
      <c r="CY6" s="56">
        <v>43934</v>
      </c>
      <c r="CZ6" s="56">
        <v>43933</v>
      </c>
      <c r="DA6" s="56">
        <v>43932</v>
      </c>
      <c r="DB6" s="56">
        <v>43931</v>
      </c>
      <c r="DC6" s="56">
        <v>43930</v>
      </c>
      <c r="DD6" s="56">
        <v>43929</v>
      </c>
      <c r="DE6" s="56">
        <v>43928</v>
      </c>
      <c r="DF6" s="56">
        <v>43927</v>
      </c>
      <c r="DG6" s="56">
        <v>43926</v>
      </c>
      <c r="DH6" s="56">
        <v>43925</v>
      </c>
      <c r="DI6" s="56">
        <v>43924</v>
      </c>
      <c r="DJ6" s="56">
        <v>43923</v>
      </c>
      <c r="DK6" s="56">
        <v>43922</v>
      </c>
      <c r="DL6" s="56">
        <v>43921</v>
      </c>
    </row>
    <row r="7" spans="1:116" ht="15" customHeight="1" x14ac:dyDescent="0.25">
      <c r="A7" s="59"/>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0"/>
      <c r="AL7" s="101"/>
      <c r="AM7" s="101"/>
      <c r="AN7" s="100"/>
      <c r="AO7" s="101"/>
      <c r="AP7" s="100"/>
      <c r="AQ7" s="101"/>
      <c r="AR7" s="61"/>
      <c r="AS7" s="61"/>
      <c r="AU7" s="61"/>
      <c r="AW7" s="61"/>
      <c r="AY7" s="61"/>
      <c r="AZ7" s="62"/>
      <c r="BA7" s="62"/>
      <c r="BB7" s="62"/>
      <c r="BC7" s="61"/>
      <c r="BD7" s="62"/>
      <c r="BE7" s="61"/>
      <c r="BF7" s="62"/>
      <c r="BH7" s="61"/>
      <c r="BI7" s="62"/>
      <c r="BK7" s="61"/>
      <c r="BL7" s="62"/>
      <c r="BN7" s="61"/>
      <c r="BP7" s="63"/>
      <c r="BQ7" s="63"/>
      <c r="BR7" s="64"/>
      <c r="BS7" s="64"/>
      <c r="BT7" s="65"/>
      <c r="BU7" s="63"/>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row>
    <row r="8" spans="1:116" ht="15" customHeight="1" x14ac:dyDescent="0.25">
      <c r="A8" s="59">
        <v>44045</v>
      </c>
      <c r="B8" s="83">
        <f>Deaths_by_occurrence!$M18</f>
        <v>9850</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102"/>
      <c r="AL8" s="102"/>
      <c r="AM8" s="102"/>
      <c r="AN8" s="102"/>
      <c r="AO8" s="102"/>
      <c r="AP8" s="102"/>
      <c r="AQ8" s="102"/>
      <c r="AR8" s="61"/>
      <c r="AS8" s="61"/>
      <c r="AU8" s="61"/>
      <c r="AW8" s="61"/>
      <c r="AY8" s="61"/>
      <c r="AZ8" s="62"/>
      <c r="BA8" s="62"/>
      <c r="BB8" s="62"/>
      <c r="BC8" s="61"/>
      <c r="BD8" s="62"/>
      <c r="BE8" s="61"/>
      <c r="BF8" s="62"/>
      <c r="BH8" s="61"/>
      <c r="BI8" s="62"/>
      <c r="BK8" s="61"/>
      <c r="BL8" s="62"/>
      <c r="BN8" s="61"/>
      <c r="BP8" s="63"/>
      <c r="BQ8" s="63"/>
      <c r="BR8" s="64"/>
      <c r="BS8" s="64"/>
      <c r="BT8" s="65"/>
      <c r="BU8" s="63"/>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row>
    <row r="9" spans="1:116" ht="15" customHeight="1" x14ac:dyDescent="0.25">
      <c r="A9" s="59">
        <v>44044</v>
      </c>
      <c r="B9" s="83">
        <f>Deaths_by_occurrence!$T18</f>
        <v>9846</v>
      </c>
      <c r="C9" s="83"/>
      <c r="D9" s="83"/>
      <c r="E9" s="83"/>
      <c r="F9" s="83"/>
      <c r="G9" s="83"/>
      <c r="H9" s="83"/>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102"/>
      <c r="AL9" s="102"/>
      <c r="AM9" s="102"/>
      <c r="AN9" s="102"/>
      <c r="AO9" s="102"/>
      <c r="AP9" s="102"/>
      <c r="AQ9" s="102"/>
      <c r="AR9" s="61"/>
      <c r="AS9" s="61"/>
      <c r="AU9" s="61"/>
      <c r="AW9" s="61"/>
      <c r="AY9" s="61"/>
      <c r="AZ9" s="62"/>
      <c r="BA9" s="62"/>
      <c r="BB9" s="62"/>
      <c r="BC9" s="61"/>
      <c r="BD9" s="62"/>
      <c r="BE9" s="61"/>
      <c r="BF9" s="62"/>
      <c r="BH9" s="61"/>
      <c r="BI9" s="62"/>
      <c r="BK9" s="61"/>
      <c r="BL9" s="62"/>
      <c r="BN9" s="61"/>
      <c r="BP9" s="63"/>
      <c r="BQ9" s="63"/>
      <c r="BR9" s="64"/>
      <c r="BS9" s="64"/>
      <c r="BT9" s="65"/>
      <c r="BU9" s="63"/>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row>
    <row r="10" spans="1:116" ht="15" customHeight="1" x14ac:dyDescent="0.25">
      <c r="A10" s="59">
        <v>44043</v>
      </c>
      <c r="B10" s="83">
        <f>Deaths_by_occurrence!$AA18</f>
        <v>9845</v>
      </c>
      <c r="C10" s="83">
        <v>9845</v>
      </c>
      <c r="D10" s="83">
        <v>9845</v>
      </c>
      <c r="E10" s="83"/>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102"/>
      <c r="AL10" s="102"/>
      <c r="AM10" s="102"/>
      <c r="AN10" s="102"/>
      <c r="AO10" s="102"/>
      <c r="AP10" s="102"/>
      <c r="AQ10" s="102"/>
      <c r="AR10" s="61"/>
      <c r="AS10" s="61"/>
      <c r="AU10" s="61"/>
      <c r="AW10" s="61"/>
      <c r="AY10" s="61"/>
      <c r="AZ10" s="62"/>
      <c r="BA10" s="62"/>
      <c r="BB10" s="62"/>
      <c r="BC10" s="61"/>
      <c r="BD10" s="62"/>
      <c r="BE10" s="61"/>
      <c r="BF10" s="62"/>
      <c r="BH10" s="61"/>
      <c r="BI10" s="62"/>
      <c r="BK10" s="61"/>
      <c r="BL10" s="62"/>
      <c r="BN10" s="61"/>
      <c r="BP10" s="63"/>
      <c r="BQ10" s="63"/>
      <c r="BR10" s="64"/>
      <c r="BS10" s="64"/>
      <c r="BT10" s="65"/>
      <c r="BU10" s="63"/>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row>
    <row r="11" spans="1:116" ht="15" customHeight="1" x14ac:dyDescent="0.25">
      <c r="A11" s="59">
        <v>44042</v>
      </c>
      <c r="B11" s="83">
        <f>Deaths_by_occurrence!$AH18</f>
        <v>9842</v>
      </c>
      <c r="C11" s="83">
        <v>9842</v>
      </c>
      <c r="D11" s="83">
        <v>9842</v>
      </c>
      <c r="E11" s="83">
        <v>9841</v>
      </c>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102"/>
      <c r="AL11" s="102"/>
      <c r="AM11" s="102"/>
      <c r="AN11" s="102"/>
      <c r="AO11" s="102"/>
      <c r="AP11" s="102"/>
      <c r="AQ11" s="102"/>
      <c r="AR11" s="61"/>
      <c r="AS11" s="61"/>
      <c r="AU11" s="61"/>
      <c r="AW11" s="61"/>
      <c r="AY11" s="61"/>
      <c r="AZ11" s="62"/>
      <c r="BA11" s="62"/>
      <c r="BB11" s="62"/>
      <c r="BC11" s="61"/>
      <c r="BD11" s="62"/>
      <c r="BE11" s="61"/>
      <c r="BF11" s="62"/>
      <c r="BH11" s="61"/>
      <c r="BI11" s="62"/>
      <c r="BK11" s="61"/>
      <c r="BL11" s="62"/>
      <c r="BN11" s="61"/>
      <c r="BP11" s="63"/>
      <c r="BQ11" s="63"/>
      <c r="BR11" s="64"/>
      <c r="BS11" s="64"/>
      <c r="BT11" s="65"/>
      <c r="BU11" s="63"/>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row>
    <row r="12" spans="1:116" ht="15" customHeight="1" x14ac:dyDescent="0.25">
      <c r="A12" s="59">
        <v>44041</v>
      </c>
      <c r="B12" s="83">
        <f>Deaths_by_occurrence!$AO18</f>
        <v>9840</v>
      </c>
      <c r="C12" s="83">
        <v>9840</v>
      </c>
      <c r="D12" s="83">
        <v>9840</v>
      </c>
      <c r="E12" s="83">
        <v>9840</v>
      </c>
      <c r="F12" s="83">
        <v>9840</v>
      </c>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102"/>
      <c r="AL12" s="102"/>
      <c r="AM12" s="102"/>
      <c r="AN12" s="102"/>
      <c r="AO12" s="102"/>
      <c r="AP12" s="102"/>
      <c r="AQ12" s="102"/>
      <c r="AR12" s="61"/>
      <c r="AS12" s="61"/>
      <c r="AU12" s="61"/>
      <c r="AW12" s="61"/>
      <c r="AY12" s="61"/>
      <c r="AZ12" s="62"/>
      <c r="BA12" s="62"/>
      <c r="BB12" s="62"/>
      <c r="BC12" s="61"/>
      <c r="BD12" s="62"/>
      <c r="BE12" s="61"/>
      <c r="BF12" s="62"/>
      <c r="BH12" s="61"/>
      <c r="BI12" s="62"/>
      <c r="BK12" s="61"/>
      <c r="BL12" s="62"/>
      <c r="BN12" s="61"/>
      <c r="BP12" s="63"/>
      <c r="BQ12" s="63"/>
      <c r="BR12" s="64"/>
      <c r="BS12" s="64"/>
      <c r="BT12" s="65"/>
      <c r="BU12" s="63"/>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row>
    <row r="13" spans="1:116" ht="15" customHeight="1" x14ac:dyDescent="0.25">
      <c r="A13" s="59">
        <v>44040</v>
      </c>
      <c r="B13" s="83">
        <f>Deaths_by_occurrence!$AV18</f>
        <v>9837</v>
      </c>
      <c r="C13" s="83">
        <v>9837</v>
      </c>
      <c r="D13" s="83">
        <v>9837</v>
      </c>
      <c r="E13" s="83">
        <v>9837</v>
      </c>
      <c r="F13" s="83">
        <v>9837</v>
      </c>
      <c r="G13" s="83">
        <v>9836</v>
      </c>
      <c r="H13" s="83">
        <v>9833</v>
      </c>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102"/>
      <c r="AL13" s="102"/>
      <c r="AM13" s="102"/>
      <c r="AN13" s="102"/>
      <c r="AO13" s="102"/>
      <c r="AP13" s="102"/>
      <c r="AQ13" s="102"/>
      <c r="AR13" s="61"/>
      <c r="AS13" s="61"/>
      <c r="AU13" s="61"/>
      <c r="AW13" s="61"/>
      <c r="AY13" s="61"/>
      <c r="AZ13" s="62"/>
      <c r="BA13" s="62"/>
      <c r="BB13" s="62"/>
      <c r="BC13" s="61"/>
      <c r="BD13" s="62"/>
      <c r="BE13" s="61"/>
      <c r="BF13" s="62"/>
      <c r="BH13" s="61"/>
      <c r="BI13" s="62"/>
      <c r="BK13" s="61"/>
      <c r="BL13" s="62"/>
      <c r="BN13" s="61"/>
      <c r="BP13" s="63"/>
      <c r="BQ13" s="63"/>
      <c r="BR13" s="64"/>
      <c r="BS13" s="64"/>
      <c r="BT13" s="65"/>
      <c r="BU13" s="63"/>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row>
    <row r="14" spans="1:116" ht="15" customHeight="1" x14ac:dyDescent="0.25">
      <c r="A14" s="59">
        <v>44039</v>
      </c>
      <c r="B14" s="83">
        <f>Deaths_by_occurrence!$BC18</f>
        <v>9836</v>
      </c>
      <c r="C14" s="83">
        <v>9836</v>
      </c>
      <c r="D14" s="83">
        <v>9836</v>
      </c>
      <c r="E14" s="83">
        <v>9836</v>
      </c>
      <c r="F14" s="83">
        <v>9836</v>
      </c>
      <c r="G14" s="83">
        <v>9835</v>
      </c>
      <c r="H14" s="83">
        <v>9832</v>
      </c>
      <c r="I14" s="83"/>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102"/>
      <c r="AL14" s="102"/>
      <c r="AM14" s="102"/>
      <c r="AN14" s="102"/>
      <c r="AO14" s="102"/>
      <c r="AP14" s="102"/>
      <c r="AQ14" s="102"/>
      <c r="AR14" s="61"/>
      <c r="AS14" s="61"/>
      <c r="AU14" s="61"/>
      <c r="AW14" s="61"/>
      <c r="AY14" s="61"/>
      <c r="AZ14" s="62"/>
      <c r="BA14" s="62"/>
      <c r="BB14" s="62"/>
      <c r="BC14" s="61"/>
      <c r="BD14" s="62"/>
      <c r="BE14" s="61"/>
      <c r="BF14" s="62"/>
      <c r="BH14" s="61"/>
      <c r="BI14" s="62"/>
      <c r="BK14" s="61"/>
      <c r="BL14" s="62"/>
      <c r="BN14" s="61"/>
      <c r="BP14" s="63"/>
      <c r="BQ14" s="63"/>
      <c r="BR14" s="64"/>
      <c r="BS14" s="64"/>
      <c r="BT14" s="65"/>
      <c r="BU14" s="63"/>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row>
    <row r="15" spans="1:116" ht="15" customHeight="1" x14ac:dyDescent="0.25">
      <c r="A15" s="59">
        <v>44038</v>
      </c>
      <c r="B15" s="83">
        <f>Deaths_by_occurrence!$BJ18</f>
        <v>9831</v>
      </c>
      <c r="C15" s="83">
        <v>9831</v>
      </c>
      <c r="D15" s="83">
        <v>9831</v>
      </c>
      <c r="E15" s="83">
        <v>9831</v>
      </c>
      <c r="F15" s="83">
        <v>9831</v>
      </c>
      <c r="G15" s="83">
        <v>9831</v>
      </c>
      <c r="H15" s="83">
        <v>9830</v>
      </c>
      <c r="I15" s="83">
        <v>9822</v>
      </c>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102"/>
      <c r="AL15" s="102"/>
      <c r="AM15" s="102"/>
      <c r="AN15" s="102"/>
      <c r="AO15" s="102"/>
      <c r="AP15" s="102"/>
      <c r="AQ15" s="102"/>
      <c r="AR15" s="61"/>
      <c r="AS15" s="61"/>
      <c r="AU15" s="61"/>
      <c r="AW15" s="61"/>
      <c r="AY15" s="61"/>
      <c r="AZ15" s="62"/>
      <c r="BA15" s="62"/>
      <c r="BB15" s="62"/>
      <c r="BC15" s="61"/>
      <c r="BD15" s="62"/>
      <c r="BE15" s="61"/>
      <c r="BF15" s="62"/>
      <c r="BH15" s="61"/>
      <c r="BI15" s="62"/>
      <c r="BK15" s="61"/>
      <c r="BL15" s="62"/>
      <c r="BN15" s="61"/>
      <c r="BP15" s="63"/>
      <c r="BQ15" s="63"/>
      <c r="BR15" s="64"/>
      <c r="BS15" s="64"/>
      <c r="BT15" s="65"/>
      <c r="BU15" s="63"/>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row>
    <row r="16" spans="1:116" ht="15" customHeight="1" x14ac:dyDescent="0.25">
      <c r="A16" s="59">
        <v>44037</v>
      </c>
      <c r="B16" s="83">
        <f>Deaths_by_occurrence!$BQ18</f>
        <v>9829</v>
      </c>
      <c r="C16" s="83">
        <v>9829</v>
      </c>
      <c r="D16" s="83">
        <v>9829</v>
      </c>
      <c r="E16" s="83">
        <v>9829</v>
      </c>
      <c r="F16" s="83">
        <v>9829</v>
      </c>
      <c r="G16" s="83">
        <v>9829</v>
      </c>
      <c r="H16" s="83">
        <v>9828</v>
      </c>
      <c r="I16" s="83">
        <v>9821</v>
      </c>
      <c r="J16" s="83">
        <v>9821</v>
      </c>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102"/>
      <c r="AL16" s="102"/>
      <c r="AM16" s="102"/>
      <c r="AN16" s="102"/>
      <c r="AO16" s="102"/>
      <c r="AP16" s="102"/>
      <c r="AQ16" s="102"/>
      <c r="AR16" s="61"/>
      <c r="AS16" s="61"/>
      <c r="AU16" s="61"/>
      <c r="AW16" s="61"/>
      <c r="AY16" s="61"/>
      <c r="AZ16" s="62"/>
      <c r="BA16" s="62"/>
      <c r="BB16" s="62"/>
      <c r="BC16" s="61"/>
      <c r="BD16" s="62"/>
      <c r="BE16" s="61"/>
      <c r="BF16" s="62"/>
      <c r="BH16" s="61"/>
      <c r="BI16" s="62"/>
      <c r="BK16" s="61"/>
      <c r="BL16" s="62"/>
      <c r="BN16" s="61"/>
      <c r="BP16" s="63"/>
      <c r="BQ16" s="63"/>
      <c r="BR16" s="64"/>
      <c r="BS16" s="64"/>
      <c r="BT16" s="65"/>
      <c r="BU16" s="63"/>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row>
    <row r="17" spans="1:116" ht="15" customHeight="1" x14ac:dyDescent="0.25">
      <c r="A17" s="59">
        <v>44036</v>
      </c>
      <c r="B17" s="83">
        <f>Deaths_by_occurrence!$BX18</f>
        <v>9828</v>
      </c>
      <c r="C17" s="83">
        <v>9828</v>
      </c>
      <c r="D17" s="83">
        <v>9828</v>
      </c>
      <c r="E17" s="83">
        <v>9828</v>
      </c>
      <c r="F17" s="83">
        <v>9828</v>
      </c>
      <c r="G17" s="83">
        <v>9828</v>
      </c>
      <c r="H17" s="83">
        <v>9827</v>
      </c>
      <c r="I17" s="83">
        <v>9820</v>
      </c>
      <c r="J17" s="83">
        <v>9820</v>
      </c>
      <c r="K17" s="83">
        <v>9817</v>
      </c>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102"/>
      <c r="AL17" s="102"/>
      <c r="AM17" s="102"/>
      <c r="AN17" s="102"/>
      <c r="AO17" s="102"/>
      <c r="AP17" s="102"/>
      <c r="AQ17" s="102"/>
      <c r="AR17" s="61"/>
      <c r="AS17" s="61"/>
      <c r="AU17" s="61"/>
      <c r="AW17" s="61"/>
      <c r="AY17" s="61"/>
      <c r="AZ17" s="62"/>
      <c r="BA17" s="62"/>
      <c r="BB17" s="62"/>
      <c r="BC17" s="61"/>
      <c r="BD17" s="62"/>
      <c r="BE17" s="61"/>
      <c r="BF17" s="62"/>
      <c r="BH17" s="61"/>
      <c r="BI17" s="62"/>
      <c r="BK17" s="61"/>
      <c r="BL17" s="62"/>
      <c r="BN17" s="61"/>
      <c r="BP17" s="63"/>
      <c r="BQ17" s="63"/>
      <c r="BR17" s="64"/>
      <c r="BS17" s="64"/>
      <c r="BT17" s="65"/>
      <c r="BU17" s="63"/>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row>
    <row r="18" spans="1:116" ht="15" customHeight="1" x14ac:dyDescent="0.25">
      <c r="A18" s="59">
        <v>44035</v>
      </c>
      <c r="B18" s="83">
        <f>Deaths_by_occurrence!$CE18</f>
        <v>9823</v>
      </c>
      <c r="C18" s="83">
        <v>9823</v>
      </c>
      <c r="D18" s="83">
        <v>9823</v>
      </c>
      <c r="E18" s="83">
        <v>9823</v>
      </c>
      <c r="F18" s="83">
        <v>9823</v>
      </c>
      <c r="G18" s="83">
        <v>9823</v>
      </c>
      <c r="H18" s="83">
        <v>9822</v>
      </c>
      <c r="I18" s="83">
        <v>9815</v>
      </c>
      <c r="J18" s="83">
        <v>9815</v>
      </c>
      <c r="K18" s="83">
        <v>9815</v>
      </c>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102"/>
      <c r="AL18" s="102"/>
      <c r="AM18" s="102"/>
      <c r="AN18" s="102"/>
      <c r="AO18" s="102"/>
      <c r="AP18" s="102"/>
      <c r="AQ18" s="102"/>
      <c r="AR18" s="61"/>
      <c r="AS18" s="61"/>
      <c r="AU18" s="61"/>
      <c r="AW18" s="61"/>
      <c r="AY18" s="61"/>
      <c r="AZ18" s="62"/>
      <c r="BA18" s="62"/>
      <c r="BB18" s="62"/>
      <c r="BC18" s="61"/>
      <c r="BD18" s="62"/>
      <c r="BE18" s="61"/>
      <c r="BF18" s="62"/>
      <c r="BH18" s="61"/>
      <c r="BI18" s="62"/>
      <c r="BK18" s="61"/>
      <c r="BL18" s="62"/>
      <c r="BN18" s="61"/>
      <c r="BP18" s="63"/>
      <c r="BQ18" s="63"/>
      <c r="BR18" s="64"/>
      <c r="BS18" s="64"/>
      <c r="BT18" s="65"/>
      <c r="BU18" s="63"/>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row>
    <row r="19" spans="1:116" ht="15" customHeight="1" x14ac:dyDescent="0.25">
      <c r="A19" s="59">
        <v>44034</v>
      </c>
      <c r="B19" s="83">
        <f>Deaths_by_occurrence!$CL18</f>
        <v>9821</v>
      </c>
      <c r="C19" s="83">
        <v>9821</v>
      </c>
      <c r="D19" s="83">
        <v>9821</v>
      </c>
      <c r="E19" s="83">
        <v>9821</v>
      </c>
      <c r="F19" s="83">
        <v>9821</v>
      </c>
      <c r="G19" s="83">
        <v>9821</v>
      </c>
      <c r="H19" s="83">
        <v>9820</v>
      </c>
      <c r="I19" s="83">
        <v>9813</v>
      </c>
      <c r="J19" s="83">
        <v>9813</v>
      </c>
      <c r="K19" s="83">
        <v>9813</v>
      </c>
      <c r="L19" s="83">
        <v>9812</v>
      </c>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102"/>
      <c r="AL19" s="102"/>
      <c r="AM19" s="102"/>
      <c r="AN19" s="102"/>
      <c r="AO19" s="102"/>
      <c r="AP19" s="102"/>
      <c r="AQ19" s="102"/>
      <c r="AR19" s="61"/>
      <c r="AS19" s="61"/>
      <c r="AU19" s="61"/>
      <c r="AW19" s="61"/>
      <c r="AY19" s="61"/>
      <c r="AZ19" s="62"/>
      <c r="BA19" s="62"/>
      <c r="BB19" s="62"/>
      <c r="BC19" s="61"/>
      <c r="BD19" s="62"/>
      <c r="BE19" s="61"/>
      <c r="BF19" s="62"/>
      <c r="BH19" s="61"/>
      <c r="BI19" s="62"/>
      <c r="BK19" s="61"/>
      <c r="BL19" s="62"/>
      <c r="BN19" s="61"/>
      <c r="BP19" s="63"/>
      <c r="BQ19" s="63"/>
      <c r="BR19" s="64"/>
      <c r="BS19" s="64"/>
      <c r="BT19" s="65"/>
      <c r="BU19" s="63"/>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row>
    <row r="20" spans="1:116" ht="15" customHeight="1" x14ac:dyDescent="0.25">
      <c r="A20" s="59">
        <v>44033</v>
      </c>
      <c r="B20" s="83">
        <f>Deaths_by_occurrence!$CS18</f>
        <v>9818</v>
      </c>
      <c r="C20" s="83">
        <v>9818</v>
      </c>
      <c r="D20" s="83">
        <v>9818</v>
      </c>
      <c r="E20" s="83">
        <v>9818</v>
      </c>
      <c r="F20" s="83">
        <v>9818</v>
      </c>
      <c r="G20" s="83">
        <v>9818</v>
      </c>
      <c r="H20" s="83">
        <v>9817</v>
      </c>
      <c r="I20" s="83">
        <v>9810</v>
      </c>
      <c r="J20" s="83">
        <v>9810</v>
      </c>
      <c r="K20" s="83">
        <v>9810</v>
      </c>
      <c r="L20" s="83">
        <v>9808</v>
      </c>
      <c r="M20" s="83">
        <v>9808</v>
      </c>
      <c r="N20" s="83"/>
      <c r="O20" s="83"/>
      <c r="P20" s="83"/>
      <c r="Q20" s="83"/>
      <c r="R20" s="83"/>
      <c r="S20" s="83"/>
      <c r="T20" s="83"/>
      <c r="U20" s="83"/>
      <c r="V20" s="83"/>
      <c r="W20" s="83"/>
      <c r="X20" s="83"/>
      <c r="Y20" s="83"/>
      <c r="Z20" s="83"/>
      <c r="AA20" s="83"/>
      <c r="AB20" s="83"/>
      <c r="AC20" s="83"/>
      <c r="AD20" s="83"/>
      <c r="AE20" s="83"/>
      <c r="AF20" s="83"/>
      <c r="AG20" s="83"/>
      <c r="AH20" s="83"/>
      <c r="AI20" s="83"/>
      <c r="AJ20" s="83"/>
      <c r="AK20" s="102"/>
      <c r="AL20" s="102"/>
      <c r="AM20" s="102"/>
      <c r="AN20" s="102"/>
      <c r="AO20" s="102"/>
      <c r="AP20" s="102"/>
      <c r="AQ20" s="102"/>
      <c r="AR20" s="61"/>
      <c r="AS20" s="61"/>
      <c r="AU20" s="61"/>
      <c r="AW20" s="61"/>
      <c r="AY20" s="61"/>
      <c r="AZ20" s="62"/>
      <c r="BA20" s="62"/>
      <c r="BB20" s="62"/>
      <c r="BC20" s="61"/>
      <c r="BD20" s="62"/>
      <c r="BE20" s="61"/>
      <c r="BF20" s="62"/>
      <c r="BH20" s="61"/>
      <c r="BI20" s="62"/>
      <c r="BK20" s="61"/>
      <c r="BL20" s="62"/>
      <c r="BN20" s="61"/>
      <c r="BP20" s="63"/>
      <c r="BQ20" s="63"/>
      <c r="BR20" s="64"/>
      <c r="BS20" s="64"/>
      <c r="BT20" s="65"/>
      <c r="BU20" s="63"/>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row>
    <row r="21" spans="1:116" ht="15" customHeight="1" x14ac:dyDescent="0.25">
      <c r="A21" s="59">
        <v>44032</v>
      </c>
      <c r="B21" s="83">
        <f>Deaths_by_occurrence!$CZ18</f>
        <v>9817</v>
      </c>
      <c r="C21" s="83">
        <v>9817</v>
      </c>
      <c r="D21" s="83">
        <v>9817</v>
      </c>
      <c r="E21" s="83">
        <v>9817</v>
      </c>
      <c r="F21" s="83">
        <v>9817</v>
      </c>
      <c r="G21" s="83">
        <v>9817</v>
      </c>
      <c r="H21" s="83">
        <v>9816</v>
      </c>
      <c r="I21" s="83">
        <v>9809</v>
      </c>
      <c r="J21" s="83">
        <v>9809</v>
      </c>
      <c r="K21" s="83">
        <v>9809</v>
      </c>
      <c r="L21" s="83">
        <v>9807</v>
      </c>
      <c r="M21" s="83">
        <v>9807</v>
      </c>
      <c r="N21" s="83"/>
      <c r="O21" s="83"/>
      <c r="P21" s="83"/>
      <c r="Q21" s="83"/>
      <c r="R21" s="83"/>
      <c r="S21" s="83"/>
      <c r="T21" s="83"/>
      <c r="U21" s="83"/>
      <c r="V21" s="83"/>
      <c r="W21" s="83"/>
      <c r="X21" s="83"/>
      <c r="Y21" s="83"/>
      <c r="Z21" s="83"/>
      <c r="AA21" s="83"/>
      <c r="AB21" s="83"/>
      <c r="AC21" s="83"/>
      <c r="AD21" s="83"/>
      <c r="AE21" s="83"/>
      <c r="AF21" s="83"/>
      <c r="AG21" s="83"/>
      <c r="AH21" s="83"/>
      <c r="AI21" s="83"/>
      <c r="AJ21" s="83"/>
      <c r="AK21" s="102"/>
      <c r="AL21" s="102"/>
      <c r="AM21" s="102"/>
      <c r="AN21" s="102"/>
      <c r="AO21" s="102"/>
      <c r="AP21" s="102"/>
      <c r="AQ21" s="102"/>
      <c r="AR21" s="61"/>
      <c r="AS21" s="61"/>
      <c r="AU21" s="61"/>
      <c r="AW21" s="61"/>
      <c r="AY21" s="61"/>
      <c r="AZ21" s="62"/>
      <c r="BA21" s="62"/>
      <c r="BB21" s="62"/>
      <c r="BC21" s="61"/>
      <c r="BD21" s="62"/>
      <c r="BE21" s="61"/>
      <c r="BF21" s="62"/>
      <c r="BH21" s="61"/>
      <c r="BI21" s="62"/>
      <c r="BK21" s="61"/>
      <c r="BL21" s="62"/>
      <c r="BN21" s="61"/>
      <c r="BP21" s="63"/>
      <c r="BQ21" s="63"/>
      <c r="BR21" s="64"/>
      <c r="BS21" s="64"/>
      <c r="BT21" s="65"/>
      <c r="BU21" s="63"/>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row>
    <row r="22" spans="1:116" ht="15" customHeight="1" x14ac:dyDescent="0.25">
      <c r="A22" s="59">
        <v>44031</v>
      </c>
      <c r="B22" s="83">
        <f>Deaths_by_occurrence!$DG18</f>
        <v>9815</v>
      </c>
      <c r="C22" s="83">
        <v>9815</v>
      </c>
      <c r="D22" s="83">
        <v>9815</v>
      </c>
      <c r="E22" s="83">
        <v>9815</v>
      </c>
      <c r="F22" s="83">
        <v>9815</v>
      </c>
      <c r="G22" s="83">
        <v>9815</v>
      </c>
      <c r="H22" s="83">
        <v>9814</v>
      </c>
      <c r="I22" s="83">
        <v>9807</v>
      </c>
      <c r="J22" s="83">
        <v>9807</v>
      </c>
      <c r="K22" s="83">
        <v>9807</v>
      </c>
      <c r="L22" s="83">
        <v>9805</v>
      </c>
      <c r="M22" s="83">
        <v>9805</v>
      </c>
      <c r="N22" s="83">
        <v>9805</v>
      </c>
      <c r="O22" s="83"/>
      <c r="P22" s="83"/>
      <c r="Q22" s="83"/>
      <c r="R22" s="83"/>
      <c r="S22" s="83"/>
      <c r="T22" s="83"/>
      <c r="U22" s="83"/>
      <c r="V22" s="83"/>
      <c r="W22" s="83"/>
      <c r="X22" s="83"/>
      <c r="Y22" s="83"/>
      <c r="Z22" s="83"/>
      <c r="AA22" s="83"/>
      <c r="AB22" s="83"/>
      <c r="AC22" s="83"/>
      <c r="AD22" s="83"/>
      <c r="AE22" s="83"/>
      <c r="AF22" s="83"/>
      <c r="AG22" s="83"/>
      <c r="AH22" s="83"/>
      <c r="AI22" s="83"/>
      <c r="AJ22" s="83"/>
      <c r="AK22" s="102"/>
      <c r="AL22" s="102"/>
      <c r="AM22" s="102"/>
      <c r="AN22" s="102"/>
      <c r="AO22" s="102"/>
      <c r="AP22" s="102"/>
      <c r="AQ22" s="102"/>
      <c r="AR22" s="61"/>
      <c r="AS22" s="61"/>
      <c r="AU22" s="61"/>
      <c r="AW22" s="61"/>
      <c r="AY22" s="61"/>
      <c r="AZ22" s="62"/>
      <c r="BA22" s="62"/>
      <c r="BB22" s="62"/>
      <c r="BC22" s="61"/>
      <c r="BD22" s="62"/>
      <c r="BE22" s="61"/>
      <c r="BF22" s="62"/>
      <c r="BH22" s="61"/>
      <c r="BI22" s="62"/>
      <c r="BK22" s="61"/>
      <c r="BL22" s="62"/>
      <c r="BN22" s="61"/>
      <c r="BP22" s="63"/>
      <c r="BQ22" s="63"/>
      <c r="BR22" s="64"/>
      <c r="BS22" s="64"/>
      <c r="BT22" s="65"/>
      <c r="BU22" s="63"/>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row>
    <row r="23" spans="1:116" ht="15" customHeight="1" x14ac:dyDescent="0.25">
      <c r="A23" s="59">
        <v>44030</v>
      </c>
      <c r="B23" s="83">
        <f>Deaths_by_occurrence!$DN18</f>
        <v>9814</v>
      </c>
      <c r="C23" s="83">
        <v>9814</v>
      </c>
      <c r="D23" s="83">
        <v>9814</v>
      </c>
      <c r="E23" s="83">
        <v>9814</v>
      </c>
      <c r="F23" s="83">
        <v>9814</v>
      </c>
      <c r="G23" s="83">
        <v>9814</v>
      </c>
      <c r="H23" s="83">
        <v>9813</v>
      </c>
      <c r="I23" s="83">
        <v>9806</v>
      </c>
      <c r="J23" s="83">
        <v>9806</v>
      </c>
      <c r="K23" s="83">
        <v>9806</v>
      </c>
      <c r="L23" s="83">
        <v>9804</v>
      </c>
      <c r="M23" s="83">
        <v>9804</v>
      </c>
      <c r="N23" s="83">
        <v>9804</v>
      </c>
      <c r="O23" s="83"/>
      <c r="P23" s="83"/>
      <c r="Q23" s="83"/>
      <c r="R23" s="83"/>
      <c r="S23" s="83"/>
      <c r="T23" s="83"/>
      <c r="U23" s="83"/>
      <c r="V23" s="83"/>
      <c r="W23" s="83"/>
      <c r="X23" s="83"/>
      <c r="Y23" s="83"/>
      <c r="Z23" s="83"/>
      <c r="AA23" s="83"/>
      <c r="AB23" s="83"/>
      <c r="AC23" s="83"/>
      <c r="AD23" s="83"/>
      <c r="AE23" s="83"/>
      <c r="AF23" s="83"/>
      <c r="AG23" s="83"/>
      <c r="AH23" s="83"/>
      <c r="AI23" s="83"/>
      <c r="AJ23" s="83"/>
      <c r="AK23" s="102"/>
      <c r="AL23" s="102"/>
      <c r="AM23" s="102"/>
      <c r="AN23" s="102"/>
      <c r="AO23" s="102"/>
      <c r="AP23" s="102"/>
      <c r="AQ23" s="102"/>
      <c r="AR23" s="61"/>
      <c r="AS23" s="61"/>
      <c r="AU23" s="61"/>
      <c r="AW23" s="61"/>
      <c r="AY23" s="61"/>
      <c r="AZ23" s="62"/>
      <c r="BA23" s="62"/>
      <c r="BB23" s="62"/>
      <c r="BC23" s="61"/>
      <c r="BD23" s="62"/>
      <c r="BE23" s="61"/>
      <c r="BF23" s="62"/>
      <c r="BH23" s="61"/>
      <c r="BI23" s="62"/>
      <c r="BK23" s="61"/>
      <c r="BL23" s="62"/>
      <c r="BN23" s="61"/>
      <c r="BP23" s="63"/>
      <c r="BQ23" s="63"/>
      <c r="BR23" s="64"/>
      <c r="BS23" s="64"/>
      <c r="BT23" s="65"/>
      <c r="BU23" s="63"/>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row>
    <row r="24" spans="1:116" ht="15" customHeight="1" x14ac:dyDescent="0.25">
      <c r="A24" s="59">
        <v>44029</v>
      </c>
      <c r="B24" s="83">
        <f>Deaths_by_occurrence!$DU18</f>
        <v>9811</v>
      </c>
      <c r="C24" s="83">
        <v>9811</v>
      </c>
      <c r="D24" s="83">
        <v>9811</v>
      </c>
      <c r="E24" s="83">
        <v>9811</v>
      </c>
      <c r="F24" s="83">
        <v>9811</v>
      </c>
      <c r="G24" s="83">
        <v>9811</v>
      </c>
      <c r="H24" s="83">
        <v>9811</v>
      </c>
      <c r="I24" s="83">
        <v>9804</v>
      </c>
      <c r="J24" s="83">
        <v>9804</v>
      </c>
      <c r="K24" s="83">
        <v>9804</v>
      </c>
      <c r="L24" s="83">
        <v>9802</v>
      </c>
      <c r="M24" s="83">
        <v>9802</v>
      </c>
      <c r="N24" s="83">
        <v>9802</v>
      </c>
      <c r="O24" s="83"/>
      <c r="P24" s="83"/>
      <c r="Q24" s="83"/>
      <c r="R24" s="83"/>
      <c r="S24" s="83"/>
      <c r="T24" s="83"/>
      <c r="U24" s="83"/>
      <c r="V24" s="83"/>
      <c r="W24" s="83"/>
      <c r="X24" s="83"/>
      <c r="Y24" s="83"/>
      <c r="Z24" s="83"/>
      <c r="AA24" s="83"/>
      <c r="AB24" s="83"/>
      <c r="AC24" s="83"/>
      <c r="AD24" s="83"/>
      <c r="AE24" s="83"/>
      <c r="AF24" s="83"/>
      <c r="AG24" s="83"/>
      <c r="AH24" s="83"/>
      <c r="AI24" s="83"/>
      <c r="AJ24" s="83"/>
      <c r="AK24" s="102"/>
      <c r="AL24" s="102"/>
      <c r="AM24" s="102"/>
      <c r="AN24" s="102"/>
      <c r="AO24" s="102"/>
      <c r="AP24" s="102"/>
      <c r="AQ24" s="102"/>
      <c r="AR24" s="61"/>
      <c r="AS24" s="61"/>
      <c r="AU24" s="61"/>
      <c r="AW24" s="61"/>
      <c r="AY24" s="61"/>
      <c r="AZ24" s="62"/>
      <c r="BA24" s="62"/>
      <c r="BB24" s="62"/>
      <c r="BC24" s="61"/>
      <c r="BD24" s="62"/>
      <c r="BE24" s="61"/>
      <c r="BF24" s="62"/>
      <c r="BH24" s="61"/>
      <c r="BI24" s="62"/>
      <c r="BK24" s="61"/>
      <c r="BL24" s="62"/>
      <c r="BN24" s="61"/>
      <c r="BP24" s="63"/>
      <c r="BQ24" s="63"/>
      <c r="BR24" s="64"/>
      <c r="BS24" s="64"/>
      <c r="BT24" s="65"/>
      <c r="BU24" s="63"/>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row>
    <row r="25" spans="1:116" ht="15" customHeight="1" x14ac:dyDescent="0.25">
      <c r="A25" s="59">
        <v>44028</v>
      </c>
      <c r="B25" s="83">
        <f>Deaths_by_occurrence!$EB18</f>
        <v>9809</v>
      </c>
      <c r="C25" s="83">
        <v>9809</v>
      </c>
      <c r="D25" s="83">
        <v>9809</v>
      </c>
      <c r="E25" s="83">
        <v>9809</v>
      </c>
      <c r="F25" s="83">
        <v>9809</v>
      </c>
      <c r="G25" s="83">
        <v>9809</v>
      </c>
      <c r="H25" s="83">
        <v>9809</v>
      </c>
      <c r="I25" s="83">
        <v>9802</v>
      </c>
      <c r="J25" s="83">
        <v>9802</v>
      </c>
      <c r="K25" s="83">
        <v>9802</v>
      </c>
      <c r="L25" s="83">
        <v>9800</v>
      </c>
      <c r="M25" s="83">
        <v>9800</v>
      </c>
      <c r="N25" s="83">
        <v>9800</v>
      </c>
      <c r="O25" s="83">
        <v>9800</v>
      </c>
      <c r="P25" s="83"/>
      <c r="Q25" s="83"/>
      <c r="R25" s="83"/>
      <c r="S25" s="83"/>
      <c r="T25" s="83"/>
      <c r="U25" s="83"/>
      <c r="V25" s="83"/>
      <c r="W25" s="83"/>
      <c r="X25" s="83"/>
      <c r="Y25" s="83"/>
      <c r="Z25" s="83"/>
      <c r="AA25" s="83"/>
      <c r="AB25" s="83"/>
      <c r="AC25" s="83"/>
      <c r="AD25" s="83"/>
      <c r="AE25" s="83"/>
      <c r="AF25" s="83"/>
      <c r="AG25" s="83"/>
      <c r="AH25" s="83"/>
      <c r="AI25" s="83"/>
      <c r="AJ25" s="83"/>
      <c r="AK25" s="102"/>
      <c r="AL25" s="102"/>
      <c r="AM25" s="102"/>
      <c r="AN25" s="102"/>
      <c r="AO25" s="102"/>
      <c r="AP25" s="102"/>
      <c r="AQ25" s="102"/>
      <c r="AR25" s="61"/>
      <c r="AS25" s="61"/>
      <c r="AU25" s="61"/>
      <c r="AW25" s="61"/>
      <c r="AY25" s="61"/>
      <c r="AZ25" s="62"/>
      <c r="BA25" s="62"/>
      <c r="BB25" s="62"/>
      <c r="BC25" s="61"/>
      <c r="BD25" s="62"/>
      <c r="BE25" s="61"/>
      <c r="BF25" s="62"/>
      <c r="BH25" s="61"/>
      <c r="BI25" s="62"/>
      <c r="BK25" s="61"/>
      <c r="BL25" s="62"/>
      <c r="BN25" s="61"/>
      <c r="BP25" s="63"/>
      <c r="BQ25" s="63"/>
      <c r="BR25" s="64"/>
      <c r="BS25" s="64"/>
      <c r="BT25" s="65"/>
      <c r="BU25" s="63"/>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row>
    <row r="26" spans="1:116" ht="15" customHeight="1" x14ac:dyDescent="0.25">
      <c r="A26" s="59">
        <v>44027</v>
      </c>
      <c r="B26" s="83">
        <f>Deaths_by_occurrence!$EI18</f>
        <v>9804</v>
      </c>
      <c r="C26" s="83">
        <v>9804</v>
      </c>
      <c r="D26" s="83">
        <v>9804</v>
      </c>
      <c r="E26" s="83">
        <v>9804</v>
      </c>
      <c r="F26" s="83">
        <v>9804</v>
      </c>
      <c r="G26" s="83">
        <v>9804</v>
      </c>
      <c r="H26" s="83">
        <v>9804</v>
      </c>
      <c r="I26" s="83">
        <v>9797</v>
      </c>
      <c r="J26" s="83">
        <v>9797</v>
      </c>
      <c r="K26" s="83">
        <v>9797</v>
      </c>
      <c r="L26" s="83">
        <v>9795</v>
      </c>
      <c r="M26" s="83">
        <v>9795</v>
      </c>
      <c r="N26" s="83">
        <v>9795</v>
      </c>
      <c r="O26" s="83">
        <v>9795</v>
      </c>
      <c r="P26" s="83">
        <v>9795</v>
      </c>
      <c r="Q26" s="83">
        <v>9792</v>
      </c>
      <c r="R26" s="83"/>
      <c r="S26" s="83"/>
      <c r="T26" s="83"/>
      <c r="U26" s="83"/>
      <c r="V26" s="83"/>
      <c r="W26" s="83"/>
      <c r="X26" s="83"/>
      <c r="Y26" s="83"/>
      <c r="Z26" s="83"/>
      <c r="AA26" s="83"/>
      <c r="AB26" s="83"/>
      <c r="AC26" s="83"/>
      <c r="AD26" s="83"/>
      <c r="AE26" s="83"/>
      <c r="AF26" s="83"/>
      <c r="AG26" s="83"/>
      <c r="AH26" s="83"/>
      <c r="AI26" s="83"/>
      <c r="AJ26" s="83"/>
      <c r="AK26" s="102"/>
      <c r="AL26" s="102"/>
      <c r="AM26" s="102"/>
      <c r="AN26" s="102"/>
      <c r="AO26" s="102"/>
      <c r="AP26" s="102"/>
      <c r="AQ26" s="102"/>
      <c r="AR26" s="61"/>
      <c r="AS26" s="61"/>
      <c r="AU26" s="61"/>
      <c r="AW26" s="61"/>
      <c r="AY26" s="61"/>
      <c r="AZ26" s="62"/>
      <c r="BA26" s="62"/>
      <c r="BB26" s="62"/>
      <c r="BC26" s="61"/>
      <c r="BD26" s="62"/>
      <c r="BE26" s="61"/>
      <c r="BF26" s="62"/>
      <c r="BH26" s="61"/>
      <c r="BI26" s="62"/>
      <c r="BK26" s="61"/>
      <c r="BL26" s="62"/>
      <c r="BN26" s="61"/>
      <c r="BP26" s="63"/>
      <c r="BQ26" s="63"/>
      <c r="BR26" s="64"/>
      <c r="BS26" s="64"/>
      <c r="BT26" s="65"/>
      <c r="BU26" s="63"/>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row>
    <row r="27" spans="1:116" ht="15" customHeight="1" x14ac:dyDescent="0.25">
      <c r="A27" s="59">
        <v>44026</v>
      </c>
      <c r="B27" s="83">
        <f>Deaths_by_occurrence!$EP18</f>
        <v>9799</v>
      </c>
      <c r="C27" s="83">
        <v>9799</v>
      </c>
      <c r="D27" s="83">
        <v>9799</v>
      </c>
      <c r="E27" s="83">
        <v>9799</v>
      </c>
      <c r="F27" s="83">
        <v>9799</v>
      </c>
      <c r="G27" s="83">
        <v>9799</v>
      </c>
      <c r="H27" s="83">
        <v>9799</v>
      </c>
      <c r="I27" s="83">
        <v>9792</v>
      </c>
      <c r="J27" s="83">
        <v>9792</v>
      </c>
      <c r="K27" s="83">
        <v>9792</v>
      </c>
      <c r="L27" s="83">
        <v>9790</v>
      </c>
      <c r="M27" s="83">
        <v>9790</v>
      </c>
      <c r="N27" s="83">
        <v>9790</v>
      </c>
      <c r="O27" s="83">
        <v>9790</v>
      </c>
      <c r="P27" s="83">
        <v>9791</v>
      </c>
      <c r="Q27" s="83">
        <v>9791</v>
      </c>
      <c r="R27" s="83"/>
      <c r="S27" s="83"/>
      <c r="T27" s="83"/>
      <c r="U27" s="83"/>
      <c r="V27" s="83"/>
      <c r="W27" s="83"/>
      <c r="X27" s="83"/>
      <c r="Y27" s="83"/>
      <c r="Z27" s="83"/>
      <c r="AA27" s="83"/>
      <c r="AB27" s="83"/>
      <c r="AC27" s="83"/>
      <c r="AD27" s="83"/>
      <c r="AE27" s="83"/>
      <c r="AF27" s="83"/>
      <c r="AG27" s="83"/>
      <c r="AH27" s="83"/>
      <c r="AI27" s="83"/>
      <c r="AJ27" s="83"/>
      <c r="AK27" s="102"/>
      <c r="AL27" s="102"/>
      <c r="AM27" s="102"/>
      <c r="AN27" s="102"/>
      <c r="AO27" s="102"/>
      <c r="AP27" s="102"/>
      <c r="AQ27" s="102"/>
      <c r="AR27" s="61"/>
      <c r="AS27" s="61"/>
      <c r="AU27" s="61"/>
      <c r="AW27" s="61"/>
      <c r="AY27" s="61"/>
      <c r="AZ27" s="62"/>
      <c r="BA27" s="62"/>
      <c r="BB27" s="62"/>
      <c r="BC27" s="61"/>
      <c r="BD27" s="62"/>
      <c r="BE27" s="61"/>
      <c r="BF27" s="62"/>
      <c r="BH27" s="61"/>
      <c r="BI27" s="62"/>
      <c r="BK27" s="61"/>
      <c r="BL27" s="62"/>
      <c r="BN27" s="61"/>
      <c r="BP27" s="63"/>
      <c r="BQ27" s="63"/>
      <c r="BR27" s="64"/>
      <c r="BS27" s="64"/>
      <c r="BT27" s="65"/>
      <c r="BU27" s="63"/>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row>
    <row r="28" spans="1:116" ht="15" customHeight="1" x14ac:dyDescent="0.25">
      <c r="A28" s="59">
        <v>44024</v>
      </c>
      <c r="B28" s="83">
        <f>Deaths_by_occurrence!$EW18</f>
        <v>9796</v>
      </c>
      <c r="C28" s="83">
        <v>9796</v>
      </c>
      <c r="D28" s="83">
        <v>9796</v>
      </c>
      <c r="E28" s="83">
        <v>9796</v>
      </c>
      <c r="F28" s="83">
        <v>9796</v>
      </c>
      <c r="G28" s="83">
        <v>9796</v>
      </c>
      <c r="H28" s="83">
        <v>9796</v>
      </c>
      <c r="I28" s="83">
        <v>9789</v>
      </c>
      <c r="J28" s="83">
        <v>9789</v>
      </c>
      <c r="K28" s="83">
        <v>9789</v>
      </c>
      <c r="L28" s="83">
        <v>9788</v>
      </c>
      <c r="M28" s="83">
        <v>9788</v>
      </c>
      <c r="N28" s="83">
        <v>9788</v>
      </c>
      <c r="O28" s="83">
        <v>9788</v>
      </c>
      <c r="P28" s="83">
        <v>9789</v>
      </c>
      <c r="Q28" s="83">
        <v>9789</v>
      </c>
      <c r="R28" s="83">
        <v>9788</v>
      </c>
      <c r="S28" s="83">
        <v>9787</v>
      </c>
      <c r="T28" s="83"/>
      <c r="U28" s="83"/>
      <c r="V28" s="83"/>
      <c r="W28" s="83"/>
      <c r="X28" s="83"/>
      <c r="Y28" s="83"/>
      <c r="Z28" s="83"/>
      <c r="AA28" s="83"/>
      <c r="AB28" s="83"/>
      <c r="AC28" s="83"/>
      <c r="AD28" s="83"/>
      <c r="AE28" s="83"/>
      <c r="AF28" s="83"/>
      <c r="AG28" s="83"/>
      <c r="AH28" s="83"/>
      <c r="AI28" s="83"/>
      <c r="AJ28" s="83"/>
      <c r="AK28" s="102"/>
      <c r="AL28" s="102"/>
      <c r="AM28" s="102"/>
      <c r="AN28" s="102"/>
      <c r="AO28" s="102"/>
      <c r="AP28" s="102"/>
      <c r="AQ28" s="102"/>
      <c r="AR28" s="61"/>
      <c r="AS28" s="61"/>
      <c r="AU28" s="61"/>
      <c r="AW28" s="61"/>
      <c r="AY28" s="61"/>
      <c r="AZ28" s="62"/>
      <c r="BA28" s="62"/>
      <c r="BB28" s="62"/>
      <c r="BC28" s="61"/>
      <c r="BD28" s="62"/>
      <c r="BE28" s="61"/>
      <c r="BF28" s="62"/>
      <c r="BH28" s="61"/>
      <c r="BI28" s="62"/>
      <c r="BK28" s="61"/>
      <c r="BL28" s="62"/>
      <c r="BN28" s="61"/>
      <c r="BP28" s="63"/>
      <c r="BQ28" s="63"/>
      <c r="BR28" s="64"/>
      <c r="BS28" s="64"/>
      <c r="BT28" s="65"/>
      <c r="BU28" s="63"/>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row>
    <row r="29" spans="1:116" ht="15" customHeight="1" x14ac:dyDescent="0.25">
      <c r="A29" s="59">
        <v>44023</v>
      </c>
      <c r="B29" s="83">
        <f>Deaths_by_occurrence!$FD18</f>
        <v>9792</v>
      </c>
      <c r="C29" s="83">
        <v>9792</v>
      </c>
      <c r="D29" s="83">
        <v>9792</v>
      </c>
      <c r="E29" s="83">
        <v>9792</v>
      </c>
      <c r="F29" s="83">
        <v>9792</v>
      </c>
      <c r="G29" s="83">
        <v>9792</v>
      </c>
      <c r="H29" s="83">
        <v>9792</v>
      </c>
      <c r="I29" s="83">
        <v>9785</v>
      </c>
      <c r="J29" s="83">
        <v>9785</v>
      </c>
      <c r="K29" s="83">
        <v>9785</v>
      </c>
      <c r="L29" s="83">
        <v>9784</v>
      </c>
      <c r="M29" s="83">
        <v>9784</v>
      </c>
      <c r="N29" s="83">
        <v>9784</v>
      </c>
      <c r="O29" s="83">
        <v>9784</v>
      </c>
      <c r="P29" s="83">
        <v>9785</v>
      </c>
      <c r="Q29" s="83">
        <v>9785</v>
      </c>
      <c r="R29" s="83">
        <v>9785</v>
      </c>
      <c r="S29" s="83">
        <v>9785</v>
      </c>
      <c r="T29" s="83"/>
      <c r="U29" s="83"/>
      <c r="V29" s="83"/>
      <c r="W29" s="83"/>
      <c r="X29" s="83"/>
      <c r="Y29" s="83"/>
      <c r="Z29" s="83"/>
      <c r="AA29" s="83"/>
      <c r="AB29" s="83"/>
      <c r="AC29" s="83"/>
      <c r="AD29" s="83"/>
      <c r="AE29" s="83"/>
      <c r="AF29" s="83"/>
      <c r="AG29" s="83"/>
      <c r="AH29" s="83"/>
      <c r="AI29" s="83"/>
      <c r="AJ29" s="83"/>
      <c r="AK29" s="102"/>
      <c r="AL29" s="102"/>
      <c r="AM29" s="102"/>
      <c r="AN29" s="102"/>
      <c r="AO29" s="102"/>
      <c r="AP29" s="102"/>
      <c r="AQ29" s="102"/>
      <c r="AR29" s="61"/>
      <c r="AS29" s="61"/>
      <c r="AU29" s="61"/>
      <c r="AW29" s="61"/>
      <c r="AY29" s="61"/>
      <c r="AZ29" s="62"/>
      <c r="BA29" s="62"/>
      <c r="BB29" s="62"/>
      <c r="BC29" s="61"/>
      <c r="BD29" s="62"/>
      <c r="BE29" s="61"/>
      <c r="BF29" s="62"/>
      <c r="BH29" s="61"/>
      <c r="BI29" s="62"/>
      <c r="BK29" s="61"/>
      <c r="BL29" s="62"/>
      <c r="BN29" s="61"/>
      <c r="BP29" s="63"/>
      <c r="BQ29" s="63"/>
      <c r="BR29" s="64"/>
      <c r="BS29" s="64"/>
      <c r="BT29" s="65"/>
      <c r="BU29" s="63"/>
      <c r="BV29" s="64"/>
      <c r="BW29" s="64"/>
      <c r="BX29" s="64"/>
      <c r="BY29" s="64"/>
      <c r="BZ29" s="64"/>
      <c r="CA29" s="64"/>
      <c r="CB29" s="64"/>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row>
    <row r="30" spans="1:116" ht="15" customHeight="1" x14ac:dyDescent="0.25">
      <c r="A30" s="59">
        <v>44022</v>
      </c>
      <c r="B30" s="83"/>
      <c r="C30" s="83"/>
      <c r="D30" s="83"/>
      <c r="E30" s="83"/>
      <c r="F30" s="83"/>
      <c r="G30" s="83"/>
      <c r="H30" s="83"/>
      <c r="I30" s="83"/>
      <c r="J30" s="83"/>
      <c r="K30" s="83"/>
      <c r="L30" s="83"/>
      <c r="M30" s="83"/>
      <c r="N30" s="83"/>
      <c r="O30" s="83"/>
      <c r="P30" s="83"/>
      <c r="Q30" s="83">
        <v>9783</v>
      </c>
      <c r="R30" s="83">
        <v>9783</v>
      </c>
      <c r="S30" s="83">
        <v>9783</v>
      </c>
      <c r="T30" s="83"/>
      <c r="U30" s="83"/>
      <c r="V30" s="83"/>
      <c r="W30" s="83"/>
      <c r="X30" s="83"/>
      <c r="Y30" s="83"/>
      <c r="Z30" s="83"/>
      <c r="AA30" s="83"/>
      <c r="AB30" s="83"/>
      <c r="AC30" s="83"/>
      <c r="AD30" s="83"/>
      <c r="AE30" s="83"/>
      <c r="AF30" s="83"/>
      <c r="AG30" s="83"/>
      <c r="AH30" s="83"/>
      <c r="AI30" s="83"/>
      <c r="AJ30" s="83"/>
      <c r="AK30" s="102"/>
      <c r="AL30" s="102"/>
      <c r="AM30" s="102"/>
      <c r="AN30" s="102"/>
      <c r="AO30" s="102"/>
      <c r="AP30" s="102"/>
      <c r="AQ30" s="102"/>
      <c r="AR30" s="61"/>
      <c r="AS30" s="61"/>
      <c r="AU30" s="61"/>
      <c r="AW30" s="61"/>
      <c r="AY30" s="61"/>
      <c r="AZ30" s="62"/>
      <c r="BA30" s="62"/>
      <c r="BB30" s="62"/>
      <c r="BC30" s="61"/>
      <c r="BD30" s="62"/>
      <c r="BE30" s="61"/>
      <c r="BF30" s="62"/>
      <c r="BH30" s="61"/>
      <c r="BI30" s="62"/>
      <c r="BK30" s="61"/>
      <c r="BL30" s="62"/>
      <c r="BN30" s="61"/>
      <c r="BP30" s="63"/>
      <c r="BQ30" s="63"/>
      <c r="BR30" s="64"/>
      <c r="BS30" s="64"/>
      <c r="BT30" s="65"/>
      <c r="BU30" s="63"/>
      <c r="BV30" s="64"/>
      <c r="BW30" s="64"/>
      <c r="BX30" s="64"/>
      <c r="BY30" s="64"/>
      <c r="BZ30" s="64"/>
      <c r="CA30" s="64"/>
      <c r="CB30" s="64"/>
      <c r="CC30" s="64"/>
      <c r="CD30" s="64"/>
      <c r="CE30" s="64"/>
      <c r="CF30" s="64"/>
      <c r="CG30" s="64"/>
      <c r="CH30" s="64"/>
      <c r="CI30" s="64"/>
      <c r="CJ30" s="64"/>
      <c r="CK30" s="64"/>
      <c r="CL30" s="64"/>
      <c r="CM30" s="64"/>
      <c r="CN30" s="64"/>
      <c r="CO30" s="64"/>
      <c r="CP30" s="64"/>
      <c r="CQ30" s="64"/>
      <c r="CR30" s="64"/>
      <c r="CS30" s="64"/>
      <c r="CT30" s="64"/>
      <c r="CU30" s="64"/>
      <c r="CV30" s="64"/>
      <c r="CW30" s="64"/>
      <c r="CX30" s="64"/>
      <c r="CY30" s="64"/>
      <c r="CZ30" s="64"/>
      <c r="DA30" s="64"/>
      <c r="DB30" s="64"/>
      <c r="DC30" s="64"/>
      <c r="DD30" s="64"/>
      <c r="DE30" s="64"/>
      <c r="DF30" s="64"/>
      <c r="DG30" s="64"/>
      <c r="DH30" s="64"/>
      <c r="DI30" s="64"/>
      <c r="DJ30" s="64"/>
      <c r="DK30" s="64"/>
      <c r="DL30" s="64"/>
    </row>
    <row r="31" spans="1:116" ht="15" customHeight="1" x14ac:dyDescent="0.25">
      <c r="A31" s="59">
        <v>44021</v>
      </c>
      <c r="B31" s="83">
        <f>Deaths_by_occurrence!$FK18</f>
        <v>9790</v>
      </c>
      <c r="C31" s="83">
        <v>9790</v>
      </c>
      <c r="D31" s="83">
        <v>9790</v>
      </c>
      <c r="E31" s="83">
        <v>9790</v>
      </c>
      <c r="F31" s="83">
        <v>9790</v>
      </c>
      <c r="G31" s="83">
        <v>9790</v>
      </c>
      <c r="H31" s="83">
        <v>9790</v>
      </c>
      <c r="I31" s="83">
        <v>9783</v>
      </c>
      <c r="J31" s="83">
        <v>9783</v>
      </c>
      <c r="K31" s="83">
        <v>9783</v>
      </c>
      <c r="L31" s="83">
        <v>9782</v>
      </c>
      <c r="M31" s="83">
        <v>9782</v>
      </c>
      <c r="N31" s="83">
        <v>9782</v>
      </c>
      <c r="O31" s="83">
        <v>9782</v>
      </c>
      <c r="P31" s="83">
        <v>9783</v>
      </c>
      <c r="Q31" s="83">
        <v>9782</v>
      </c>
      <c r="R31" s="83">
        <v>9782</v>
      </c>
      <c r="S31" s="83">
        <v>9782</v>
      </c>
      <c r="T31" s="83">
        <v>9782</v>
      </c>
      <c r="U31" s="83"/>
      <c r="V31" s="83"/>
      <c r="W31" s="83"/>
      <c r="X31" s="83"/>
      <c r="Y31" s="83"/>
      <c r="Z31" s="83"/>
      <c r="AA31" s="83"/>
      <c r="AB31" s="83"/>
      <c r="AC31" s="83"/>
      <c r="AD31" s="83"/>
      <c r="AE31" s="83"/>
      <c r="AF31" s="83"/>
      <c r="AG31" s="83"/>
      <c r="AH31" s="83"/>
      <c r="AI31" s="83"/>
      <c r="AJ31" s="83"/>
      <c r="AK31" s="102"/>
      <c r="AL31" s="102"/>
      <c r="AM31" s="102"/>
      <c r="AN31" s="102"/>
      <c r="AO31" s="102"/>
      <c r="AP31" s="102"/>
      <c r="AQ31" s="102"/>
      <c r="AR31" s="61"/>
      <c r="AS31" s="61"/>
      <c r="AU31" s="61"/>
      <c r="AW31" s="61"/>
      <c r="AY31" s="61"/>
      <c r="AZ31" s="62"/>
      <c r="BA31" s="62"/>
      <c r="BB31" s="62"/>
      <c r="BC31" s="61"/>
      <c r="BD31" s="62"/>
      <c r="BE31" s="61"/>
      <c r="BF31" s="62"/>
      <c r="BH31" s="61"/>
      <c r="BI31" s="62"/>
      <c r="BK31" s="61"/>
      <c r="BL31" s="62"/>
      <c r="BN31" s="61"/>
      <c r="BP31" s="63"/>
      <c r="BQ31" s="63"/>
      <c r="BR31" s="64"/>
      <c r="BS31" s="64"/>
      <c r="BT31" s="65"/>
      <c r="BU31" s="63"/>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c r="DJ31" s="64"/>
      <c r="DK31" s="64"/>
      <c r="DL31" s="64"/>
    </row>
    <row r="32" spans="1:116" ht="15" customHeight="1" x14ac:dyDescent="0.25">
      <c r="A32" s="59">
        <v>44020</v>
      </c>
      <c r="B32" s="83">
        <f>Deaths_by_occurrence!$FR18</f>
        <v>9788</v>
      </c>
      <c r="C32" s="83">
        <v>9788</v>
      </c>
      <c r="D32" s="83">
        <v>9788</v>
      </c>
      <c r="E32" s="83">
        <v>9788</v>
      </c>
      <c r="F32" s="83">
        <v>9788</v>
      </c>
      <c r="G32" s="83">
        <v>9788</v>
      </c>
      <c r="H32" s="83">
        <v>9788</v>
      </c>
      <c r="I32" s="83">
        <v>9781</v>
      </c>
      <c r="J32" s="83">
        <v>9781</v>
      </c>
      <c r="K32" s="83">
        <v>9781</v>
      </c>
      <c r="L32" s="83">
        <v>9780</v>
      </c>
      <c r="M32" s="83">
        <v>9780</v>
      </c>
      <c r="N32" s="83">
        <v>9780</v>
      </c>
      <c r="O32" s="83">
        <v>9780</v>
      </c>
      <c r="P32" s="83">
        <v>9781</v>
      </c>
      <c r="Q32" s="83">
        <v>9781</v>
      </c>
      <c r="R32" s="83">
        <v>9781</v>
      </c>
      <c r="S32" s="83">
        <v>9781</v>
      </c>
      <c r="T32" s="83">
        <v>9781</v>
      </c>
      <c r="U32" s="83">
        <v>9781</v>
      </c>
      <c r="V32" s="83"/>
      <c r="W32" s="83"/>
      <c r="X32" s="83"/>
      <c r="Y32" s="83"/>
      <c r="Z32" s="83"/>
      <c r="AA32" s="83"/>
      <c r="AB32" s="83"/>
      <c r="AC32" s="83"/>
      <c r="AD32" s="83"/>
      <c r="AE32" s="83"/>
      <c r="AF32" s="83"/>
      <c r="AG32" s="83"/>
      <c r="AH32" s="83"/>
      <c r="AI32" s="83"/>
      <c r="AJ32" s="83"/>
      <c r="AK32" s="102"/>
      <c r="AL32" s="102"/>
      <c r="AM32" s="102"/>
      <c r="AN32" s="102"/>
      <c r="AO32" s="102"/>
      <c r="AP32" s="102"/>
      <c r="AQ32" s="102"/>
      <c r="AR32" s="61"/>
      <c r="AS32" s="61"/>
      <c r="AU32" s="61"/>
      <c r="AW32" s="61"/>
      <c r="AY32" s="61"/>
      <c r="AZ32" s="62"/>
      <c r="BA32" s="62"/>
      <c r="BB32" s="62"/>
      <c r="BC32" s="61"/>
      <c r="BD32" s="62"/>
      <c r="BE32" s="61"/>
      <c r="BF32" s="62"/>
      <c r="BH32" s="61"/>
      <c r="BI32" s="62"/>
      <c r="BK32" s="61"/>
      <c r="BL32" s="62"/>
      <c r="BN32" s="61"/>
      <c r="BP32" s="63"/>
      <c r="BQ32" s="63"/>
      <c r="BR32" s="64"/>
      <c r="BS32" s="64"/>
      <c r="BT32" s="65"/>
      <c r="BU32" s="63"/>
      <c r="BV32" s="64"/>
      <c r="BW32" s="64"/>
      <c r="BX32" s="64"/>
      <c r="BY32" s="64"/>
      <c r="BZ32" s="64"/>
      <c r="CA32" s="64"/>
      <c r="CB32" s="64"/>
      <c r="CC32" s="64"/>
      <c r="CD32" s="64"/>
      <c r="CE32" s="64"/>
      <c r="CF32" s="64"/>
      <c r="CG32" s="64"/>
      <c r="CH32" s="64"/>
      <c r="CI32" s="64"/>
      <c r="CJ32" s="64"/>
      <c r="CK32" s="64"/>
      <c r="CL32" s="64"/>
      <c r="CM32" s="64"/>
      <c r="CN32" s="64"/>
      <c r="CO32" s="64"/>
      <c r="CP32" s="64"/>
      <c r="CQ32" s="64"/>
      <c r="CR32" s="64"/>
      <c r="CS32" s="64"/>
      <c r="CT32" s="64"/>
      <c r="CU32" s="64"/>
      <c r="CV32" s="64"/>
      <c r="CW32" s="64"/>
      <c r="CX32" s="64"/>
      <c r="CY32" s="64"/>
      <c r="CZ32" s="64"/>
      <c r="DA32" s="64"/>
      <c r="DB32" s="64"/>
      <c r="DC32" s="64"/>
      <c r="DD32" s="64"/>
      <c r="DE32" s="64"/>
      <c r="DF32" s="64"/>
      <c r="DG32" s="64"/>
      <c r="DH32" s="64"/>
      <c r="DI32" s="64"/>
      <c r="DJ32" s="64"/>
      <c r="DK32" s="64"/>
      <c r="DL32" s="64"/>
    </row>
    <row r="33" spans="1:116" ht="15" customHeight="1" x14ac:dyDescent="0.25">
      <c r="A33" s="59">
        <v>44019</v>
      </c>
      <c r="B33" s="83">
        <f>Deaths_by_occurrence!$FY18</f>
        <v>9787</v>
      </c>
      <c r="C33" s="83">
        <v>9787</v>
      </c>
      <c r="D33" s="83">
        <v>9787</v>
      </c>
      <c r="E33" s="83">
        <v>9787</v>
      </c>
      <c r="F33" s="83">
        <v>9787</v>
      </c>
      <c r="G33" s="83">
        <v>9787</v>
      </c>
      <c r="H33" s="83">
        <v>9787</v>
      </c>
      <c r="I33" s="83">
        <v>9780</v>
      </c>
      <c r="J33" s="83">
        <v>9780</v>
      </c>
      <c r="K33" s="83">
        <v>9780</v>
      </c>
      <c r="L33" s="83">
        <v>9779</v>
      </c>
      <c r="M33" s="83">
        <v>9779</v>
      </c>
      <c r="N33" s="83">
        <v>9779</v>
      </c>
      <c r="O33" s="83">
        <v>9779</v>
      </c>
      <c r="P33" s="83">
        <v>9780</v>
      </c>
      <c r="Q33" s="83">
        <v>9780</v>
      </c>
      <c r="R33" s="83">
        <v>9780</v>
      </c>
      <c r="S33" s="83">
        <v>9780</v>
      </c>
      <c r="T33" s="83">
        <v>9780</v>
      </c>
      <c r="U33" s="83">
        <v>9780</v>
      </c>
      <c r="V33" s="83">
        <v>9778</v>
      </c>
      <c r="W33" s="83"/>
      <c r="X33" s="83"/>
      <c r="Y33" s="83"/>
      <c r="Z33" s="83"/>
      <c r="AA33" s="83"/>
      <c r="AB33" s="83"/>
      <c r="AC33" s="83"/>
      <c r="AD33" s="83"/>
      <c r="AE33" s="83"/>
      <c r="AF33" s="83"/>
      <c r="AG33" s="83"/>
      <c r="AH33" s="83"/>
      <c r="AI33" s="83"/>
      <c r="AJ33" s="83"/>
      <c r="AK33" s="102"/>
      <c r="AL33" s="102"/>
      <c r="AM33" s="102"/>
      <c r="AN33" s="102"/>
      <c r="AO33" s="102"/>
      <c r="AP33" s="102"/>
      <c r="AQ33" s="102"/>
      <c r="AR33" s="61"/>
      <c r="AS33" s="61"/>
      <c r="AU33" s="61"/>
      <c r="AW33" s="61"/>
      <c r="AY33" s="61"/>
      <c r="AZ33" s="62"/>
      <c r="BA33" s="62"/>
      <c r="BB33" s="62"/>
      <c r="BC33" s="61"/>
      <c r="BD33" s="62"/>
      <c r="BE33" s="61"/>
      <c r="BF33" s="62"/>
      <c r="BH33" s="61"/>
      <c r="BI33" s="62"/>
      <c r="BK33" s="61"/>
      <c r="BL33" s="62"/>
      <c r="BN33" s="61"/>
      <c r="BP33" s="63"/>
      <c r="BQ33" s="63"/>
      <c r="BR33" s="64"/>
      <c r="BS33" s="64"/>
      <c r="BT33" s="65"/>
      <c r="BU33" s="63"/>
      <c r="BV33" s="64"/>
      <c r="BW33" s="64"/>
      <c r="BX33" s="64"/>
      <c r="BY33" s="64"/>
      <c r="BZ33" s="64"/>
      <c r="CA33" s="64"/>
      <c r="CB33" s="64"/>
      <c r="CC33" s="64"/>
      <c r="CD33" s="64"/>
      <c r="CE33" s="64"/>
      <c r="CF33" s="64"/>
      <c r="CG33" s="64"/>
      <c r="CH33" s="64"/>
      <c r="CI33" s="64"/>
      <c r="CJ33" s="64"/>
      <c r="CK33" s="64"/>
      <c r="CL33" s="64"/>
      <c r="CM33" s="64"/>
      <c r="CN33" s="64"/>
      <c r="CO33" s="64"/>
      <c r="CP33" s="64"/>
      <c r="CQ33" s="64"/>
      <c r="CR33" s="64"/>
      <c r="CS33" s="64"/>
      <c r="CT33" s="64"/>
      <c r="CU33" s="64"/>
      <c r="CV33" s="64"/>
      <c r="CW33" s="64"/>
      <c r="CX33" s="64"/>
      <c r="CY33" s="64"/>
      <c r="CZ33" s="64"/>
      <c r="DA33" s="64"/>
      <c r="DB33" s="64"/>
      <c r="DC33" s="64"/>
      <c r="DD33" s="64"/>
      <c r="DE33" s="64"/>
      <c r="DF33" s="64"/>
      <c r="DG33" s="64"/>
      <c r="DH33" s="64"/>
      <c r="DI33" s="64"/>
      <c r="DJ33" s="64"/>
      <c r="DK33" s="64"/>
      <c r="DL33" s="64"/>
    </row>
    <row r="34" spans="1:116" ht="15" customHeight="1" x14ac:dyDescent="0.25">
      <c r="A34" s="59">
        <v>44018</v>
      </c>
      <c r="B34" s="83">
        <f>Deaths_by_occurrence!$GF18</f>
        <v>9784</v>
      </c>
      <c r="C34" s="83">
        <v>9784</v>
      </c>
      <c r="D34" s="83">
        <v>9784</v>
      </c>
      <c r="E34" s="83">
        <v>9784</v>
      </c>
      <c r="F34" s="83">
        <v>9784</v>
      </c>
      <c r="G34" s="83">
        <v>9784</v>
      </c>
      <c r="H34" s="83">
        <v>9784</v>
      </c>
      <c r="I34" s="83">
        <v>9777</v>
      </c>
      <c r="J34" s="83">
        <v>9777</v>
      </c>
      <c r="K34" s="83">
        <v>9777</v>
      </c>
      <c r="L34" s="83">
        <v>9776</v>
      </c>
      <c r="M34" s="83">
        <v>9776</v>
      </c>
      <c r="N34" s="83">
        <v>9776</v>
      </c>
      <c r="O34" s="83">
        <v>9776</v>
      </c>
      <c r="P34" s="83">
        <v>9777</v>
      </c>
      <c r="Q34" s="83">
        <v>9777</v>
      </c>
      <c r="R34" s="83">
        <v>9777</v>
      </c>
      <c r="S34" s="83">
        <v>9777</v>
      </c>
      <c r="T34" s="83">
        <v>9777</v>
      </c>
      <c r="U34" s="83">
        <v>9777</v>
      </c>
      <c r="V34" s="83"/>
      <c r="W34" s="83"/>
      <c r="X34" s="83"/>
      <c r="Y34" s="83"/>
      <c r="Z34" s="83"/>
      <c r="AA34" s="83"/>
      <c r="AB34" s="83"/>
      <c r="AC34" s="83"/>
      <c r="AD34" s="83"/>
      <c r="AE34" s="83"/>
      <c r="AF34" s="83"/>
      <c r="AG34" s="83"/>
      <c r="AH34" s="83"/>
      <c r="AI34" s="83"/>
      <c r="AJ34" s="83"/>
      <c r="AK34" s="102"/>
      <c r="AL34" s="102"/>
      <c r="AM34" s="102"/>
      <c r="AN34" s="102"/>
      <c r="AO34" s="102"/>
      <c r="AP34" s="102"/>
      <c r="AQ34" s="102"/>
      <c r="AR34" s="61"/>
      <c r="AS34" s="61"/>
      <c r="AU34" s="61"/>
      <c r="AW34" s="61"/>
      <c r="AY34" s="61"/>
      <c r="AZ34" s="62"/>
      <c r="BA34" s="62"/>
      <c r="BB34" s="62"/>
      <c r="BC34" s="61"/>
      <c r="BD34" s="62"/>
      <c r="BE34" s="61"/>
      <c r="BF34" s="62"/>
      <c r="BH34" s="61"/>
      <c r="BI34" s="62"/>
      <c r="BK34" s="61"/>
      <c r="BL34" s="62"/>
      <c r="BN34" s="61"/>
      <c r="BP34" s="63"/>
      <c r="BQ34" s="63"/>
      <c r="BR34" s="64"/>
      <c r="BS34" s="64"/>
      <c r="BT34" s="65"/>
      <c r="BU34" s="63"/>
      <c r="BV34" s="64"/>
      <c r="BW34" s="64"/>
      <c r="BX34" s="64"/>
      <c r="BY34" s="64"/>
      <c r="BZ34" s="64"/>
      <c r="CA34" s="64"/>
      <c r="CB34" s="64"/>
      <c r="CC34" s="64"/>
      <c r="CD34" s="64"/>
      <c r="CE34" s="64"/>
      <c r="CF34" s="64"/>
      <c r="CG34" s="64"/>
      <c r="CH34" s="64"/>
      <c r="CI34" s="64"/>
      <c r="CJ34" s="64"/>
      <c r="CK34" s="64"/>
      <c r="CL34" s="64"/>
      <c r="CM34" s="64"/>
      <c r="CN34" s="64"/>
      <c r="CO34" s="64"/>
      <c r="CP34" s="64"/>
      <c r="CQ34" s="64"/>
      <c r="CR34" s="64"/>
      <c r="CS34" s="64"/>
      <c r="CT34" s="64"/>
      <c r="CU34" s="64"/>
      <c r="CV34" s="64"/>
      <c r="CW34" s="64"/>
      <c r="CX34" s="64"/>
      <c r="CY34" s="64"/>
      <c r="CZ34" s="64"/>
      <c r="DA34" s="64"/>
      <c r="DB34" s="64"/>
      <c r="DC34" s="64"/>
      <c r="DD34" s="64"/>
      <c r="DE34" s="64"/>
      <c r="DF34" s="64"/>
      <c r="DG34" s="64"/>
      <c r="DH34" s="64"/>
      <c r="DI34" s="64"/>
      <c r="DJ34" s="64"/>
      <c r="DK34" s="64"/>
      <c r="DL34" s="64"/>
    </row>
    <row r="35" spans="1:116" ht="15" customHeight="1" x14ac:dyDescent="0.25">
      <c r="A35" s="59">
        <v>44017</v>
      </c>
      <c r="B35" s="83">
        <f>Deaths_by_occurrence!$GM18</f>
        <v>9783</v>
      </c>
      <c r="C35" s="83">
        <v>9783</v>
      </c>
      <c r="D35" s="83">
        <v>9783</v>
      </c>
      <c r="E35" s="83">
        <v>9783</v>
      </c>
      <c r="F35" s="83">
        <v>9783</v>
      </c>
      <c r="G35" s="83">
        <v>9783</v>
      </c>
      <c r="H35" s="83">
        <v>9783</v>
      </c>
      <c r="I35" s="83">
        <v>9776</v>
      </c>
      <c r="J35" s="83">
        <v>9776</v>
      </c>
      <c r="K35" s="83">
        <v>9776</v>
      </c>
      <c r="L35" s="83">
        <v>9775</v>
      </c>
      <c r="M35" s="83">
        <v>9775</v>
      </c>
      <c r="N35" s="83">
        <v>9775</v>
      </c>
      <c r="O35" s="83">
        <v>9775</v>
      </c>
      <c r="P35" s="83">
        <v>9776</v>
      </c>
      <c r="Q35" s="83">
        <v>9776</v>
      </c>
      <c r="R35" s="83">
        <v>9776</v>
      </c>
      <c r="S35" s="83">
        <v>9776</v>
      </c>
      <c r="T35" s="83">
        <v>9776</v>
      </c>
      <c r="U35" s="83">
        <v>9776</v>
      </c>
      <c r="V35" s="83">
        <v>9776</v>
      </c>
      <c r="W35" s="83">
        <v>9776</v>
      </c>
      <c r="X35" s="83">
        <v>9774</v>
      </c>
      <c r="Y35" s="83"/>
      <c r="Z35" s="83"/>
      <c r="AA35" s="83"/>
      <c r="AB35" s="83"/>
      <c r="AC35" s="83"/>
      <c r="AD35" s="83"/>
      <c r="AE35" s="83"/>
      <c r="AF35" s="83"/>
      <c r="AG35" s="83"/>
      <c r="AH35" s="83"/>
      <c r="AI35" s="83"/>
      <c r="AJ35" s="83"/>
      <c r="AK35" s="102"/>
      <c r="AL35" s="102"/>
      <c r="AM35" s="102"/>
      <c r="AN35" s="102"/>
      <c r="AO35" s="102"/>
      <c r="AP35" s="102"/>
      <c r="AQ35" s="102"/>
      <c r="AR35" s="61"/>
      <c r="AS35" s="61"/>
      <c r="AU35" s="61"/>
      <c r="AW35" s="61"/>
      <c r="AY35" s="61"/>
      <c r="AZ35" s="62"/>
      <c r="BA35" s="62"/>
      <c r="BB35" s="62"/>
      <c r="BC35" s="61"/>
      <c r="BD35" s="62"/>
      <c r="BE35" s="61"/>
      <c r="BF35" s="62"/>
      <c r="BH35" s="61"/>
      <c r="BI35" s="62"/>
      <c r="BK35" s="61"/>
      <c r="BL35" s="62"/>
      <c r="BN35" s="61"/>
      <c r="BP35" s="63"/>
      <c r="BQ35" s="63"/>
      <c r="BR35" s="64"/>
      <c r="BS35" s="64"/>
      <c r="BT35" s="65"/>
      <c r="BU35" s="63"/>
      <c r="BV35" s="64"/>
      <c r="BW35" s="64"/>
      <c r="BX35" s="64"/>
      <c r="BY35" s="64"/>
      <c r="BZ35" s="64"/>
      <c r="CA35" s="64"/>
      <c r="CB35" s="64"/>
      <c r="CC35" s="64"/>
      <c r="CD35" s="64"/>
      <c r="CE35" s="64"/>
      <c r="CF35" s="64"/>
      <c r="CG35" s="64"/>
      <c r="CH35" s="64"/>
      <c r="CI35" s="64"/>
      <c r="CJ35" s="64"/>
      <c r="CK35" s="64"/>
      <c r="CL35" s="64"/>
      <c r="CM35" s="64"/>
      <c r="CN35" s="64"/>
      <c r="CO35" s="64"/>
      <c r="CP35" s="64"/>
      <c r="CQ35" s="64"/>
      <c r="CR35" s="64"/>
      <c r="CS35" s="64"/>
      <c r="CT35" s="64"/>
      <c r="CU35" s="64"/>
      <c r="CV35" s="64"/>
      <c r="CW35" s="64"/>
      <c r="CX35" s="64"/>
      <c r="CY35" s="64"/>
      <c r="CZ35" s="64"/>
      <c r="DA35" s="64"/>
      <c r="DB35" s="64"/>
      <c r="DC35" s="64"/>
      <c r="DD35" s="64"/>
      <c r="DE35" s="64"/>
      <c r="DF35" s="64"/>
      <c r="DG35" s="64"/>
      <c r="DH35" s="64"/>
      <c r="DI35" s="64"/>
      <c r="DJ35" s="64"/>
      <c r="DK35" s="64"/>
      <c r="DL35" s="64"/>
    </row>
    <row r="36" spans="1:116" ht="15" customHeight="1" x14ac:dyDescent="0.25">
      <c r="A36" s="59">
        <v>44016</v>
      </c>
      <c r="B36" s="83">
        <f>Deaths_by_occurrence!$GT18</f>
        <v>9781</v>
      </c>
      <c r="C36" s="83">
        <v>9781</v>
      </c>
      <c r="D36" s="83">
        <v>9781</v>
      </c>
      <c r="E36" s="83">
        <v>9781</v>
      </c>
      <c r="F36" s="83">
        <v>9781</v>
      </c>
      <c r="G36" s="83">
        <v>9781</v>
      </c>
      <c r="H36" s="83">
        <v>9781</v>
      </c>
      <c r="I36" s="83">
        <v>9774</v>
      </c>
      <c r="J36" s="83">
        <v>9774</v>
      </c>
      <c r="K36" s="83">
        <v>9774</v>
      </c>
      <c r="L36" s="83">
        <v>9773</v>
      </c>
      <c r="M36" s="83">
        <v>9773</v>
      </c>
      <c r="N36" s="83">
        <v>9773</v>
      </c>
      <c r="O36" s="83">
        <v>9773</v>
      </c>
      <c r="P36" s="83">
        <v>9774</v>
      </c>
      <c r="Q36" s="83">
        <v>9774</v>
      </c>
      <c r="R36" s="83">
        <v>9774</v>
      </c>
      <c r="S36" s="83">
        <v>9774</v>
      </c>
      <c r="T36" s="83">
        <v>9774</v>
      </c>
      <c r="U36" s="83">
        <v>9774</v>
      </c>
      <c r="V36" s="83">
        <v>9774</v>
      </c>
      <c r="W36" s="83">
        <v>9773</v>
      </c>
      <c r="X36" s="83">
        <v>9773</v>
      </c>
      <c r="Y36" s="83"/>
      <c r="Z36" s="83"/>
      <c r="AA36" s="83"/>
      <c r="AB36" s="83"/>
      <c r="AC36" s="83"/>
      <c r="AD36" s="83"/>
      <c r="AE36" s="83"/>
      <c r="AF36" s="83"/>
      <c r="AG36" s="83"/>
      <c r="AH36" s="83"/>
      <c r="AI36" s="83"/>
      <c r="AJ36" s="83"/>
      <c r="AK36" s="102"/>
      <c r="AL36" s="102"/>
      <c r="AM36" s="102"/>
      <c r="AN36" s="102"/>
      <c r="AO36" s="102"/>
      <c r="AP36" s="102"/>
      <c r="AQ36" s="102"/>
      <c r="AR36" s="61"/>
      <c r="AS36" s="61"/>
      <c r="AU36" s="61"/>
      <c r="AW36" s="61"/>
      <c r="AY36" s="61"/>
      <c r="AZ36" s="62"/>
      <c r="BA36" s="62"/>
      <c r="BB36" s="62"/>
      <c r="BC36" s="61"/>
      <c r="BD36" s="62"/>
      <c r="BE36" s="61"/>
      <c r="BF36" s="62"/>
      <c r="BH36" s="61"/>
      <c r="BI36" s="62"/>
      <c r="BK36" s="61"/>
      <c r="BL36" s="62"/>
      <c r="BN36" s="61"/>
      <c r="BP36" s="63"/>
      <c r="BQ36" s="63"/>
      <c r="BR36" s="64"/>
      <c r="BS36" s="64"/>
      <c r="BT36" s="65"/>
      <c r="BU36" s="63"/>
      <c r="BV36" s="64"/>
      <c r="BW36" s="64"/>
      <c r="BX36" s="64"/>
      <c r="BY36" s="64"/>
      <c r="BZ36" s="64"/>
      <c r="CA36" s="64"/>
      <c r="CB36" s="64"/>
      <c r="CC36" s="64"/>
      <c r="CD36" s="64"/>
      <c r="CE36" s="64"/>
      <c r="CF36" s="64"/>
      <c r="CG36" s="64"/>
      <c r="CH36" s="64"/>
      <c r="CI36" s="64"/>
      <c r="CJ36" s="64"/>
      <c r="CK36" s="64"/>
      <c r="CL36" s="64"/>
      <c r="CM36" s="64"/>
      <c r="CN36" s="64"/>
      <c r="CO36" s="64"/>
      <c r="CP36" s="64"/>
      <c r="CQ36" s="64"/>
      <c r="CR36" s="64"/>
      <c r="CS36" s="64"/>
      <c r="CT36" s="64"/>
      <c r="CU36" s="64"/>
      <c r="CV36" s="64"/>
      <c r="CW36" s="64"/>
      <c r="CX36" s="64"/>
      <c r="CY36" s="64"/>
      <c r="CZ36" s="64"/>
      <c r="DA36" s="64"/>
      <c r="DB36" s="64"/>
      <c r="DC36" s="64"/>
      <c r="DD36" s="64"/>
      <c r="DE36" s="64"/>
      <c r="DF36" s="64"/>
      <c r="DG36" s="64"/>
      <c r="DH36" s="64"/>
      <c r="DI36" s="64"/>
      <c r="DJ36" s="64"/>
      <c r="DK36" s="64"/>
      <c r="DL36" s="64"/>
    </row>
    <row r="37" spans="1:116" ht="15" customHeight="1" x14ac:dyDescent="0.25">
      <c r="A37" s="59">
        <v>44015</v>
      </c>
      <c r="B37" s="83">
        <f>Deaths_by_occurrence!$HA18</f>
        <v>9778</v>
      </c>
      <c r="C37" s="83">
        <v>9778</v>
      </c>
      <c r="D37" s="83">
        <v>9778</v>
      </c>
      <c r="E37" s="83">
        <v>9778</v>
      </c>
      <c r="F37" s="83">
        <v>9778</v>
      </c>
      <c r="G37" s="83">
        <v>9778</v>
      </c>
      <c r="H37" s="83">
        <v>9778</v>
      </c>
      <c r="I37" s="83">
        <v>9772</v>
      </c>
      <c r="J37" s="83">
        <v>9772</v>
      </c>
      <c r="K37" s="83">
        <v>9772</v>
      </c>
      <c r="L37" s="83">
        <v>9771</v>
      </c>
      <c r="M37" s="83">
        <v>9771</v>
      </c>
      <c r="N37" s="83">
        <v>9771</v>
      </c>
      <c r="O37" s="83">
        <v>9771</v>
      </c>
      <c r="P37" s="83">
        <v>9772</v>
      </c>
      <c r="Q37" s="83">
        <v>9772</v>
      </c>
      <c r="R37" s="83">
        <v>9772</v>
      </c>
      <c r="S37" s="83">
        <v>9772</v>
      </c>
      <c r="T37" s="83">
        <v>9772</v>
      </c>
      <c r="U37" s="83">
        <v>9772</v>
      </c>
      <c r="V37" s="83">
        <v>9772</v>
      </c>
      <c r="W37" s="83">
        <v>9772</v>
      </c>
      <c r="X37" s="83">
        <v>9772</v>
      </c>
      <c r="Y37" s="83"/>
      <c r="Z37" s="83"/>
      <c r="AA37" s="83"/>
      <c r="AB37" s="83"/>
      <c r="AC37" s="83"/>
      <c r="AD37" s="83"/>
      <c r="AE37" s="83"/>
      <c r="AF37" s="83"/>
      <c r="AG37" s="83"/>
      <c r="AH37" s="83"/>
      <c r="AI37" s="83"/>
      <c r="AJ37" s="83"/>
      <c r="AK37" s="102"/>
      <c r="AL37" s="102"/>
      <c r="AM37" s="102"/>
      <c r="AN37" s="102"/>
      <c r="AO37" s="102"/>
      <c r="AP37" s="102"/>
      <c r="AQ37" s="102"/>
      <c r="AR37" s="61"/>
      <c r="AS37" s="61"/>
      <c r="AU37" s="61"/>
      <c r="AW37" s="61"/>
      <c r="AY37" s="61"/>
      <c r="AZ37" s="62"/>
      <c r="BA37" s="62"/>
      <c r="BB37" s="62"/>
      <c r="BC37" s="61"/>
      <c r="BD37" s="62"/>
      <c r="BE37" s="61"/>
      <c r="BF37" s="62"/>
      <c r="BH37" s="61"/>
      <c r="BI37" s="62"/>
      <c r="BK37" s="61"/>
      <c r="BL37" s="62"/>
      <c r="BN37" s="61"/>
      <c r="BP37" s="63"/>
      <c r="BQ37" s="63"/>
      <c r="BR37" s="64"/>
      <c r="BS37" s="64"/>
      <c r="BT37" s="65"/>
      <c r="BU37" s="63"/>
      <c r="BV37" s="64"/>
      <c r="BW37" s="64"/>
      <c r="BX37" s="64"/>
      <c r="BY37" s="64"/>
      <c r="BZ37" s="64"/>
      <c r="CA37" s="64"/>
      <c r="CB37" s="64"/>
      <c r="CC37" s="64"/>
      <c r="CD37" s="64"/>
      <c r="CE37" s="64"/>
      <c r="CF37" s="64"/>
      <c r="CG37" s="64"/>
      <c r="CH37" s="64"/>
      <c r="CI37" s="64"/>
      <c r="CJ37" s="64"/>
      <c r="CK37" s="64"/>
      <c r="CL37" s="64"/>
      <c r="CM37" s="64"/>
      <c r="CN37" s="64"/>
      <c r="CO37" s="64"/>
      <c r="CP37" s="64"/>
      <c r="CQ37" s="64"/>
      <c r="CR37" s="64"/>
      <c r="CS37" s="64"/>
      <c r="CT37" s="64"/>
      <c r="CU37" s="64"/>
      <c r="CV37" s="64"/>
      <c r="CW37" s="64"/>
      <c r="CX37" s="64"/>
      <c r="CY37" s="64"/>
      <c r="CZ37" s="64"/>
      <c r="DA37" s="64"/>
      <c r="DB37" s="64"/>
      <c r="DC37" s="64"/>
      <c r="DD37" s="64"/>
      <c r="DE37" s="64"/>
      <c r="DF37" s="64"/>
      <c r="DG37" s="64"/>
      <c r="DH37" s="64"/>
      <c r="DI37" s="64"/>
      <c r="DJ37" s="64"/>
      <c r="DK37" s="64"/>
      <c r="DL37" s="64"/>
    </row>
    <row r="38" spans="1:116" ht="15" customHeight="1" x14ac:dyDescent="0.25">
      <c r="A38" s="59">
        <v>44014</v>
      </c>
      <c r="B38" s="83">
        <f>Deaths_by_occurrence!$HH18</f>
        <v>9776</v>
      </c>
      <c r="C38" s="83">
        <v>9776</v>
      </c>
      <c r="D38" s="83">
        <v>9776</v>
      </c>
      <c r="E38" s="83">
        <v>9776</v>
      </c>
      <c r="F38" s="83">
        <v>9776</v>
      </c>
      <c r="G38" s="83">
        <v>9776</v>
      </c>
      <c r="H38" s="83">
        <v>9776</v>
      </c>
      <c r="I38" s="83">
        <v>9770</v>
      </c>
      <c r="J38" s="83">
        <v>9770</v>
      </c>
      <c r="K38" s="83">
        <v>9770</v>
      </c>
      <c r="L38" s="83">
        <v>9769</v>
      </c>
      <c r="M38" s="83">
        <v>9769</v>
      </c>
      <c r="N38" s="83">
        <v>9769</v>
      </c>
      <c r="O38" s="83">
        <v>9769</v>
      </c>
      <c r="P38" s="83">
        <v>9770</v>
      </c>
      <c r="Q38" s="83">
        <v>9770</v>
      </c>
      <c r="R38" s="83">
        <v>9770</v>
      </c>
      <c r="S38" s="83">
        <v>9770</v>
      </c>
      <c r="T38" s="83">
        <v>9770</v>
      </c>
      <c r="U38" s="83">
        <v>9770</v>
      </c>
      <c r="V38" s="83">
        <v>9770</v>
      </c>
      <c r="W38" s="83">
        <v>9770</v>
      </c>
      <c r="X38" s="83">
        <v>9770</v>
      </c>
      <c r="Y38" s="83">
        <v>9771</v>
      </c>
      <c r="Z38" s="83"/>
      <c r="AA38" s="83"/>
      <c r="AB38" s="83"/>
      <c r="AC38" s="83"/>
      <c r="AD38" s="83"/>
      <c r="AE38" s="83"/>
      <c r="AF38" s="83"/>
      <c r="AG38" s="83"/>
      <c r="AH38" s="83"/>
      <c r="AI38" s="83"/>
      <c r="AJ38" s="83"/>
      <c r="AK38" s="102"/>
      <c r="AL38" s="102"/>
      <c r="AM38" s="102"/>
      <c r="AN38" s="102"/>
      <c r="AO38" s="102"/>
      <c r="AP38" s="102"/>
      <c r="AQ38" s="102"/>
      <c r="AR38" s="61"/>
      <c r="AS38" s="61"/>
      <c r="AU38" s="61"/>
      <c r="AW38" s="61"/>
      <c r="AY38" s="61"/>
      <c r="AZ38" s="62"/>
      <c r="BA38" s="62"/>
      <c r="BB38" s="62"/>
      <c r="BC38" s="61"/>
      <c r="BD38" s="62"/>
      <c r="BE38" s="61"/>
      <c r="BF38" s="62"/>
      <c r="BH38" s="61"/>
      <c r="BI38" s="62"/>
      <c r="BK38" s="61"/>
      <c r="BL38" s="62"/>
      <c r="BN38" s="61"/>
      <c r="BP38" s="63"/>
      <c r="BQ38" s="63"/>
      <c r="BR38" s="64"/>
      <c r="BS38" s="64"/>
      <c r="BT38" s="65"/>
      <c r="BU38" s="63"/>
      <c r="BV38" s="64"/>
      <c r="BW38" s="64"/>
      <c r="BX38" s="64"/>
      <c r="BY38" s="64"/>
      <c r="BZ38" s="64"/>
      <c r="CA38" s="64"/>
      <c r="CB38" s="64"/>
      <c r="CC38" s="64"/>
      <c r="CD38" s="64"/>
      <c r="CE38" s="64"/>
      <c r="CF38" s="64"/>
      <c r="CG38" s="64"/>
      <c r="CH38" s="64"/>
      <c r="CI38" s="64"/>
      <c r="CJ38" s="64"/>
      <c r="CK38" s="64"/>
      <c r="CL38" s="64"/>
      <c r="CM38" s="64"/>
      <c r="CN38" s="64"/>
      <c r="CO38" s="64"/>
      <c r="CP38" s="64"/>
      <c r="CQ38" s="64"/>
      <c r="CR38" s="64"/>
      <c r="CS38" s="64"/>
      <c r="CT38" s="64"/>
      <c r="CU38" s="64"/>
      <c r="CV38" s="64"/>
      <c r="CW38" s="64"/>
      <c r="CX38" s="64"/>
      <c r="CY38" s="64"/>
      <c r="CZ38" s="64"/>
      <c r="DA38" s="64"/>
      <c r="DB38" s="64"/>
      <c r="DC38" s="64"/>
      <c r="DD38" s="64"/>
      <c r="DE38" s="64"/>
      <c r="DF38" s="64"/>
      <c r="DG38" s="64"/>
      <c r="DH38" s="64"/>
      <c r="DI38" s="64"/>
      <c r="DJ38" s="64"/>
      <c r="DK38" s="64"/>
      <c r="DL38" s="64"/>
    </row>
    <row r="39" spans="1:116" ht="15" customHeight="1" x14ac:dyDescent="0.25">
      <c r="A39" s="59">
        <v>44013</v>
      </c>
      <c r="B39" s="83">
        <f>Deaths_by_occurrence!$HO18</f>
        <v>9771</v>
      </c>
      <c r="C39" s="83">
        <v>9771</v>
      </c>
      <c r="D39" s="83">
        <v>9771</v>
      </c>
      <c r="E39" s="83">
        <v>9771</v>
      </c>
      <c r="F39" s="83">
        <v>9771</v>
      </c>
      <c r="G39" s="83">
        <v>9771</v>
      </c>
      <c r="H39" s="83">
        <v>9771</v>
      </c>
      <c r="I39" s="83">
        <v>9765</v>
      </c>
      <c r="J39" s="83">
        <v>9765</v>
      </c>
      <c r="K39" s="83">
        <v>9765</v>
      </c>
      <c r="L39" s="83">
        <v>9764</v>
      </c>
      <c r="M39" s="83">
        <v>9764</v>
      </c>
      <c r="N39" s="83">
        <v>9764</v>
      </c>
      <c r="O39" s="83">
        <v>9764</v>
      </c>
      <c r="P39" s="83">
        <v>9765</v>
      </c>
      <c r="Q39" s="83">
        <v>9765</v>
      </c>
      <c r="R39" s="83">
        <v>9765</v>
      </c>
      <c r="S39" s="83">
        <v>9765</v>
      </c>
      <c r="T39" s="83">
        <v>9765</v>
      </c>
      <c r="U39" s="83">
        <v>9765</v>
      </c>
      <c r="V39" s="83">
        <v>9765</v>
      </c>
      <c r="W39" s="83">
        <v>9765</v>
      </c>
      <c r="X39" s="83">
        <v>9765</v>
      </c>
      <c r="Y39" s="83">
        <v>9766</v>
      </c>
      <c r="Z39" s="83">
        <v>9765</v>
      </c>
      <c r="AA39" s="83"/>
      <c r="AB39" s="83"/>
      <c r="AC39" s="83"/>
      <c r="AD39" s="83"/>
      <c r="AE39" s="83"/>
      <c r="AF39" s="83"/>
      <c r="AG39" s="83"/>
      <c r="AH39" s="83"/>
      <c r="AI39" s="83"/>
      <c r="AJ39" s="83"/>
      <c r="AK39" s="102"/>
      <c r="AL39" s="102"/>
      <c r="AM39" s="102"/>
      <c r="AN39" s="102"/>
      <c r="AO39" s="102"/>
      <c r="AP39" s="102"/>
      <c r="AQ39" s="102"/>
      <c r="AR39" s="61"/>
      <c r="AS39" s="61"/>
      <c r="AU39" s="61"/>
      <c r="AW39" s="61"/>
      <c r="AY39" s="61"/>
      <c r="AZ39" s="62"/>
      <c r="BA39" s="62"/>
      <c r="BB39" s="62"/>
      <c r="BC39" s="61"/>
      <c r="BD39" s="62"/>
      <c r="BE39" s="61"/>
      <c r="BF39" s="62"/>
      <c r="BH39" s="61"/>
      <c r="BI39" s="62"/>
      <c r="BK39" s="61"/>
      <c r="BL39" s="62"/>
      <c r="BN39" s="61"/>
      <c r="BP39" s="63"/>
      <c r="BQ39" s="63"/>
      <c r="BR39" s="64"/>
      <c r="BS39" s="64"/>
      <c r="BT39" s="65"/>
      <c r="BU39" s="63"/>
      <c r="BV39" s="64"/>
      <c r="BW39" s="64"/>
      <c r="BX39" s="64"/>
      <c r="BY39" s="64"/>
      <c r="BZ39" s="64"/>
      <c r="CA39" s="64"/>
      <c r="CB39" s="64"/>
      <c r="CC39" s="64"/>
      <c r="CD39" s="64"/>
      <c r="CE39" s="64"/>
      <c r="CF39" s="64"/>
      <c r="CG39" s="64"/>
      <c r="CH39" s="64"/>
      <c r="CI39" s="64"/>
      <c r="CJ39" s="64"/>
      <c r="CK39" s="64"/>
      <c r="CL39" s="64"/>
      <c r="CM39" s="64"/>
      <c r="CN39" s="64"/>
      <c r="CO39" s="64"/>
      <c r="CP39" s="64"/>
      <c r="CQ39" s="64"/>
      <c r="CR39" s="64"/>
      <c r="CS39" s="64"/>
      <c r="CT39" s="64"/>
      <c r="CU39" s="64"/>
      <c r="CV39" s="64"/>
      <c r="CW39" s="64"/>
      <c r="CX39" s="64"/>
      <c r="CY39" s="64"/>
      <c r="CZ39" s="64"/>
      <c r="DA39" s="64"/>
      <c r="DB39" s="64"/>
      <c r="DC39" s="64"/>
      <c r="DD39" s="64"/>
      <c r="DE39" s="64"/>
      <c r="DF39" s="64"/>
      <c r="DG39" s="64"/>
      <c r="DH39" s="64"/>
      <c r="DI39" s="64"/>
      <c r="DJ39" s="64"/>
      <c r="DK39" s="64"/>
      <c r="DL39" s="64"/>
    </row>
    <row r="40" spans="1:116" ht="15" customHeight="1" x14ac:dyDescent="0.25">
      <c r="A40" s="59">
        <v>44012</v>
      </c>
      <c r="B40" s="83">
        <f>Deaths_by_occurrence!$HV18</f>
        <v>9769</v>
      </c>
      <c r="C40" s="83">
        <v>9769</v>
      </c>
      <c r="D40" s="83">
        <v>9769</v>
      </c>
      <c r="E40" s="83">
        <v>9769</v>
      </c>
      <c r="F40" s="83">
        <v>9769</v>
      </c>
      <c r="G40" s="83">
        <v>9769</v>
      </c>
      <c r="H40" s="83">
        <v>9769</v>
      </c>
      <c r="I40" s="83">
        <v>9763</v>
      </c>
      <c r="J40" s="83">
        <v>9763</v>
      </c>
      <c r="K40" s="83">
        <v>9763</v>
      </c>
      <c r="L40" s="83">
        <v>9762</v>
      </c>
      <c r="M40" s="83">
        <v>9762</v>
      </c>
      <c r="N40" s="83">
        <v>9762</v>
      </c>
      <c r="O40" s="83">
        <v>9762</v>
      </c>
      <c r="P40" s="83">
        <v>9763</v>
      </c>
      <c r="Q40" s="83">
        <v>9763</v>
      </c>
      <c r="R40" s="83">
        <v>9763</v>
      </c>
      <c r="S40" s="83">
        <v>9763</v>
      </c>
      <c r="T40" s="83">
        <v>9763</v>
      </c>
      <c r="U40" s="83">
        <v>9763</v>
      </c>
      <c r="V40" s="83">
        <v>9763</v>
      </c>
      <c r="W40" s="83">
        <v>9763</v>
      </c>
      <c r="X40" s="83">
        <v>9763</v>
      </c>
      <c r="Y40" s="83">
        <v>9764</v>
      </c>
      <c r="Z40" s="83">
        <v>9763</v>
      </c>
      <c r="AA40" s="83">
        <v>9761</v>
      </c>
      <c r="AB40" s="83">
        <v>9754</v>
      </c>
      <c r="AC40" s="83"/>
      <c r="AD40" s="83"/>
      <c r="AE40" s="83"/>
      <c r="AF40" s="83"/>
      <c r="AG40" s="83"/>
      <c r="AH40" s="83"/>
      <c r="AI40" s="83"/>
      <c r="AJ40" s="83"/>
      <c r="AK40" s="102"/>
      <c r="AL40" s="102"/>
      <c r="AM40" s="102"/>
      <c r="AN40" s="102"/>
      <c r="AO40" s="102"/>
      <c r="AP40" s="102"/>
      <c r="AQ40" s="102"/>
      <c r="AR40" s="61"/>
      <c r="AS40" s="61"/>
      <c r="AU40" s="61"/>
      <c r="AW40" s="61"/>
      <c r="AY40" s="61"/>
      <c r="AZ40" s="62"/>
      <c r="BA40" s="62"/>
      <c r="BB40" s="62"/>
      <c r="BC40" s="61"/>
      <c r="BD40" s="62"/>
      <c r="BE40" s="61"/>
      <c r="BF40" s="62"/>
      <c r="BH40" s="61"/>
      <c r="BI40" s="62"/>
      <c r="BK40" s="61"/>
      <c r="BL40" s="62"/>
      <c r="BN40" s="61"/>
      <c r="BP40" s="63"/>
      <c r="BQ40" s="63"/>
      <c r="BR40" s="64"/>
      <c r="BS40" s="64"/>
      <c r="BT40" s="65"/>
      <c r="BU40" s="63"/>
      <c r="BV40" s="64"/>
      <c r="BW40" s="64"/>
      <c r="BX40" s="64"/>
      <c r="BY40" s="64"/>
      <c r="BZ40" s="64"/>
      <c r="CA40" s="64"/>
      <c r="CB40" s="64"/>
      <c r="CC40" s="64"/>
      <c r="CD40" s="64"/>
      <c r="CE40" s="64"/>
      <c r="CF40" s="64"/>
      <c r="CG40" s="64"/>
      <c r="CH40" s="64"/>
      <c r="CI40" s="64"/>
      <c r="CJ40" s="64"/>
      <c r="CK40" s="64"/>
      <c r="CL40" s="64"/>
      <c r="CM40" s="64"/>
      <c r="CN40" s="64"/>
      <c r="CO40" s="64"/>
      <c r="CP40" s="64"/>
      <c r="CQ40" s="64"/>
      <c r="CR40" s="64"/>
      <c r="CS40" s="64"/>
      <c r="CT40" s="64"/>
      <c r="CU40" s="64"/>
      <c r="CV40" s="64"/>
      <c r="CW40" s="64"/>
      <c r="CX40" s="64"/>
      <c r="CY40" s="64"/>
      <c r="CZ40" s="64"/>
      <c r="DA40" s="64"/>
      <c r="DB40" s="64"/>
      <c r="DC40" s="64"/>
      <c r="DD40" s="64"/>
      <c r="DE40" s="64"/>
      <c r="DF40" s="64"/>
      <c r="DG40" s="64"/>
      <c r="DH40" s="64"/>
      <c r="DI40" s="64"/>
      <c r="DJ40" s="64"/>
      <c r="DK40" s="64"/>
      <c r="DL40" s="64"/>
    </row>
    <row r="41" spans="1:116" ht="15" customHeight="1" x14ac:dyDescent="0.25">
      <c r="A41" s="59">
        <v>44011</v>
      </c>
      <c r="B41" s="83">
        <f>Deaths_by_occurrence!$IC18</f>
        <v>9761</v>
      </c>
      <c r="C41" s="83">
        <v>9761</v>
      </c>
      <c r="D41" s="83">
        <v>9761</v>
      </c>
      <c r="E41" s="83">
        <v>9761</v>
      </c>
      <c r="F41" s="83">
        <v>9761</v>
      </c>
      <c r="G41" s="83">
        <v>9761</v>
      </c>
      <c r="H41" s="83">
        <v>9761</v>
      </c>
      <c r="I41" s="83">
        <v>9755</v>
      </c>
      <c r="J41" s="83">
        <v>9755</v>
      </c>
      <c r="K41" s="83">
        <v>9755</v>
      </c>
      <c r="L41" s="83">
        <v>9754</v>
      </c>
      <c r="M41" s="83">
        <v>9754</v>
      </c>
      <c r="N41" s="83">
        <v>9754</v>
      </c>
      <c r="O41" s="83">
        <v>9754</v>
      </c>
      <c r="P41" s="83">
        <v>9755</v>
      </c>
      <c r="Q41" s="83">
        <v>9755</v>
      </c>
      <c r="R41" s="83">
        <v>9755</v>
      </c>
      <c r="S41" s="83">
        <v>9755</v>
      </c>
      <c r="T41" s="83">
        <v>9755</v>
      </c>
      <c r="U41" s="83">
        <v>9755</v>
      </c>
      <c r="V41" s="83">
        <v>9755</v>
      </c>
      <c r="W41" s="83">
        <v>9755</v>
      </c>
      <c r="X41" s="83">
        <v>9755</v>
      </c>
      <c r="Y41" s="83">
        <v>9756</v>
      </c>
      <c r="Z41" s="83">
        <v>9756</v>
      </c>
      <c r="AA41" s="83">
        <v>9754</v>
      </c>
      <c r="AB41" s="83">
        <v>9752</v>
      </c>
      <c r="AC41" s="83"/>
      <c r="AD41" s="83"/>
      <c r="AE41" s="83"/>
      <c r="AF41" s="83"/>
      <c r="AG41" s="83"/>
      <c r="AH41" s="83"/>
      <c r="AI41" s="83"/>
      <c r="AJ41" s="83"/>
      <c r="AK41" s="102"/>
      <c r="AL41" s="102"/>
      <c r="AM41" s="102"/>
      <c r="AN41" s="102"/>
      <c r="AO41" s="102"/>
      <c r="AP41" s="102"/>
      <c r="AQ41" s="102"/>
      <c r="AR41" s="61"/>
      <c r="AS41" s="61"/>
      <c r="AU41" s="61"/>
      <c r="AW41" s="61"/>
      <c r="AY41" s="61"/>
      <c r="AZ41" s="62"/>
      <c r="BA41" s="62"/>
      <c r="BB41" s="62"/>
      <c r="BC41" s="61"/>
      <c r="BD41" s="62"/>
      <c r="BE41" s="61"/>
      <c r="BF41" s="62"/>
      <c r="BH41" s="61"/>
      <c r="BI41" s="62"/>
      <c r="BK41" s="61"/>
      <c r="BL41" s="62"/>
      <c r="BN41" s="61"/>
      <c r="BP41" s="63"/>
      <c r="BQ41" s="63"/>
      <c r="BR41" s="64"/>
      <c r="BS41" s="64"/>
      <c r="BT41" s="65"/>
      <c r="BU41" s="63"/>
      <c r="BV41" s="64"/>
      <c r="BW41" s="64"/>
      <c r="BX41" s="64"/>
      <c r="BY41" s="64"/>
      <c r="BZ41" s="64"/>
      <c r="CA41" s="64"/>
      <c r="CB41" s="64"/>
      <c r="CC41" s="64"/>
      <c r="CD41" s="64"/>
      <c r="CE41" s="64"/>
      <c r="CF41" s="64"/>
      <c r="CG41" s="64"/>
      <c r="CH41" s="64"/>
      <c r="CI41" s="64"/>
      <c r="CJ41" s="64"/>
      <c r="CK41" s="64"/>
      <c r="CL41" s="64"/>
      <c r="CM41" s="64"/>
      <c r="CN41" s="64"/>
      <c r="CO41" s="64"/>
      <c r="CP41" s="64"/>
      <c r="CQ41" s="64"/>
      <c r="CR41" s="64"/>
      <c r="CS41" s="64"/>
      <c r="CT41" s="64"/>
      <c r="CU41" s="64"/>
      <c r="CV41" s="64"/>
      <c r="CW41" s="64"/>
      <c r="CX41" s="64"/>
      <c r="CY41" s="64"/>
      <c r="CZ41" s="64"/>
      <c r="DA41" s="64"/>
      <c r="DB41" s="64"/>
      <c r="DC41" s="64"/>
      <c r="DD41" s="64"/>
      <c r="DE41" s="64"/>
      <c r="DF41" s="64"/>
      <c r="DG41" s="64"/>
      <c r="DH41" s="64"/>
      <c r="DI41" s="64"/>
      <c r="DJ41" s="64"/>
      <c r="DK41" s="64"/>
      <c r="DL41" s="64"/>
    </row>
    <row r="42" spans="1:116" ht="15" customHeight="1" x14ac:dyDescent="0.25">
      <c r="A42" s="59">
        <v>44010</v>
      </c>
      <c r="B42" s="83">
        <f>Deaths_by_occurrence!$IJ18</f>
        <v>9758</v>
      </c>
      <c r="C42" s="83">
        <v>9758</v>
      </c>
      <c r="D42" s="83">
        <v>9758</v>
      </c>
      <c r="E42" s="83">
        <v>9758</v>
      </c>
      <c r="F42" s="83">
        <v>9758</v>
      </c>
      <c r="G42" s="83">
        <v>9758</v>
      </c>
      <c r="H42" s="83">
        <v>9758</v>
      </c>
      <c r="I42" s="83">
        <v>9752</v>
      </c>
      <c r="J42" s="83">
        <v>9752</v>
      </c>
      <c r="K42" s="83">
        <v>9752</v>
      </c>
      <c r="L42" s="83">
        <v>9751</v>
      </c>
      <c r="M42" s="83">
        <v>9751</v>
      </c>
      <c r="N42" s="83">
        <v>9751</v>
      </c>
      <c r="O42" s="83">
        <v>9751</v>
      </c>
      <c r="P42" s="83">
        <v>9752</v>
      </c>
      <c r="Q42" s="83">
        <v>9752</v>
      </c>
      <c r="R42" s="83">
        <v>9752</v>
      </c>
      <c r="S42" s="83">
        <v>9752</v>
      </c>
      <c r="T42" s="83">
        <v>9752</v>
      </c>
      <c r="U42" s="83">
        <v>9752</v>
      </c>
      <c r="V42" s="83">
        <v>9752</v>
      </c>
      <c r="W42" s="83">
        <v>9752</v>
      </c>
      <c r="X42" s="83">
        <v>9752</v>
      </c>
      <c r="Y42" s="83">
        <v>9753</v>
      </c>
      <c r="Z42" s="83">
        <v>9753</v>
      </c>
      <c r="AA42" s="83">
        <v>9751</v>
      </c>
      <c r="AB42" s="83">
        <v>9750</v>
      </c>
      <c r="AC42" s="83">
        <v>9747</v>
      </c>
      <c r="AD42" s="83"/>
      <c r="AE42" s="83"/>
      <c r="AF42" s="83"/>
      <c r="AG42" s="83"/>
      <c r="AH42" s="83"/>
      <c r="AI42" s="83"/>
      <c r="AJ42" s="83"/>
      <c r="AK42" s="102"/>
      <c r="AL42" s="102"/>
      <c r="AM42" s="102"/>
      <c r="AN42" s="102"/>
      <c r="AO42" s="102"/>
      <c r="AP42" s="102"/>
      <c r="AQ42" s="102"/>
      <c r="AR42" s="61"/>
      <c r="AS42" s="61"/>
      <c r="AU42" s="61"/>
      <c r="AW42" s="61"/>
      <c r="AY42" s="61"/>
      <c r="AZ42" s="62"/>
      <c r="BA42" s="62"/>
      <c r="BB42" s="62"/>
      <c r="BC42" s="61"/>
      <c r="BD42" s="62"/>
      <c r="BE42" s="61"/>
      <c r="BF42" s="62"/>
      <c r="BH42" s="61"/>
      <c r="BI42" s="62"/>
      <c r="BK42" s="61"/>
      <c r="BL42" s="62"/>
      <c r="BN42" s="61"/>
      <c r="BP42" s="63"/>
      <c r="BQ42" s="63"/>
      <c r="BR42" s="64"/>
      <c r="BS42" s="64"/>
      <c r="BT42" s="65"/>
      <c r="BU42" s="63"/>
      <c r="BV42" s="64"/>
      <c r="BW42" s="64"/>
      <c r="BX42" s="64"/>
      <c r="BY42" s="64"/>
      <c r="BZ42" s="64"/>
      <c r="CA42" s="64"/>
      <c r="CB42" s="64"/>
      <c r="CC42" s="64"/>
      <c r="CD42" s="64"/>
      <c r="CE42" s="64"/>
      <c r="CF42" s="64"/>
      <c r="CG42" s="64"/>
      <c r="CH42" s="64"/>
      <c r="CI42" s="64"/>
      <c r="CJ42" s="64"/>
      <c r="CK42" s="64"/>
      <c r="CL42" s="64"/>
      <c r="CM42" s="64"/>
      <c r="CN42" s="64"/>
      <c r="CO42" s="64"/>
      <c r="CP42" s="64"/>
      <c r="CQ42" s="64"/>
      <c r="CR42" s="64"/>
      <c r="CS42" s="64"/>
      <c r="CT42" s="64"/>
      <c r="CU42" s="64"/>
      <c r="CV42" s="64"/>
      <c r="CW42" s="64"/>
      <c r="CX42" s="64"/>
      <c r="CY42" s="64"/>
      <c r="CZ42" s="64"/>
      <c r="DA42" s="64"/>
      <c r="DB42" s="64"/>
      <c r="DC42" s="64"/>
      <c r="DD42" s="64"/>
      <c r="DE42" s="64"/>
      <c r="DF42" s="64"/>
      <c r="DG42" s="64"/>
      <c r="DH42" s="64"/>
      <c r="DI42" s="64"/>
      <c r="DJ42" s="64"/>
      <c r="DK42" s="64"/>
      <c r="DL42" s="64"/>
    </row>
    <row r="43" spans="1:116" ht="15" customHeight="1" x14ac:dyDescent="0.25">
      <c r="A43" s="59">
        <v>44009</v>
      </c>
      <c r="B43" s="83">
        <f>Deaths_by_occurrence!$IQ18</f>
        <v>9753</v>
      </c>
      <c r="C43" s="83">
        <v>9753</v>
      </c>
      <c r="D43" s="83">
        <v>9753</v>
      </c>
      <c r="E43" s="83">
        <v>9753</v>
      </c>
      <c r="F43" s="83">
        <v>9753</v>
      </c>
      <c r="G43" s="83">
        <v>9753</v>
      </c>
      <c r="H43" s="83">
        <v>9753</v>
      </c>
      <c r="I43" s="83">
        <v>9747</v>
      </c>
      <c r="J43" s="83">
        <v>9747</v>
      </c>
      <c r="K43" s="83">
        <v>9747</v>
      </c>
      <c r="L43" s="83">
        <v>9746</v>
      </c>
      <c r="M43" s="83">
        <v>9746</v>
      </c>
      <c r="N43" s="83">
        <v>9746</v>
      </c>
      <c r="O43" s="83">
        <v>9746</v>
      </c>
      <c r="P43" s="83">
        <v>9747</v>
      </c>
      <c r="Q43" s="83">
        <v>9747</v>
      </c>
      <c r="R43" s="83">
        <v>9747</v>
      </c>
      <c r="S43" s="83">
        <v>9747</v>
      </c>
      <c r="T43" s="83">
        <v>9747</v>
      </c>
      <c r="U43" s="83">
        <v>9747</v>
      </c>
      <c r="V43" s="83">
        <v>9747</v>
      </c>
      <c r="W43" s="83">
        <v>9747</v>
      </c>
      <c r="X43" s="83">
        <v>9747</v>
      </c>
      <c r="Y43" s="83">
        <v>9748</v>
      </c>
      <c r="Z43" s="83">
        <v>9748</v>
      </c>
      <c r="AA43" s="83">
        <v>9746</v>
      </c>
      <c r="AB43" s="83">
        <v>9745</v>
      </c>
      <c r="AC43" s="83">
        <v>9744</v>
      </c>
      <c r="AD43" s="83"/>
      <c r="AE43" s="83"/>
      <c r="AF43" s="83"/>
      <c r="AG43" s="83"/>
      <c r="AH43" s="83"/>
      <c r="AI43" s="83"/>
      <c r="AJ43" s="83"/>
      <c r="AK43" s="102"/>
      <c r="AL43" s="102"/>
      <c r="AM43" s="102"/>
      <c r="AN43" s="102"/>
      <c r="AO43" s="102"/>
      <c r="AP43" s="102"/>
      <c r="AQ43" s="102"/>
      <c r="AR43" s="61"/>
      <c r="AS43" s="61"/>
      <c r="AU43" s="61"/>
      <c r="AW43" s="61"/>
      <c r="AY43" s="61"/>
      <c r="AZ43" s="62"/>
      <c r="BA43" s="62"/>
      <c r="BB43" s="62"/>
      <c r="BC43" s="61"/>
      <c r="BD43" s="62"/>
      <c r="BE43" s="61"/>
      <c r="BF43" s="62"/>
      <c r="BH43" s="61"/>
      <c r="BI43" s="62"/>
      <c r="BK43" s="61"/>
      <c r="BL43" s="62"/>
      <c r="BN43" s="61"/>
      <c r="BP43" s="63"/>
      <c r="BQ43" s="63"/>
      <c r="BR43" s="64"/>
      <c r="BS43" s="64"/>
      <c r="BT43" s="65"/>
      <c r="BU43" s="63"/>
      <c r="BV43" s="64"/>
      <c r="BW43" s="64"/>
      <c r="BX43" s="64"/>
      <c r="BY43" s="64"/>
      <c r="BZ43" s="64"/>
      <c r="CA43" s="64"/>
      <c r="CB43" s="64"/>
      <c r="CC43" s="64"/>
      <c r="CD43" s="64"/>
      <c r="CE43" s="64"/>
      <c r="CF43" s="64"/>
      <c r="CG43" s="64"/>
      <c r="CH43" s="64"/>
      <c r="CI43" s="64"/>
      <c r="CJ43" s="64"/>
      <c r="CK43" s="64"/>
      <c r="CL43" s="64"/>
      <c r="CM43" s="64"/>
      <c r="CN43" s="64"/>
      <c r="CO43" s="64"/>
      <c r="CP43" s="64"/>
      <c r="CQ43" s="64"/>
      <c r="CR43" s="64"/>
      <c r="CS43" s="64"/>
      <c r="CT43" s="64"/>
      <c r="CU43" s="64"/>
      <c r="CV43" s="64"/>
      <c r="CW43" s="64"/>
      <c r="CX43" s="64"/>
      <c r="CY43" s="64"/>
      <c r="CZ43" s="64"/>
      <c r="DA43" s="64"/>
      <c r="DB43" s="64"/>
      <c r="DC43" s="64"/>
      <c r="DD43" s="64"/>
      <c r="DE43" s="64"/>
      <c r="DF43" s="64"/>
      <c r="DG43" s="64"/>
      <c r="DH43" s="64"/>
      <c r="DI43" s="64"/>
      <c r="DJ43" s="64"/>
      <c r="DK43" s="64"/>
      <c r="DL43" s="64"/>
    </row>
    <row r="44" spans="1:116" ht="15" customHeight="1" x14ac:dyDescent="0.25">
      <c r="A44" s="59">
        <v>44008</v>
      </c>
      <c r="B44" s="83">
        <f>Deaths_by_occurrence!$IX18</f>
        <v>9746</v>
      </c>
      <c r="C44" s="83">
        <v>9746</v>
      </c>
      <c r="D44" s="83">
        <v>9746</v>
      </c>
      <c r="E44" s="83">
        <v>9746</v>
      </c>
      <c r="F44" s="83">
        <v>9746</v>
      </c>
      <c r="G44" s="83">
        <v>9746</v>
      </c>
      <c r="H44" s="83">
        <v>9746</v>
      </c>
      <c r="I44" s="83">
        <v>9740</v>
      </c>
      <c r="J44" s="83">
        <v>9740</v>
      </c>
      <c r="K44" s="83">
        <v>9740</v>
      </c>
      <c r="L44" s="83">
        <v>9739</v>
      </c>
      <c r="M44" s="83">
        <v>9739</v>
      </c>
      <c r="N44" s="83">
        <v>9739</v>
      </c>
      <c r="O44" s="83">
        <v>9739</v>
      </c>
      <c r="P44" s="83">
        <v>9740</v>
      </c>
      <c r="Q44" s="83">
        <v>9740</v>
      </c>
      <c r="R44" s="83">
        <v>9740</v>
      </c>
      <c r="S44" s="83">
        <v>9740</v>
      </c>
      <c r="T44" s="83">
        <v>9740</v>
      </c>
      <c r="U44" s="83">
        <v>9740</v>
      </c>
      <c r="V44" s="83">
        <v>9740</v>
      </c>
      <c r="W44" s="83">
        <v>9740</v>
      </c>
      <c r="X44" s="83">
        <v>9740</v>
      </c>
      <c r="Y44" s="83">
        <v>9741</v>
      </c>
      <c r="Z44" s="83">
        <v>9741</v>
      </c>
      <c r="AA44" s="83">
        <v>9739</v>
      </c>
      <c r="AB44" s="83">
        <v>9739</v>
      </c>
      <c r="AC44" s="83">
        <v>9739</v>
      </c>
      <c r="AD44" s="83">
        <v>9732</v>
      </c>
      <c r="AE44" s="83"/>
      <c r="AF44" s="83"/>
      <c r="AG44" s="83"/>
      <c r="AH44" s="83"/>
      <c r="AI44" s="83"/>
      <c r="AJ44" s="83"/>
      <c r="AK44" s="102"/>
      <c r="AL44" s="102"/>
      <c r="AM44" s="102"/>
      <c r="AN44" s="102"/>
      <c r="AO44" s="102"/>
      <c r="AP44" s="102"/>
      <c r="AQ44" s="102"/>
      <c r="AR44" s="61"/>
      <c r="AS44" s="61"/>
      <c r="AU44" s="61"/>
      <c r="AW44" s="61"/>
      <c r="AY44" s="61"/>
      <c r="AZ44" s="62"/>
      <c r="BA44" s="62"/>
      <c r="BB44" s="62"/>
      <c r="BC44" s="61"/>
      <c r="BD44" s="62"/>
      <c r="BE44" s="61"/>
      <c r="BF44" s="62"/>
      <c r="BH44" s="61"/>
      <c r="BI44" s="62"/>
      <c r="BK44" s="61"/>
      <c r="BL44" s="62"/>
      <c r="BN44" s="61"/>
      <c r="BP44" s="63"/>
      <c r="BQ44" s="63"/>
      <c r="BR44" s="64"/>
      <c r="BS44" s="64"/>
      <c r="BT44" s="65"/>
      <c r="BU44" s="63"/>
      <c r="BV44" s="64"/>
      <c r="BW44" s="64"/>
      <c r="BX44" s="64"/>
      <c r="BY44" s="64"/>
      <c r="BZ44" s="64"/>
      <c r="CA44" s="64"/>
      <c r="CB44" s="64"/>
      <c r="CC44" s="64"/>
      <c r="CD44" s="64"/>
      <c r="CE44" s="64"/>
      <c r="CF44" s="64"/>
      <c r="CG44" s="64"/>
      <c r="CH44" s="64"/>
      <c r="CI44" s="64"/>
      <c r="CJ44" s="64"/>
      <c r="CK44" s="64"/>
      <c r="CL44" s="64"/>
      <c r="CM44" s="64"/>
      <c r="CN44" s="64"/>
      <c r="CO44" s="64"/>
      <c r="CP44" s="64"/>
      <c r="CQ44" s="64"/>
      <c r="CR44" s="64"/>
      <c r="CS44" s="64"/>
      <c r="CT44" s="64"/>
      <c r="CU44" s="64"/>
      <c r="CV44" s="64"/>
      <c r="CW44" s="64"/>
      <c r="CX44" s="64"/>
      <c r="CY44" s="64"/>
      <c r="CZ44" s="64"/>
      <c r="DA44" s="64"/>
      <c r="DB44" s="64"/>
      <c r="DC44" s="64"/>
      <c r="DD44" s="64"/>
      <c r="DE44" s="64"/>
      <c r="DF44" s="64"/>
      <c r="DG44" s="64"/>
      <c r="DH44" s="64"/>
      <c r="DI44" s="64"/>
      <c r="DJ44" s="64"/>
      <c r="DK44" s="64"/>
      <c r="DL44" s="64"/>
    </row>
    <row r="45" spans="1:116" ht="15" customHeight="1" x14ac:dyDescent="0.25">
      <c r="A45" s="59">
        <v>44007</v>
      </c>
      <c r="B45" s="83">
        <f>Deaths_by_occurrence!$JE18</f>
        <v>9744</v>
      </c>
      <c r="C45" s="83">
        <v>9744</v>
      </c>
      <c r="D45" s="83">
        <v>9744</v>
      </c>
      <c r="E45" s="83">
        <v>9744</v>
      </c>
      <c r="F45" s="83">
        <v>9744</v>
      </c>
      <c r="G45" s="83">
        <v>9744</v>
      </c>
      <c r="H45" s="83">
        <v>9744</v>
      </c>
      <c r="I45" s="83">
        <v>9738</v>
      </c>
      <c r="J45" s="83">
        <v>9738</v>
      </c>
      <c r="K45" s="83">
        <v>9738</v>
      </c>
      <c r="L45" s="83">
        <v>9737</v>
      </c>
      <c r="M45" s="83">
        <v>9737</v>
      </c>
      <c r="N45" s="83">
        <v>9737</v>
      </c>
      <c r="O45" s="83">
        <v>9737</v>
      </c>
      <c r="P45" s="83">
        <v>9738</v>
      </c>
      <c r="Q45" s="83">
        <v>9738</v>
      </c>
      <c r="R45" s="83">
        <v>9738</v>
      </c>
      <c r="S45" s="83">
        <v>9738</v>
      </c>
      <c r="T45" s="83">
        <v>9738</v>
      </c>
      <c r="U45" s="83">
        <v>9738</v>
      </c>
      <c r="V45" s="83">
        <v>9738</v>
      </c>
      <c r="W45" s="83">
        <v>9738</v>
      </c>
      <c r="X45" s="83">
        <v>9738</v>
      </c>
      <c r="Y45" s="83">
        <v>9739</v>
      </c>
      <c r="Z45" s="83">
        <v>9739</v>
      </c>
      <c r="AA45" s="83">
        <v>9737</v>
      </c>
      <c r="AB45" s="83">
        <v>9737</v>
      </c>
      <c r="AC45" s="83">
        <v>9737</v>
      </c>
      <c r="AD45" s="83">
        <v>9731</v>
      </c>
      <c r="AE45" s="83">
        <v>9731</v>
      </c>
      <c r="AF45" s="83"/>
      <c r="AG45" s="83"/>
      <c r="AH45" s="83"/>
      <c r="AI45" s="83"/>
      <c r="AJ45" s="83"/>
      <c r="AK45" s="102"/>
      <c r="AL45" s="102"/>
      <c r="AM45" s="102"/>
      <c r="AN45" s="102"/>
      <c r="AO45" s="102"/>
      <c r="AP45" s="102"/>
      <c r="AQ45" s="102"/>
      <c r="AR45" s="61"/>
      <c r="AS45" s="61"/>
      <c r="AU45" s="61"/>
      <c r="AW45" s="61"/>
      <c r="AY45" s="61"/>
      <c r="AZ45" s="62"/>
      <c r="BA45" s="62"/>
      <c r="BB45" s="62"/>
      <c r="BC45" s="61"/>
      <c r="BD45" s="62"/>
      <c r="BE45" s="61"/>
      <c r="BF45" s="62"/>
      <c r="BH45" s="61"/>
      <c r="BI45" s="62"/>
      <c r="BK45" s="61"/>
      <c r="BL45" s="62"/>
      <c r="BN45" s="61"/>
      <c r="BP45" s="63"/>
      <c r="BQ45" s="63"/>
      <c r="BR45" s="64"/>
      <c r="BS45" s="64"/>
      <c r="BT45" s="65"/>
      <c r="BU45" s="63"/>
      <c r="BV45" s="64"/>
      <c r="BW45" s="64"/>
      <c r="BX45" s="64"/>
      <c r="BY45" s="64"/>
      <c r="BZ45" s="64"/>
      <c r="CA45" s="64"/>
      <c r="CB45" s="64"/>
      <c r="CC45" s="64"/>
      <c r="CD45" s="64"/>
      <c r="CE45" s="64"/>
      <c r="CF45" s="64"/>
      <c r="CG45" s="64"/>
      <c r="CH45" s="64"/>
      <c r="CI45" s="64"/>
      <c r="CJ45" s="64"/>
      <c r="CK45" s="64"/>
      <c r="CL45" s="64"/>
      <c r="CM45" s="64"/>
      <c r="CN45" s="64"/>
      <c r="CO45" s="64"/>
      <c r="CP45" s="64"/>
      <c r="CQ45" s="64"/>
      <c r="CR45" s="64"/>
      <c r="CS45" s="64"/>
      <c r="CT45" s="64"/>
      <c r="CU45" s="64"/>
      <c r="CV45" s="64"/>
      <c r="CW45" s="64"/>
      <c r="CX45" s="64"/>
      <c r="CY45" s="64"/>
      <c r="CZ45" s="64"/>
      <c r="DA45" s="64"/>
      <c r="DB45" s="64"/>
      <c r="DC45" s="64"/>
      <c r="DD45" s="64"/>
      <c r="DE45" s="64"/>
      <c r="DF45" s="64"/>
      <c r="DG45" s="64"/>
      <c r="DH45" s="64"/>
      <c r="DI45" s="64"/>
      <c r="DJ45" s="64"/>
      <c r="DK45" s="64"/>
      <c r="DL45" s="64"/>
    </row>
    <row r="46" spans="1:116" ht="15" customHeight="1" x14ac:dyDescent="0.25">
      <c r="A46" s="59">
        <v>44006</v>
      </c>
      <c r="B46" s="79">
        <f>Deaths_by_occurrence!$JL18</f>
        <v>9739</v>
      </c>
      <c r="C46" s="79">
        <v>9739</v>
      </c>
      <c r="D46" s="79">
        <v>9739</v>
      </c>
      <c r="E46" s="79">
        <v>9739</v>
      </c>
      <c r="F46" s="79">
        <v>9739</v>
      </c>
      <c r="G46" s="79">
        <v>9739</v>
      </c>
      <c r="H46" s="79">
        <v>9739</v>
      </c>
      <c r="I46" s="79">
        <v>9733</v>
      </c>
      <c r="J46" s="79">
        <v>9733</v>
      </c>
      <c r="K46" s="79">
        <v>9733</v>
      </c>
      <c r="L46" s="79">
        <v>9732</v>
      </c>
      <c r="M46" s="79">
        <v>9732</v>
      </c>
      <c r="N46" s="79">
        <v>9732</v>
      </c>
      <c r="O46" s="79">
        <v>9732</v>
      </c>
      <c r="P46" s="79">
        <v>9733</v>
      </c>
      <c r="Q46" s="79">
        <v>9733</v>
      </c>
      <c r="R46" s="79">
        <v>9733</v>
      </c>
      <c r="S46" s="79">
        <v>9733</v>
      </c>
      <c r="T46" s="79">
        <v>9733</v>
      </c>
      <c r="U46" s="79">
        <v>9733</v>
      </c>
      <c r="V46" s="79">
        <v>9733</v>
      </c>
      <c r="W46" s="79">
        <v>9733</v>
      </c>
      <c r="X46" s="79">
        <v>9733</v>
      </c>
      <c r="Y46" s="79">
        <v>9734</v>
      </c>
      <c r="Z46" s="79">
        <v>9734</v>
      </c>
      <c r="AA46" s="79">
        <v>9732</v>
      </c>
      <c r="AB46" s="79">
        <v>9732</v>
      </c>
      <c r="AC46" s="79">
        <v>9732</v>
      </c>
      <c r="AD46" s="79">
        <v>9726</v>
      </c>
      <c r="AE46" s="79">
        <v>9730</v>
      </c>
      <c r="AF46" s="79">
        <v>9726</v>
      </c>
      <c r="AG46" s="79"/>
      <c r="AH46" s="79"/>
      <c r="AI46" s="83"/>
      <c r="AJ46" s="83"/>
      <c r="AK46" s="102"/>
      <c r="AL46" s="102"/>
      <c r="AM46" s="102"/>
      <c r="AN46" s="102"/>
      <c r="AO46" s="102"/>
      <c r="AP46" s="102"/>
      <c r="AQ46" s="102"/>
      <c r="AR46" s="61"/>
      <c r="AS46" s="61"/>
      <c r="AU46" s="61"/>
      <c r="AW46" s="61"/>
      <c r="AY46" s="61"/>
      <c r="AZ46" s="62"/>
      <c r="BA46" s="62"/>
      <c r="BB46" s="62"/>
      <c r="BC46" s="61"/>
      <c r="BD46" s="62"/>
      <c r="BE46" s="61"/>
      <c r="BF46" s="62"/>
      <c r="BH46" s="61"/>
      <c r="BI46" s="62"/>
      <c r="BK46" s="61"/>
      <c r="BL46" s="62"/>
      <c r="BN46" s="61"/>
      <c r="BP46" s="63"/>
      <c r="BQ46" s="63"/>
      <c r="BR46" s="64"/>
      <c r="BS46" s="64"/>
      <c r="BT46" s="65"/>
      <c r="BU46" s="63"/>
      <c r="BV46" s="64"/>
      <c r="BW46" s="64"/>
      <c r="BX46" s="64"/>
      <c r="BY46" s="64"/>
      <c r="BZ46" s="64"/>
      <c r="CA46" s="64"/>
      <c r="CB46" s="64"/>
      <c r="CC46" s="64"/>
      <c r="CD46" s="64"/>
      <c r="CE46" s="64"/>
      <c r="CF46" s="64"/>
      <c r="CG46" s="64"/>
      <c r="CH46" s="64"/>
      <c r="CI46" s="64"/>
      <c r="CJ46" s="64"/>
      <c r="CK46" s="64"/>
      <c r="CL46" s="64"/>
      <c r="CM46" s="64"/>
      <c r="CN46" s="64"/>
      <c r="CO46" s="64"/>
      <c r="CP46" s="64"/>
      <c r="CQ46" s="64"/>
      <c r="CR46" s="64"/>
      <c r="CS46" s="64"/>
      <c r="CT46" s="64"/>
      <c r="CU46" s="64"/>
      <c r="CV46" s="64"/>
      <c r="CW46" s="64"/>
      <c r="CX46" s="64"/>
      <c r="CY46" s="64"/>
      <c r="CZ46" s="64"/>
      <c r="DA46" s="64"/>
      <c r="DB46" s="64"/>
      <c r="DC46" s="64"/>
      <c r="DD46" s="64"/>
      <c r="DE46" s="64"/>
      <c r="DF46" s="64"/>
      <c r="DG46" s="64"/>
      <c r="DH46" s="64"/>
      <c r="DI46" s="64"/>
      <c r="DJ46" s="64"/>
      <c r="DK46" s="64"/>
      <c r="DL46" s="64"/>
    </row>
    <row r="47" spans="1:116" ht="15" customHeight="1" x14ac:dyDescent="0.25">
      <c r="A47" s="59">
        <v>44005</v>
      </c>
      <c r="B47" s="79">
        <f>Deaths_by_occurrence!$JS18</f>
        <v>9736</v>
      </c>
      <c r="C47" s="79">
        <v>9736</v>
      </c>
      <c r="D47" s="79">
        <v>9736</v>
      </c>
      <c r="E47" s="79">
        <v>9736</v>
      </c>
      <c r="F47" s="79">
        <v>9736</v>
      </c>
      <c r="G47" s="79">
        <v>9736</v>
      </c>
      <c r="H47" s="79">
        <v>9736</v>
      </c>
      <c r="I47" s="79">
        <v>9730</v>
      </c>
      <c r="J47" s="79">
        <v>9730</v>
      </c>
      <c r="K47" s="79">
        <v>9730</v>
      </c>
      <c r="L47" s="79">
        <v>9729</v>
      </c>
      <c r="M47" s="79">
        <v>9729</v>
      </c>
      <c r="N47" s="79">
        <v>9729</v>
      </c>
      <c r="O47" s="79">
        <v>9729</v>
      </c>
      <c r="P47" s="79">
        <v>9730</v>
      </c>
      <c r="Q47" s="79">
        <v>9730</v>
      </c>
      <c r="R47" s="79">
        <v>9730</v>
      </c>
      <c r="S47" s="79">
        <v>9730</v>
      </c>
      <c r="T47" s="79">
        <v>9730</v>
      </c>
      <c r="U47" s="79">
        <v>9730</v>
      </c>
      <c r="V47" s="79">
        <v>9730</v>
      </c>
      <c r="W47" s="79">
        <v>9730</v>
      </c>
      <c r="X47" s="79">
        <v>9730</v>
      </c>
      <c r="Y47" s="79">
        <v>9731</v>
      </c>
      <c r="Z47" s="79">
        <v>9731</v>
      </c>
      <c r="AA47" s="79">
        <v>9729</v>
      </c>
      <c r="AB47" s="79">
        <v>9729</v>
      </c>
      <c r="AC47" s="79">
        <v>9729</v>
      </c>
      <c r="AD47" s="79">
        <v>9723</v>
      </c>
      <c r="AE47" s="79">
        <v>9727</v>
      </c>
      <c r="AF47" s="79">
        <v>9724</v>
      </c>
      <c r="AG47" s="79"/>
      <c r="AH47" s="79"/>
      <c r="AI47" s="83"/>
      <c r="AJ47" s="83"/>
      <c r="AK47" s="102"/>
      <c r="AL47" s="102"/>
      <c r="AM47" s="102"/>
      <c r="AN47" s="102"/>
      <c r="AO47" s="102"/>
      <c r="AP47" s="102"/>
      <c r="AQ47" s="102"/>
      <c r="AR47" s="61"/>
      <c r="AS47" s="61"/>
      <c r="AU47" s="61"/>
      <c r="AW47" s="61"/>
      <c r="AY47" s="61"/>
      <c r="AZ47" s="62"/>
      <c r="BA47" s="62"/>
      <c r="BB47" s="62"/>
      <c r="BC47" s="61"/>
      <c r="BD47" s="62"/>
      <c r="BE47" s="61"/>
      <c r="BF47" s="62"/>
      <c r="BH47" s="61"/>
      <c r="BI47" s="62"/>
      <c r="BK47" s="61"/>
      <c r="BL47" s="62"/>
      <c r="BN47" s="61"/>
      <c r="BP47" s="63"/>
      <c r="BQ47" s="63"/>
      <c r="BR47" s="64"/>
      <c r="BS47" s="64"/>
      <c r="BT47" s="65"/>
      <c r="BU47" s="63"/>
      <c r="BV47" s="64"/>
      <c r="BW47" s="64"/>
      <c r="BX47" s="64"/>
      <c r="BY47" s="64"/>
      <c r="BZ47" s="64"/>
      <c r="CA47" s="64"/>
      <c r="CB47" s="64"/>
      <c r="CC47" s="64"/>
      <c r="CD47" s="64"/>
      <c r="CE47" s="64"/>
      <c r="CF47" s="64"/>
      <c r="CG47" s="64"/>
      <c r="CH47" s="64"/>
      <c r="CI47" s="64"/>
      <c r="CJ47" s="64"/>
      <c r="CK47" s="64"/>
      <c r="CL47" s="64"/>
      <c r="CM47" s="64"/>
      <c r="CN47" s="64"/>
      <c r="CO47" s="64"/>
      <c r="CP47" s="64"/>
      <c r="CQ47" s="64"/>
      <c r="CR47" s="64"/>
      <c r="CS47" s="64"/>
      <c r="CT47" s="64"/>
      <c r="CU47" s="64"/>
      <c r="CV47" s="64"/>
      <c r="CW47" s="64"/>
      <c r="CX47" s="64"/>
      <c r="CY47" s="64"/>
      <c r="CZ47" s="64"/>
      <c r="DA47" s="64"/>
      <c r="DB47" s="64"/>
      <c r="DC47" s="64"/>
      <c r="DD47" s="64"/>
      <c r="DE47" s="64"/>
      <c r="DF47" s="64"/>
      <c r="DG47" s="64"/>
      <c r="DH47" s="64"/>
      <c r="DI47" s="64"/>
      <c r="DJ47" s="64"/>
      <c r="DK47" s="64"/>
      <c r="DL47" s="64"/>
    </row>
    <row r="48" spans="1:116" ht="15" customHeight="1" x14ac:dyDescent="0.25">
      <c r="A48" s="59">
        <v>44004</v>
      </c>
      <c r="B48" s="85">
        <f>Deaths_by_occurrence!$JZ18</f>
        <v>9732</v>
      </c>
      <c r="C48" s="85">
        <v>9732</v>
      </c>
      <c r="D48" s="85">
        <v>9732</v>
      </c>
      <c r="E48" s="85">
        <v>9732</v>
      </c>
      <c r="F48" s="85">
        <v>9732</v>
      </c>
      <c r="G48" s="85">
        <v>9732</v>
      </c>
      <c r="H48" s="85">
        <v>9732</v>
      </c>
      <c r="I48" s="85">
        <v>9726</v>
      </c>
      <c r="J48" s="85">
        <v>9726</v>
      </c>
      <c r="K48" s="85">
        <v>9726</v>
      </c>
      <c r="L48" s="85">
        <v>9725</v>
      </c>
      <c r="M48" s="85">
        <v>9725</v>
      </c>
      <c r="N48" s="85">
        <v>9725</v>
      </c>
      <c r="O48" s="85">
        <v>9725</v>
      </c>
      <c r="P48" s="85">
        <v>9726</v>
      </c>
      <c r="Q48" s="85">
        <v>9726</v>
      </c>
      <c r="R48" s="85">
        <v>9726</v>
      </c>
      <c r="S48" s="85">
        <v>9726</v>
      </c>
      <c r="T48" s="85">
        <v>9726</v>
      </c>
      <c r="U48" s="85">
        <v>9726</v>
      </c>
      <c r="V48" s="85">
        <v>9726</v>
      </c>
      <c r="W48" s="85">
        <v>9726</v>
      </c>
      <c r="X48" s="85">
        <v>9726</v>
      </c>
      <c r="Y48" s="85">
        <v>9727</v>
      </c>
      <c r="Z48" s="85">
        <v>9727</v>
      </c>
      <c r="AA48" s="85">
        <v>9725</v>
      </c>
      <c r="AB48" s="85">
        <v>9725</v>
      </c>
      <c r="AC48" s="85">
        <v>9725</v>
      </c>
      <c r="AD48" s="85">
        <v>9719</v>
      </c>
      <c r="AE48" s="85">
        <v>7722</v>
      </c>
      <c r="AF48" s="85">
        <v>9722</v>
      </c>
      <c r="AG48" s="85">
        <v>9722</v>
      </c>
      <c r="AH48" s="85">
        <v>9713</v>
      </c>
      <c r="AI48" s="83"/>
      <c r="AJ48" s="83"/>
      <c r="AK48" s="102"/>
      <c r="AL48" s="102"/>
      <c r="AM48" s="102"/>
      <c r="AN48" s="102"/>
      <c r="AO48" s="102"/>
      <c r="AP48" s="102"/>
      <c r="AQ48" s="102"/>
      <c r="AR48" s="61"/>
      <c r="AS48" s="61"/>
      <c r="AU48" s="61"/>
      <c r="AW48" s="61"/>
      <c r="AY48" s="61"/>
      <c r="AZ48" s="62"/>
      <c r="BA48" s="62"/>
      <c r="BB48" s="62"/>
      <c r="BC48" s="61"/>
      <c r="BD48" s="62"/>
      <c r="BE48" s="61"/>
      <c r="BF48" s="62"/>
      <c r="BH48" s="61"/>
      <c r="BI48" s="62"/>
      <c r="BK48" s="61"/>
      <c r="BL48" s="62"/>
      <c r="BN48" s="61"/>
      <c r="BP48" s="63"/>
      <c r="BQ48" s="63"/>
      <c r="BR48" s="64"/>
      <c r="BS48" s="64"/>
      <c r="BT48" s="65"/>
      <c r="BU48" s="63"/>
      <c r="BV48" s="64"/>
      <c r="BW48" s="64"/>
      <c r="BX48" s="64"/>
      <c r="BY48" s="64"/>
      <c r="BZ48" s="64"/>
      <c r="CA48" s="64"/>
      <c r="CB48" s="64"/>
      <c r="CC48" s="64"/>
      <c r="CD48" s="64"/>
      <c r="CE48" s="64"/>
      <c r="CF48" s="64"/>
      <c r="CG48" s="64"/>
      <c r="CH48" s="64"/>
      <c r="CI48" s="64"/>
      <c r="CJ48" s="64"/>
      <c r="CK48" s="64"/>
      <c r="CL48" s="64"/>
      <c r="CM48" s="64"/>
      <c r="CN48" s="64"/>
      <c r="CO48" s="64"/>
      <c r="CP48" s="64"/>
      <c r="CQ48" s="64"/>
      <c r="CR48" s="64"/>
      <c r="CS48" s="64"/>
      <c r="CT48" s="64"/>
      <c r="CU48" s="64"/>
      <c r="CV48" s="64"/>
      <c r="CW48" s="64"/>
      <c r="CX48" s="64"/>
      <c r="CY48" s="64"/>
      <c r="CZ48" s="64"/>
      <c r="DA48" s="64"/>
      <c r="DB48" s="64"/>
      <c r="DC48" s="64"/>
      <c r="DD48" s="64"/>
      <c r="DE48" s="64"/>
      <c r="DF48" s="64"/>
      <c r="DG48" s="64"/>
      <c r="DH48" s="64"/>
      <c r="DI48" s="64"/>
      <c r="DJ48" s="64"/>
      <c r="DK48" s="64"/>
      <c r="DL48" s="64"/>
    </row>
    <row r="49" spans="1:116" ht="15" customHeight="1" x14ac:dyDescent="0.25">
      <c r="A49" s="59">
        <v>44003</v>
      </c>
      <c r="B49" s="85">
        <f>Deaths_by_occurrence!$KG18</f>
        <v>9720</v>
      </c>
      <c r="C49" s="85">
        <v>9720</v>
      </c>
      <c r="D49" s="85">
        <v>9720</v>
      </c>
      <c r="E49" s="85">
        <v>9720</v>
      </c>
      <c r="F49" s="85">
        <v>9720</v>
      </c>
      <c r="G49" s="85">
        <v>9720</v>
      </c>
      <c r="H49" s="85">
        <v>9720</v>
      </c>
      <c r="I49" s="85">
        <v>9714</v>
      </c>
      <c r="J49" s="85">
        <v>9714</v>
      </c>
      <c r="K49" s="85">
        <v>9714</v>
      </c>
      <c r="L49" s="85">
        <v>9713</v>
      </c>
      <c r="M49" s="85">
        <v>9713</v>
      </c>
      <c r="N49" s="85">
        <v>9713</v>
      </c>
      <c r="O49" s="85">
        <v>9713</v>
      </c>
      <c r="P49" s="85">
        <v>9714</v>
      </c>
      <c r="Q49" s="85">
        <v>9714</v>
      </c>
      <c r="R49" s="85">
        <v>9714</v>
      </c>
      <c r="S49" s="85">
        <v>9714</v>
      </c>
      <c r="T49" s="85">
        <v>9714</v>
      </c>
      <c r="U49" s="85">
        <v>9714</v>
      </c>
      <c r="V49" s="85">
        <v>9714</v>
      </c>
      <c r="W49" s="85">
        <v>9714</v>
      </c>
      <c r="X49" s="85">
        <v>9714</v>
      </c>
      <c r="Y49" s="85">
        <v>9715</v>
      </c>
      <c r="Z49" s="85">
        <v>9715</v>
      </c>
      <c r="AA49" s="85">
        <v>9713</v>
      </c>
      <c r="AB49" s="85">
        <v>9713</v>
      </c>
      <c r="AC49" s="85">
        <v>9713</v>
      </c>
      <c r="AD49" s="85">
        <v>9708</v>
      </c>
      <c r="AE49" s="85">
        <v>9712</v>
      </c>
      <c r="AF49" s="85">
        <v>9712</v>
      </c>
      <c r="AG49" s="85">
        <v>9712</v>
      </c>
      <c r="AH49" s="85">
        <v>9708</v>
      </c>
      <c r="AI49" s="83"/>
      <c r="AJ49" s="83"/>
      <c r="AK49" s="102"/>
      <c r="AL49" s="102"/>
      <c r="AM49" s="102"/>
      <c r="AN49" s="102"/>
      <c r="AO49" s="102"/>
      <c r="AP49" s="102"/>
      <c r="AQ49" s="102"/>
      <c r="AR49" s="61"/>
      <c r="AS49" s="61"/>
      <c r="AU49" s="61"/>
      <c r="AW49" s="61"/>
      <c r="AY49" s="61"/>
      <c r="AZ49" s="62"/>
      <c r="BA49" s="62"/>
      <c r="BB49" s="62"/>
      <c r="BC49" s="61"/>
      <c r="BD49" s="62"/>
      <c r="BE49" s="61"/>
      <c r="BF49" s="62"/>
      <c r="BH49" s="61"/>
      <c r="BI49" s="62"/>
      <c r="BK49" s="61"/>
      <c r="BL49" s="62"/>
      <c r="BN49" s="61"/>
      <c r="BP49" s="63"/>
      <c r="BQ49" s="63"/>
      <c r="BR49" s="64"/>
      <c r="BS49" s="64"/>
      <c r="BT49" s="65"/>
      <c r="BU49" s="63"/>
      <c r="BV49" s="64"/>
      <c r="BW49" s="64"/>
      <c r="BX49" s="64"/>
      <c r="BY49" s="64"/>
      <c r="BZ49" s="64"/>
      <c r="CA49" s="64"/>
      <c r="CB49" s="64"/>
      <c r="CC49" s="64"/>
      <c r="CD49" s="64"/>
      <c r="CE49" s="64"/>
      <c r="CF49" s="64"/>
      <c r="CG49" s="64"/>
      <c r="CH49" s="64"/>
      <c r="CI49" s="64"/>
      <c r="CJ49" s="64"/>
      <c r="CK49" s="64"/>
      <c r="CL49" s="64"/>
      <c r="CM49" s="64"/>
      <c r="CN49" s="64"/>
      <c r="CO49" s="64"/>
      <c r="CP49" s="64"/>
      <c r="CQ49" s="64"/>
      <c r="CR49" s="64"/>
      <c r="CS49" s="64"/>
      <c r="CT49" s="64"/>
      <c r="CU49" s="64"/>
      <c r="CV49" s="64"/>
      <c r="CW49" s="64"/>
      <c r="CX49" s="64"/>
      <c r="CY49" s="64"/>
      <c r="CZ49" s="64"/>
      <c r="DA49" s="64"/>
      <c r="DB49" s="64"/>
      <c r="DC49" s="64"/>
      <c r="DD49" s="64"/>
      <c r="DE49" s="64"/>
      <c r="DF49" s="64"/>
      <c r="DG49" s="64"/>
      <c r="DH49" s="64"/>
      <c r="DI49" s="64"/>
      <c r="DJ49" s="64"/>
      <c r="DK49" s="64"/>
      <c r="DL49" s="64"/>
    </row>
    <row r="50" spans="1:116" ht="15" customHeight="1" x14ac:dyDescent="0.25">
      <c r="A50" s="59">
        <v>44002</v>
      </c>
      <c r="B50" s="60">
        <f>Deaths_by_occurrence!$KN18</f>
        <v>9711</v>
      </c>
      <c r="C50" s="60">
        <v>9711</v>
      </c>
      <c r="D50" s="60">
        <v>9711</v>
      </c>
      <c r="E50" s="60">
        <v>9711</v>
      </c>
      <c r="F50" s="60">
        <v>9711</v>
      </c>
      <c r="G50" s="60">
        <v>9711</v>
      </c>
      <c r="H50" s="60">
        <v>9711</v>
      </c>
      <c r="I50" s="60">
        <v>9705</v>
      </c>
      <c r="J50" s="60">
        <v>9705</v>
      </c>
      <c r="K50" s="60">
        <v>9705</v>
      </c>
      <c r="L50" s="60">
        <v>9704</v>
      </c>
      <c r="M50" s="60">
        <v>9704</v>
      </c>
      <c r="N50" s="60">
        <v>9704</v>
      </c>
      <c r="O50" s="60">
        <v>9704</v>
      </c>
      <c r="P50" s="60">
        <v>9705</v>
      </c>
      <c r="Q50" s="60">
        <v>9705</v>
      </c>
      <c r="R50" s="60">
        <v>9705</v>
      </c>
      <c r="S50" s="60">
        <v>9705</v>
      </c>
      <c r="T50" s="60">
        <v>9705</v>
      </c>
      <c r="U50" s="60">
        <v>9705</v>
      </c>
      <c r="V50" s="60">
        <v>9705</v>
      </c>
      <c r="W50" s="60">
        <v>9705</v>
      </c>
      <c r="X50" s="60">
        <v>9705</v>
      </c>
      <c r="Y50" s="60">
        <v>9706</v>
      </c>
      <c r="Z50" s="60">
        <v>9706</v>
      </c>
      <c r="AA50" s="60">
        <v>9704</v>
      </c>
      <c r="AB50" s="60">
        <v>9704</v>
      </c>
      <c r="AC50" s="60">
        <v>9704</v>
      </c>
      <c r="AD50" s="60">
        <v>9699</v>
      </c>
      <c r="AE50" s="60">
        <v>9703</v>
      </c>
      <c r="AF50" s="60">
        <v>9703</v>
      </c>
      <c r="AG50" s="60">
        <v>9703</v>
      </c>
      <c r="AH50" s="60">
        <v>9702</v>
      </c>
      <c r="AI50" s="83"/>
      <c r="AJ50" s="83"/>
      <c r="AK50" s="102"/>
      <c r="AL50" s="102"/>
      <c r="AM50" s="102"/>
      <c r="AN50" s="102"/>
      <c r="AO50" s="102"/>
      <c r="AP50" s="102"/>
      <c r="AQ50" s="102"/>
      <c r="AR50" s="61"/>
      <c r="AS50" s="61"/>
      <c r="AU50" s="61"/>
      <c r="AW50" s="61"/>
      <c r="AY50" s="61"/>
      <c r="AZ50" s="62"/>
      <c r="BA50" s="62"/>
      <c r="BB50" s="62"/>
      <c r="BC50" s="61"/>
      <c r="BD50" s="62"/>
      <c r="BE50" s="61"/>
      <c r="BF50" s="62"/>
      <c r="BH50" s="61"/>
      <c r="BI50" s="62"/>
      <c r="BK50" s="61"/>
      <c r="BL50" s="62"/>
      <c r="BN50" s="61"/>
      <c r="BP50" s="63"/>
      <c r="BQ50" s="63"/>
      <c r="BR50" s="64"/>
      <c r="BS50" s="64"/>
      <c r="BT50" s="65"/>
      <c r="BU50" s="63"/>
      <c r="BV50" s="64"/>
      <c r="BW50" s="64"/>
      <c r="BX50" s="64"/>
      <c r="BY50" s="64"/>
      <c r="BZ50" s="64"/>
      <c r="CA50" s="64"/>
      <c r="CB50" s="64"/>
      <c r="CC50" s="64"/>
      <c r="CD50" s="64"/>
      <c r="CE50" s="64"/>
      <c r="CF50" s="64"/>
      <c r="CG50" s="64"/>
      <c r="CH50" s="64"/>
      <c r="CI50" s="64"/>
      <c r="CJ50" s="64"/>
      <c r="CK50" s="64"/>
      <c r="CL50" s="64"/>
      <c r="CM50" s="64"/>
      <c r="CN50" s="64"/>
      <c r="CO50" s="64"/>
      <c r="CP50" s="64"/>
      <c r="CQ50" s="64"/>
      <c r="CR50" s="64"/>
      <c r="CS50" s="64"/>
      <c r="CT50" s="64"/>
      <c r="CU50" s="64"/>
      <c r="CV50" s="64"/>
      <c r="CW50" s="64"/>
      <c r="CX50" s="64"/>
      <c r="CY50" s="64"/>
      <c r="CZ50" s="64"/>
      <c r="DA50" s="64"/>
      <c r="DB50" s="64"/>
      <c r="DC50" s="64"/>
      <c r="DD50" s="64"/>
      <c r="DE50" s="64"/>
      <c r="DF50" s="64"/>
      <c r="DG50" s="64"/>
      <c r="DH50" s="64"/>
      <c r="DI50" s="64"/>
      <c r="DJ50" s="64"/>
      <c r="DK50" s="64"/>
      <c r="DL50" s="64"/>
    </row>
    <row r="51" spans="1:116" ht="15" customHeight="1" x14ac:dyDescent="0.25">
      <c r="A51" s="59">
        <v>44001</v>
      </c>
      <c r="B51" s="79">
        <f>Deaths_by_occurrence!$KU18</f>
        <v>9708</v>
      </c>
      <c r="C51" s="79">
        <v>9708</v>
      </c>
      <c r="D51" s="79">
        <v>9708</v>
      </c>
      <c r="E51" s="79">
        <v>9708</v>
      </c>
      <c r="F51" s="79">
        <v>9708</v>
      </c>
      <c r="G51" s="79">
        <v>9708</v>
      </c>
      <c r="H51" s="79">
        <v>9708</v>
      </c>
      <c r="I51" s="79">
        <v>9702</v>
      </c>
      <c r="J51" s="79">
        <v>9702</v>
      </c>
      <c r="K51" s="79">
        <v>9702</v>
      </c>
      <c r="L51" s="79">
        <v>9701</v>
      </c>
      <c r="M51" s="79">
        <v>9701</v>
      </c>
      <c r="N51" s="79">
        <v>9701</v>
      </c>
      <c r="O51" s="79">
        <v>9701</v>
      </c>
      <c r="P51" s="79">
        <v>9702</v>
      </c>
      <c r="Q51" s="79">
        <v>9702</v>
      </c>
      <c r="R51" s="79">
        <v>9702</v>
      </c>
      <c r="S51" s="79">
        <v>9702</v>
      </c>
      <c r="T51" s="79">
        <v>9702</v>
      </c>
      <c r="U51" s="79">
        <v>9702</v>
      </c>
      <c r="V51" s="79">
        <v>9702</v>
      </c>
      <c r="W51" s="79">
        <v>9702</v>
      </c>
      <c r="X51" s="79">
        <v>9702</v>
      </c>
      <c r="Y51" s="79">
        <v>9703</v>
      </c>
      <c r="Z51" s="79">
        <v>9703</v>
      </c>
      <c r="AA51" s="79">
        <v>9701</v>
      </c>
      <c r="AB51" s="79">
        <v>9701</v>
      </c>
      <c r="AC51" s="79">
        <v>9701</v>
      </c>
      <c r="AD51" s="79">
        <v>9696</v>
      </c>
      <c r="AE51" s="79">
        <v>9700</v>
      </c>
      <c r="AF51" s="79">
        <v>9700</v>
      </c>
      <c r="AG51" s="79">
        <v>9700</v>
      </c>
      <c r="AH51" s="79">
        <v>9700</v>
      </c>
      <c r="AI51" s="83"/>
      <c r="AJ51" s="83"/>
      <c r="AK51" s="102"/>
      <c r="AL51" s="102"/>
      <c r="AM51" s="102"/>
      <c r="AN51" s="102"/>
      <c r="AO51" s="102"/>
      <c r="AP51" s="102"/>
      <c r="AQ51" s="102"/>
      <c r="AR51" s="61"/>
      <c r="AS51" s="61"/>
      <c r="AU51" s="61"/>
      <c r="AW51" s="61"/>
      <c r="AY51" s="61"/>
      <c r="AZ51" s="62"/>
      <c r="BA51" s="62"/>
      <c r="BB51" s="62"/>
      <c r="BC51" s="61"/>
      <c r="BD51" s="62"/>
      <c r="BE51" s="61"/>
      <c r="BF51" s="62"/>
      <c r="BH51" s="61"/>
      <c r="BI51" s="62"/>
      <c r="BK51" s="61"/>
      <c r="BL51" s="62"/>
      <c r="BN51" s="61"/>
      <c r="BP51" s="63"/>
      <c r="BQ51" s="63"/>
      <c r="BR51" s="64"/>
      <c r="BS51" s="64"/>
      <c r="BT51" s="65"/>
      <c r="BU51" s="63"/>
      <c r="BV51" s="64"/>
      <c r="BW51" s="64"/>
      <c r="BX51" s="64"/>
      <c r="BY51" s="64"/>
      <c r="BZ51" s="64"/>
      <c r="CA51" s="64"/>
      <c r="CB51" s="64"/>
      <c r="CC51" s="64"/>
      <c r="CD51" s="64"/>
      <c r="CE51" s="64"/>
      <c r="CF51" s="64"/>
      <c r="CG51" s="64"/>
      <c r="CH51" s="64"/>
      <c r="CI51" s="64"/>
      <c r="CJ51" s="64"/>
      <c r="CK51" s="64"/>
      <c r="CL51" s="64"/>
      <c r="CM51" s="64"/>
      <c r="CN51" s="64"/>
      <c r="CO51" s="64"/>
      <c r="CP51" s="64"/>
      <c r="CQ51" s="64"/>
      <c r="CR51" s="64"/>
      <c r="CS51" s="64"/>
      <c r="CT51" s="64"/>
      <c r="CU51" s="64"/>
      <c r="CV51" s="64"/>
      <c r="CW51" s="64"/>
      <c r="CX51" s="64"/>
      <c r="CY51" s="64"/>
      <c r="CZ51" s="64"/>
      <c r="DA51" s="64"/>
      <c r="DB51" s="64"/>
      <c r="DC51" s="64"/>
      <c r="DD51" s="64"/>
      <c r="DE51" s="64"/>
      <c r="DF51" s="64"/>
      <c r="DG51" s="64"/>
      <c r="DH51" s="64"/>
      <c r="DI51" s="64"/>
      <c r="DJ51" s="64"/>
      <c r="DK51" s="64"/>
      <c r="DL51" s="64"/>
    </row>
    <row r="52" spans="1:116" ht="15" customHeight="1" x14ac:dyDescent="0.25">
      <c r="A52" s="59">
        <v>44000</v>
      </c>
      <c r="B52" s="79">
        <f>Deaths_by_occurrence!$LB18</f>
        <v>9704</v>
      </c>
      <c r="C52" s="79">
        <v>9704</v>
      </c>
      <c r="D52" s="79">
        <v>9704</v>
      </c>
      <c r="E52" s="79">
        <v>9704</v>
      </c>
      <c r="F52" s="79">
        <v>9704</v>
      </c>
      <c r="G52" s="79">
        <v>9704</v>
      </c>
      <c r="H52" s="79">
        <v>9704</v>
      </c>
      <c r="I52" s="79">
        <v>9698</v>
      </c>
      <c r="J52" s="79">
        <v>9698</v>
      </c>
      <c r="K52" s="79">
        <v>9698</v>
      </c>
      <c r="L52" s="79">
        <v>9697</v>
      </c>
      <c r="M52" s="79">
        <v>9697</v>
      </c>
      <c r="N52" s="79">
        <v>9697</v>
      </c>
      <c r="O52" s="79">
        <v>9697</v>
      </c>
      <c r="P52" s="79">
        <v>9698</v>
      </c>
      <c r="Q52" s="79">
        <v>9698</v>
      </c>
      <c r="R52" s="79">
        <v>9698</v>
      </c>
      <c r="S52" s="79">
        <v>9698</v>
      </c>
      <c r="T52" s="79">
        <v>9698</v>
      </c>
      <c r="U52" s="79">
        <v>9698</v>
      </c>
      <c r="V52" s="79">
        <v>9698</v>
      </c>
      <c r="W52" s="79">
        <v>9698</v>
      </c>
      <c r="X52" s="79">
        <v>9698</v>
      </c>
      <c r="Y52" s="79">
        <v>9699</v>
      </c>
      <c r="Z52" s="79">
        <v>9699</v>
      </c>
      <c r="AA52" s="79">
        <v>9697</v>
      </c>
      <c r="AB52" s="79">
        <v>9697</v>
      </c>
      <c r="AC52" s="79">
        <v>9697</v>
      </c>
      <c r="AD52" s="79">
        <v>9692</v>
      </c>
      <c r="AE52" s="79">
        <v>9696</v>
      </c>
      <c r="AF52" s="79">
        <v>9696</v>
      </c>
      <c r="AG52" s="79">
        <v>9696</v>
      </c>
      <c r="AH52" s="79">
        <v>9696</v>
      </c>
      <c r="AI52" s="83">
        <v>9696</v>
      </c>
      <c r="AJ52" s="79">
        <v>9695</v>
      </c>
      <c r="AK52" s="102"/>
      <c r="AL52" s="102"/>
      <c r="AM52" s="102"/>
      <c r="AN52" s="102"/>
      <c r="AO52" s="102"/>
      <c r="AP52" s="102"/>
      <c r="AQ52" s="102"/>
      <c r="AR52" s="61"/>
      <c r="AS52" s="61"/>
      <c r="AU52" s="61"/>
      <c r="AW52" s="61"/>
      <c r="AY52" s="61"/>
      <c r="AZ52" s="62"/>
      <c r="BA52" s="62"/>
      <c r="BB52" s="62"/>
      <c r="BC52" s="61"/>
      <c r="BD52" s="62"/>
      <c r="BE52" s="61"/>
      <c r="BF52" s="62"/>
      <c r="BH52" s="61"/>
      <c r="BI52" s="62"/>
      <c r="BK52" s="61"/>
      <c r="BL52" s="62"/>
      <c r="BN52" s="61"/>
      <c r="BP52" s="63"/>
      <c r="BQ52" s="63"/>
      <c r="BR52" s="64"/>
      <c r="BS52" s="64"/>
      <c r="BT52" s="65"/>
      <c r="BU52" s="63"/>
      <c r="BV52" s="64"/>
      <c r="BW52" s="64"/>
      <c r="BX52" s="64"/>
      <c r="BY52" s="64"/>
      <c r="BZ52" s="64"/>
      <c r="CA52" s="64"/>
      <c r="CB52" s="64"/>
      <c r="CC52" s="64"/>
      <c r="CD52" s="64"/>
      <c r="CE52" s="64"/>
      <c r="CF52" s="64"/>
      <c r="CG52" s="64"/>
      <c r="CH52" s="64"/>
      <c r="CI52" s="64"/>
      <c r="CJ52" s="64"/>
      <c r="CK52" s="64"/>
      <c r="CL52" s="64"/>
      <c r="CM52" s="64"/>
      <c r="CN52" s="64"/>
      <c r="CO52" s="64"/>
      <c r="CP52" s="64"/>
      <c r="CQ52" s="64"/>
      <c r="CR52" s="64"/>
      <c r="CS52" s="64"/>
      <c r="CT52" s="64"/>
      <c r="CU52" s="64"/>
      <c r="CV52" s="64"/>
      <c r="CW52" s="64"/>
      <c r="CX52" s="64"/>
      <c r="CY52" s="64"/>
      <c r="CZ52" s="64"/>
      <c r="DA52" s="64"/>
      <c r="DB52" s="64"/>
      <c r="DC52" s="64"/>
      <c r="DD52" s="64"/>
      <c r="DE52" s="64"/>
      <c r="DF52" s="64"/>
      <c r="DG52" s="64"/>
      <c r="DH52" s="64"/>
      <c r="DI52" s="64"/>
      <c r="DJ52" s="64"/>
      <c r="DK52" s="64"/>
      <c r="DL52" s="64"/>
    </row>
    <row r="53" spans="1:116" ht="15" customHeight="1" x14ac:dyDescent="0.25">
      <c r="A53" s="59">
        <v>43999</v>
      </c>
      <c r="B53" s="83">
        <f>Deaths_by_occurrence!$LI18</f>
        <v>9699</v>
      </c>
      <c r="C53" s="83">
        <v>9699</v>
      </c>
      <c r="D53" s="83">
        <v>9699</v>
      </c>
      <c r="E53" s="83">
        <v>9699</v>
      </c>
      <c r="F53" s="83">
        <v>9699</v>
      </c>
      <c r="G53" s="83">
        <v>9699</v>
      </c>
      <c r="H53" s="83">
        <v>9699</v>
      </c>
      <c r="I53" s="83">
        <v>9693</v>
      </c>
      <c r="J53" s="83">
        <v>9693</v>
      </c>
      <c r="K53" s="83">
        <v>9693</v>
      </c>
      <c r="L53" s="83">
        <v>9692</v>
      </c>
      <c r="M53" s="83">
        <v>9692</v>
      </c>
      <c r="N53" s="83">
        <v>9692</v>
      </c>
      <c r="O53" s="83">
        <v>9692</v>
      </c>
      <c r="P53" s="83">
        <v>9693</v>
      </c>
      <c r="Q53" s="83">
        <v>9693</v>
      </c>
      <c r="R53" s="83">
        <v>9693</v>
      </c>
      <c r="S53" s="83">
        <v>9693</v>
      </c>
      <c r="T53" s="83">
        <v>9693</v>
      </c>
      <c r="U53" s="83">
        <v>9693</v>
      </c>
      <c r="V53" s="83">
        <v>9693</v>
      </c>
      <c r="W53" s="83">
        <v>9693</v>
      </c>
      <c r="X53" s="83">
        <v>9693</v>
      </c>
      <c r="Y53" s="83">
        <v>9694</v>
      </c>
      <c r="Z53" s="83">
        <v>9694</v>
      </c>
      <c r="AA53" s="83">
        <v>9692</v>
      </c>
      <c r="AB53" s="83">
        <v>9692</v>
      </c>
      <c r="AC53" s="83">
        <v>9692</v>
      </c>
      <c r="AD53" s="83">
        <v>9687</v>
      </c>
      <c r="AE53" s="83">
        <v>9691</v>
      </c>
      <c r="AF53" s="83">
        <v>9691</v>
      </c>
      <c r="AG53" s="83">
        <v>9692</v>
      </c>
      <c r="AH53" s="83">
        <v>9692</v>
      </c>
      <c r="AI53" s="83">
        <v>9692</v>
      </c>
      <c r="AJ53" s="83">
        <v>9693</v>
      </c>
      <c r="AK53" s="83">
        <v>9683</v>
      </c>
      <c r="AL53" s="102"/>
      <c r="AM53" s="102"/>
      <c r="AN53" s="102"/>
      <c r="AO53" s="61"/>
      <c r="AP53" s="102"/>
      <c r="AQ53" s="61"/>
      <c r="AR53" s="61"/>
      <c r="AS53" s="61"/>
      <c r="AU53" s="61"/>
      <c r="AW53" s="61"/>
      <c r="AY53" s="61"/>
      <c r="AZ53" s="62"/>
      <c r="BA53" s="62"/>
      <c r="BB53" s="62"/>
      <c r="BC53" s="61"/>
      <c r="BD53" s="62"/>
      <c r="BE53" s="61"/>
      <c r="BF53" s="62"/>
      <c r="BH53" s="61"/>
      <c r="BI53" s="62"/>
      <c r="BK53" s="61"/>
      <c r="BL53" s="62"/>
      <c r="BN53" s="61"/>
      <c r="BP53" s="63"/>
      <c r="BQ53" s="63"/>
      <c r="BR53" s="64"/>
      <c r="BS53" s="64"/>
      <c r="BT53" s="65"/>
      <c r="BU53" s="63"/>
      <c r="BV53" s="64"/>
      <c r="BW53" s="64"/>
      <c r="BX53" s="64"/>
      <c r="BY53" s="64"/>
      <c r="BZ53" s="64"/>
      <c r="CA53" s="64"/>
      <c r="CB53" s="64"/>
      <c r="CC53" s="64"/>
      <c r="CD53" s="64"/>
      <c r="CE53" s="64"/>
      <c r="CF53" s="64"/>
      <c r="CG53" s="64"/>
      <c r="CH53" s="64"/>
      <c r="CI53" s="64"/>
      <c r="CJ53" s="64"/>
      <c r="CK53" s="64"/>
      <c r="CL53" s="64"/>
      <c r="CM53" s="64"/>
      <c r="CN53" s="64"/>
      <c r="CO53" s="64"/>
      <c r="CP53" s="64"/>
      <c r="CQ53" s="64"/>
      <c r="CR53" s="64"/>
      <c r="CS53" s="64"/>
      <c r="CT53" s="64"/>
      <c r="CU53" s="64"/>
      <c r="CV53" s="64"/>
      <c r="CW53" s="64"/>
      <c r="CX53" s="64"/>
      <c r="CY53" s="64"/>
      <c r="CZ53" s="64"/>
      <c r="DA53" s="64"/>
      <c r="DB53" s="64"/>
      <c r="DC53" s="64"/>
      <c r="DD53" s="64"/>
      <c r="DE53" s="64"/>
      <c r="DF53" s="64"/>
      <c r="DG53" s="64"/>
      <c r="DH53" s="64"/>
      <c r="DI53" s="64"/>
      <c r="DJ53" s="64"/>
      <c r="DK53" s="64"/>
      <c r="DL53" s="64"/>
    </row>
    <row r="54" spans="1:116" ht="15" customHeight="1" x14ac:dyDescent="0.25">
      <c r="A54" s="59">
        <v>43998</v>
      </c>
      <c r="B54" s="83">
        <f>Deaths_by_occurrence!$LP18</f>
        <v>9692</v>
      </c>
      <c r="C54" s="83">
        <v>9692</v>
      </c>
      <c r="D54" s="83">
        <v>9692</v>
      </c>
      <c r="E54" s="83">
        <v>9692</v>
      </c>
      <c r="F54" s="83">
        <v>9692</v>
      </c>
      <c r="G54" s="83">
        <v>9692</v>
      </c>
      <c r="H54" s="83">
        <v>9692</v>
      </c>
      <c r="I54" s="83">
        <v>9686</v>
      </c>
      <c r="J54" s="83">
        <v>9686</v>
      </c>
      <c r="K54" s="83">
        <v>9686</v>
      </c>
      <c r="L54" s="83">
        <v>9685</v>
      </c>
      <c r="M54" s="83">
        <v>9685</v>
      </c>
      <c r="N54" s="83">
        <v>9685</v>
      </c>
      <c r="O54" s="83">
        <v>9685</v>
      </c>
      <c r="P54" s="83">
        <v>9686</v>
      </c>
      <c r="Q54" s="83">
        <v>9686</v>
      </c>
      <c r="R54" s="83">
        <v>9686</v>
      </c>
      <c r="S54" s="83">
        <v>9686</v>
      </c>
      <c r="T54" s="83">
        <v>9686</v>
      </c>
      <c r="U54" s="83">
        <v>9686</v>
      </c>
      <c r="V54" s="83">
        <v>9686</v>
      </c>
      <c r="W54" s="83">
        <v>9686</v>
      </c>
      <c r="X54" s="83">
        <v>9686</v>
      </c>
      <c r="Y54" s="83">
        <v>9687</v>
      </c>
      <c r="Z54" s="83">
        <v>9687</v>
      </c>
      <c r="AA54" s="83">
        <v>9685</v>
      </c>
      <c r="AB54" s="83">
        <v>9685</v>
      </c>
      <c r="AC54" s="83">
        <v>9685</v>
      </c>
      <c r="AD54" s="83">
        <v>9680</v>
      </c>
      <c r="AE54" s="83">
        <v>9684</v>
      </c>
      <c r="AF54" s="83">
        <v>9684</v>
      </c>
      <c r="AG54" s="83">
        <v>9685</v>
      </c>
      <c r="AH54" s="83">
        <v>9685</v>
      </c>
      <c r="AI54" s="83">
        <v>9685</v>
      </c>
      <c r="AJ54" s="83">
        <v>9686</v>
      </c>
      <c r="AK54" s="83">
        <v>9681</v>
      </c>
      <c r="AL54" s="83">
        <v>9675</v>
      </c>
      <c r="AM54" s="102"/>
      <c r="AN54" s="102"/>
      <c r="AO54" s="61"/>
      <c r="AP54" s="102"/>
      <c r="AQ54" s="61"/>
      <c r="AR54" s="61"/>
      <c r="AS54" s="61"/>
      <c r="AU54" s="61"/>
      <c r="AW54" s="61"/>
      <c r="AY54" s="61"/>
      <c r="AZ54" s="62"/>
      <c r="BA54" s="62"/>
      <c r="BB54" s="62"/>
      <c r="BC54" s="61"/>
      <c r="BD54" s="62"/>
      <c r="BE54" s="61"/>
      <c r="BF54" s="62"/>
      <c r="BH54" s="61"/>
      <c r="BI54" s="62"/>
      <c r="BK54" s="61"/>
      <c r="BL54" s="62"/>
      <c r="BN54" s="61"/>
      <c r="BP54" s="63"/>
      <c r="BQ54" s="63"/>
      <c r="BR54" s="64"/>
      <c r="BS54" s="64"/>
      <c r="BT54" s="65"/>
      <c r="BU54" s="63"/>
      <c r="BV54" s="64"/>
      <c r="BW54" s="64"/>
      <c r="BX54" s="64"/>
      <c r="BY54" s="64"/>
      <c r="BZ54" s="64"/>
      <c r="CA54" s="64"/>
      <c r="CB54" s="64"/>
      <c r="CC54" s="64"/>
      <c r="CD54" s="64"/>
      <c r="CE54" s="64"/>
      <c r="CF54" s="64"/>
      <c r="CG54" s="64"/>
      <c r="CH54" s="64"/>
      <c r="CI54" s="64"/>
      <c r="CJ54" s="64"/>
      <c r="CK54" s="64"/>
      <c r="CL54" s="64"/>
      <c r="CM54" s="64"/>
      <c r="CN54" s="64"/>
      <c r="CO54" s="64"/>
      <c r="CP54" s="64"/>
      <c r="CQ54" s="64"/>
      <c r="CR54" s="64"/>
      <c r="CS54" s="64"/>
      <c r="CT54" s="64"/>
      <c r="CU54" s="64"/>
      <c r="CV54" s="64"/>
      <c r="CW54" s="64"/>
      <c r="CX54" s="64"/>
      <c r="CY54" s="64"/>
      <c r="CZ54" s="64"/>
      <c r="DA54" s="64"/>
      <c r="DB54" s="64"/>
      <c r="DC54" s="64"/>
      <c r="DD54" s="64"/>
      <c r="DE54" s="64"/>
      <c r="DF54" s="64"/>
      <c r="DG54" s="64"/>
      <c r="DH54" s="64"/>
      <c r="DI54" s="64"/>
      <c r="DJ54" s="64"/>
      <c r="DK54" s="64"/>
      <c r="DL54" s="64"/>
    </row>
    <row r="55" spans="1:116" ht="15" customHeight="1" x14ac:dyDescent="0.25">
      <c r="A55" s="59">
        <v>43997</v>
      </c>
      <c r="B55" s="83">
        <f>Deaths_by_occurrence!$LW18</f>
        <v>9685</v>
      </c>
      <c r="C55" s="83">
        <v>9685</v>
      </c>
      <c r="D55" s="83">
        <v>9685</v>
      </c>
      <c r="E55" s="83">
        <v>9685</v>
      </c>
      <c r="F55" s="83">
        <v>9685</v>
      </c>
      <c r="G55" s="83">
        <v>9685</v>
      </c>
      <c r="H55" s="83">
        <v>9685</v>
      </c>
      <c r="I55" s="83">
        <v>9679</v>
      </c>
      <c r="J55" s="83">
        <v>9679</v>
      </c>
      <c r="K55" s="83">
        <v>9679</v>
      </c>
      <c r="L55" s="83">
        <v>9678</v>
      </c>
      <c r="M55" s="83">
        <v>9678</v>
      </c>
      <c r="N55" s="83">
        <v>9678</v>
      </c>
      <c r="O55" s="83">
        <v>9678</v>
      </c>
      <c r="P55" s="83">
        <v>9679</v>
      </c>
      <c r="Q55" s="83">
        <v>9679</v>
      </c>
      <c r="R55" s="83">
        <v>9679</v>
      </c>
      <c r="S55" s="83">
        <v>9679</v>
      </c>
      <c r="T55" s="83">
        <v>9679</v>
      </c>
      <c r="U55" s="83">
        <v>9679</v>
      </c>
      <c r="V55" s="83">
        <v>9679</v>
      </c>
      <c r="W55" s="83">
        <v>9679</v>
      </c>
      <c r="X55" s="83">
        <v>9679</v>
      </c>
      <c r="Y55" s="83">
        <v>9680</v>
      </c>
      <c r="Z55" s="83">
        <v>9680</v>
      </c>
      <c r="AA55" s="83">
        <v>9678</v>
      </c>
      <c r="AB55" s="83">
        <v>9678</v>
      </c>
      <c r="AC55" s="83">
        <v>9678</v>
      </c>
      <c r="AD55" s="83">
        <v>9673</v>
      </c>
      <c r="AE55" s="83">
        <v>9677</v>
      </c>
      <c r="AF55" s="83">
        <v>9677</v>
      </c>
      <c r="AG55" s="83">
        <v>9678</v>
      </c>
      <c r="AH55" s="83">
        <v>9678</v>
      </c>
      <c r="AI55" s="83">
        <v>9678</v>
      </c>
      <c r="AJ55" s="83">
        <v>9679</v>
      </c>
      <c r="AK55" s="83">
        <v>9675</v>
      </c>
      <c r="AL55" s="83">
        <v>9674</v>
      </c>
      <c r="AM55" s="83">
        <v>9663</v>
      </c>
      <c r="AN55" s="61"/>
      <c r="AO55" s="61"/>
      <c r="AP55" s="102"/>
      <c r="AQ55" s="61"/>
      <c r="AR55" s="61"/>
      <c r="AS55" s="61"/>
      <c r="AU55" s="61"/>
      <c r="AW55" s="61"/>
      <c r="AY55" s="61"/>
      <c r="AZ55" s="62"/>
      <c r="BA55" s="62"/>
      <c r="BB55" s="62"/>
      <c r="BC55" s="61"/>
      <c r="BD55" s="62"/>
      <c r="BE55" s="61"/>
      <c r="BF55" s="62"/>
      <c r="BH55" s="61"/>
      <c r="BI55" s="62"/>
      <c r="BK55" s="61"/>
      <c r="BL55" s="62"/>
      <c r="BN55" s="61"/>
      <c r="BP55" s="63"/>
      <c r="BQ55" s="63"/>
      <c r="BR55" s="64"/>
      <c r="BS55" s="64"/>
      <c r="BT55" s="65"/>
      <c r="BU55" s="63"/>
      <c r="BV55" s="64"/>
      <c r="BW55" s="64"/>
      <c r="BX55" s="64"/>
      <c r="BY55" s="64"/>
      <c r="BZ55" s="64"/>
      <c r="CA55" s="64"/>
      <c r="CB55" s="64"/>
      <c r="CC55" s="64"/>
      <c r="CD55" s="64"/>
      <c r="CE55" s="64"/>
      <c r="CF55" s="64"/>
      <c r="CG55" s="64"/>
      <c r="CH55" s="64"/>
      <c r="CI55" s="64"/>
      <c r="CJ55" s="64"/>
      <c r="CK55" s="64"/>
      <c r="CL55" s="64"/>
      <c r="CM55" s="64"/>
      <c r="CN55" s="64"/>
      <c r="CO55" s="64"/>
      <c r="CP55" s="64"/>
      <c r="CQ55" s="64"/>
      <c r="CR55" s="64"/>
      <c r="CS55" s="64"/>
      <c r="CT55" s="64"/>
      <c r="CU55" s="64"/>
      <c r="CV55" s="64"/>
      <c r="CW55" s="64"/>
      <c r="CX55" s="64"/>
      <c r="CY55" s="64"/>
      <c r="CZ55" s="64"/>
      <c r="DA55" s="64"/>
      <c r="DB55" s="64"/>
      <c r="DC55" s="64"/>
      <c r="DD55" s="64"/>
      <c r="DE55" s="64"/>
      <c r="DF55" s="64"/>
      <c r="DG55" s="64"/>
      <c r="DH55" s="64"/>
      <c r="DI55" s="64"/>
      <c r="DJ55" s="64"/>
      <c r="DK55" s="64"/>
      <c r="DL55" s="64"/>
    </row>
    <row r="56" spans="1:116" ht="15" customHeight="1" x14ac:dyDescent="0.25">
      <c r="A56" s="59">
        <v>43996</v>
      </c>
      <c r="B56" s="85">
        <f>Deaths_by_occurrence!$MD18</f>
        <v>9677</v>
      </c>
      <c r="C56" s="85">
        <v>9677</v>
      </c>
      <c r="D56" s="85">
        <v>9677</v>
      </c>
      <c r="E56" s="85">
        <v>9677</v>
      </c>
      <c r="F56" s="85">
        <v>9677</v>
      </c>
      <c r="G56" s="85">
        <v>9677</v>
      </c>
      <c r="H56" s="85">
        <v>9677</v>
      </c>
      <c r="I56" s="85">
        <v>9671</v>
      </c>
      <c r="J56" s="85">
        <v>9671</v>
      </c>
      <c r="K56" s="85">
        <v>9671</v>
      </c>
      <c r="L56" s="85">
        <v>9670</v>
      </c>
      <c r="M56" s="85">
        <v>9670</v>
      </c>
      <c r="N56" s="85">
        <v>9670</v>
      </c>
      <c r="O56" s="85">
        <v>9670</v>
      </c>
      <c r="P56" s="85">
        <v>9671</v>
      </c>
      <c r="Q56" s="85">
        <v>9671</v>
      </c>
      <c r="R56" s="85">
        <v>9671</v>
      </c>
      <c r="S56" s="85">
        <v>9671</v>
      </c>
      <c r="T56" s="85">
        <v>9671</v>
      </c>
      <c r="U56" s="85">
        <v>9671</v>
      </c>
      <c r="V56" s="85">
        <v>9671</v>
      </c>
      <c r="W56" s="85">
        <v>9671</v>
      </c>
      <c r="X56" s="85">
        <v>9671</v>
      </c>
      <c r="Y56" s="85">
        <v>9672</v>
      </c>
      <c r="Z56" s="85">
        <v>9672</v>
      </c>
      <c r="AA56" s="85">
        <v>9670</v>
      </c>
      <c r="AB56" s="85">
        <v>9670</v>
      </c>
      <c r="AC56" s="85">
        <v>9670</v>
      </c>
      <c r="AD56" s="85">
        <v>9665</v>
      </c>
      <c r="AE56" s="85">
        <v>9669</v>
      </c>
      <c r="AF56" s="85">
        <v>9669</v>
      </c>
      <c r="AG56" s="85">
        <v>9670</v>
      </c>
      <c r="AH56" s="85">
        <v>9670</v>
      </c>
      <c r="AI56" s="85">
        <v>9670</v>
      </c>
      <c r="AJ56" s="85">
        <v>9671</v>
      </c>
      <c r="AK56" s="85">
        <v>9668</v>
      </c>
      <c r="AL56" s="85">
        <v>9669</v>
      </c>
      <c r="AM56" s="83">
        <v>9662</v>
      </c>
      <c r="AN56" s="102"/>
      <c r="AO56" s="61"/>
      <c r="AP56" s="102"/>
      <c r="AQ56" s="61"/>
      <c r="AR56" s="61"/>
      <c r="AS56" s="61"/>
      <c r="AU56" s="61"/>
      <c r="AW56" s="61"/>
      <c r="AY56" s="61"/>
      <c r="AZ56" s="62"/>
      <c r="BA56" s="62"/>
      <c r="BB56" s="62"/>
      <c r="BC56" s="61"/>
      <c r="BD56" s="62"/>
      <c r="BE56" s="61"/>
      <c r="BF56" s="62"/>
      <c r="BH56" s="61"/>
      <c r="BI56" s="62"/>
      <c r="BK56" s="61"/>
      <c r="BL56" s="62"/>
      <c r="BN56" s="61"/>
      <c r="BP56" s="63"/>
      <c r="BQ56" s="63"/>
      <c r="BR56" s="64"/>
      <c r="BS56" s="64"/>
      <c r="BT56" s="65"/>
      <c r="BU56" s="63"/>
      <c r="BV56" s="64"/>
      <c r="BW56" s="64"/>
      <c r="BX56" s="64"/>
      <c r="BY56" s="64"/>
      <c r="BZ56" s="64"/>
      <c r="CA56" s="64"/>
      <c r="CB56" s="64"/>
      <c r="CC56" s="64"/>
      <c r="CD56" s="64"/>
      <c r="CE56" s="64"/>
      <c r="CF56" s="64"/>
      <c r="CG56" s="64"/>
      <c r="CH56" s="64"/>
      <c r="CI56" s="64"/>
      <c r="CJ56" s="64"/>
      <c r="CK56" s="64"/>
      <c r="CL56" s="64"/>
      <c r="CM56" s="64"/>
      <c r="CN56" s="64"/>
      <c r="CO56" s="64"/>
      <c r="CP56" s="64"/>
      <c r="CQ56" s="64"/>
      <c r="CR56" s="64"/>
      <c r="CS56" s="64"/>
      <c r="CT56" s="64"/>
      <c r="CU56" s="64"/>
      <c r="CV56" s="64"/>
      <c r="CW56" s="64"/>
      <c r="CX56" s="64"/>
      <c r="CY56" s="64"/>
      <c r="CZ56" s="64"/>
      <c r="DA56" s="64"/>
      <c r="DB56" s="64"/>
      <c r="DC56" s="64"/>
      <c r="DD56" s="64"/>
      <c r="DE56" s="64"/>
      <c r="DF56" s="64"/>
      <c r="DG56" s="64"/>
      <c r="DH56" s="64"/>
      <c r="DI56" s="64"/>
      <c r="DJ56" s="64"/>
      <c r="DK56" s="64"/>
      <c r="DL56" s="64"/>
    </row>
    <row r="57" spans="1:116" ht="15" customHeight="1" x14ac:dyDescent="0.25">
      <c r="A57" s="59">
        <v>43995</v>
      </c>
      <c r="B57" s="83">
        <f>Deaths_by_occurrence!$MK18</f>
        <v>9674</v>
      </c>
      <c r="C57" s="83">
        <v>9674</v>
      </c>
      <c r="D57" s="83">
        <v>9674</v>
      </c>
      <c r="E57" s="83">
        <v>9674</v>
      </c>
      <c r="F57" s="83">
        <v>9674</v>
      </c>
      <c r="G57" s="83">
        <v>9674</v>
      </c>
      <c r="H57" s="83">
        <v>9674</v>
      </c>
      <c r="I57" s="83">
        <v>9668</v>
      </c>
      <c r="J57" s="83">
        <v>9668</v>
      </c>
      <c r="K57" s="83">
        <v>9668</v>
      </c>
      <c r="L57" s="83">
        <v>9667</v>
      </c>
      <c r="M57" s="83">
        <v>9667</v>
      </c>
      <c r="N57" s="83">
        <v>9667</v>
      </c>
      <c r="O57" s="83">
        <v>9667</v>
      </c>
      <c r="P57" s="83">
        <v>9668</v>
      </c>
      <c r="Q57" s="83">
        <v>9668</v>
      </c>
      <c r="R57" s="83">
        <v>9668</v>
      </c>
      <c r="S57" s="83">
        <v>9668</v>
      </c>
      <c r="T57" s="83">
        <v>9668</v>
      </c>
      <c r="U57" s="83">
        <v>9668</v>
      </c>
      <c r="V57" s="83">
        <v>9668</v>
      </c>
      <c r="W57" s="83">
        <v>9668</v>
      </c>
      <c r="X57" s="83">
        <v>9668</v>
      </c>
      <c r="Y57" s="83">
        <v>9669</v>
      </c>
      <c r="Z57" s="83">
        <v>9669</v>
      </c>
      <c r="AA57" s="83">
        <v>9667</v>
      </c>
      <c r="AB57" s="83">
        <v>9667</v>
      </c>
      <c r="AC57" s="83">
        <v>9667</v>
      </c>
      <c r="AD57" s="83">
        <v>9662</v>
      </c>
      <c r="AE57" s="83">
        <v>9666</v>
      </c>
      <c r="AF57" s="83">
        <v>9666</v>
      </c>
      <c r="AG57" s="83">
        <v>9667</v>
      </c>
      <c r="AH57" s="83">
        <v>9667</v>
      </c>
      <c r="AI57" s="83">
        <v>9667</v>
      </c>
      <c r="AJ57" s="83">
        <v>9668</v>
      </c>
      <c r="AK57" s="83">
        <v>9665</v>
      </c>
      <c r="AL57" s="83">
        <v>9666</v>
      </c>
      <c r="AM57" s="83">
        <v>9660</v>
      </c>
      <c r="AN57" s="83">
        <v>9661</v>
      </c>
      <c r="AO57" s="61"/>
      <c r="AP57" s="102"/>
      <c r="AQ57" s="61"/>
      <c r="AR57" s="61"/>
      <c r="AS57" s="61"/>
      <c r="AU57" s="61"/>
      <c r="AW57" s="61"/>
      <c r="AY57" s="61"/>
      <c r="AZ57" s="62"/>
      <c r="BA57" s="62"/>
      <c r="BB57" s="62"/>
      <c r="BC57" s="61"/>
      <c r="BD57" s="62"/>
      <c r="BE57" s="61"/>
      <c r="BF57" s="62"/>
      <c r="BH57" s="61"/>
      <c r="BI57" s="62"/>
      <c r="BK57" s="61"/>
      <c r="BL57" s="62"/>
      <c r="BN57" s="61"/>
      <c r="BP57" s="63"/>
      <c r="BQ57" s="63"/>
      <c r="BR57" s="64"/>
      <c r="BS57" s="64"/>
      <c r="BT57" s="65"/>
      <c r="BU57" s="63"/>
      <c r="BV57" s="64"/>
      <c r="BW57" s="64"/>
      <c r="BX57" s="64"/>
      <c r="BY57" s="64"/>
      <c r="BZ57" s="64"/>
      <c r="CA57" s="64"/>
      <c r="CB57" s="64"/>
      <c r="CC57" s="64"/>
      <c r="CD57" s="64"/>
      <c r="CE57" s="64"/>
      <c r="CF57" s="64"/>
      <c r="CG57" s="64"/>
      <c r="CH57" s="64"/>
      <c r="CI57" s="64"/>
      <c r="CJ57" s="64"/>
      <c r="CK57" s="64"/>
      <c r="CL57" s="64"/>
      <c r="CM57" s="64"/>
      <c r="CN57" s="64"/>
      <c r="CO57" s="64"/>
      <c r="CP57" s="64"/>
      <c r="CQ57" s="64"/>
      <c r="CR57" s="64"/>
      <c r="CS57" s="64"/>
      <c r="CT57" s="64"/>
      <c r="CU57" s="64"/>
      <c r="CV57" s="64"/>
      <c r="CW57" s="64"/>
      <c r="CX57" s="64"/>
      <c r="CY57" s="64"/>
      <c r="CZ57" s="64"/>
      <c r="DA57" s="64"/>
      <c r="DB57" s="64"/>
      <c r="DC57" s="64"/>
      <c r="DD57" s="64"/>
      <c r="DE57" s="64"/>
      <c r="DF57" s="64"/>
      <c r="DG57" s="64"/>
      <c r="DH57" s="64"/>
      <c r="DI57" s="64"/>
      <c r="DJ57" s="64"/>
      <c r="DK57" s="64"/>
      <c r="DL57" s="64"/>
    </row>
    <row r="58" spans="1:116" ht="15" customHeight="1" x14ac:dyDescent="0.25">
      <c r="A58" s="59">
        <v>43994</v>
      </c>
      <c r="B58" s="79">
        <f>Deaths_by_occurrence!$MR18</f>
        <v>9669</v>
      </c>
      <c r="C58" s="79">
        <v>9669</v>
      </c>
      <c r="D58" s="79">
        <v>9669</v>
      </c>
      <c r="E58" s="79">
        <v>9669</v>
      </c>
      <c r="F58" s="79">
        <v>9669</v>
      </c>
      <c r="G58" s="79">
        <v>9669</v>
      </c>
      <c r="H58" s="79">
        <v>9669</v>
      </c>
      <c r="I58" s="79">
        <v>9663</v>
      </c>
      <c r="J58" s="79">
        <v>9663</v>
      </c>
      <c r="K58" s="79">
        <v>9663</v>
      </c>
      <c r="L58" s="79">
        <v>9662</v>
      </c>
      <c r="M58" s="79">
        <v>9662</v>
      </c>
      <c r="N58" s="79">
        <v>9662</v>
      </c>
      <c r="O58" s="79">
        <v>9662</v>
      </c>
      <c r="P58" s="79">
        <v>9663</v>
      </c>
      <c r="Q58" s="79">
        <v>9663</v>
      </c>
      <c r="R58" s="79">
        <v>9663</v>
      </c>
      <c r="S58" s="79">
        <v>9663</v>
      </c>
      <c r="T58" s="79">
        <v>9663</v>
      </c>
      <c r="U58" s="79">
        <v>9663</v>
      </c>
      <c r="V58" s="79">
        <v>9663</v>
      </c>
      <c r="W58" s="79">
        <v>9663</v>
      </c>
      <c r="X58" s="79">
        <v>9663</v>
      </c>
      <c r="Y58" s="79">
        <v>9664</v>
      </c>
      <c r="Z58" s="79">
        <v>9664</v>
      </c>
      <c r="AA58" s="79">
        <v>9662</v>
      </c>
      <c r="AB58" s="79">
        <v>9662</v>
      </c>
      <c r="AC58" s="79">
        <v>9662</v>
      </c>
      <c r="AD58" s="79">
        <v>9657</v>
      </c>
      <c r="AE58" s="79">
        <v>9661</v>
      </c>
      <c r="AF58" s="79">
        <v>9661</v>
      </c>
      <c r="AG58" s="79">
        <v>9662</v>
      </c>
      <c r="AH58" s="79">
        <v>9662</v>
      </c>
      <c r="AI58" s="79">
        <v>9662</v>
      </c>
      <c r="AJ58" s="79">
        <v>9663</v>
      </c>
      <c r="AK58" s="79">
        <v>9660</v>
      </c>
      <c r="AL58" s="79">
        <v>9661</v>
      </c>
      <c r="AM58" s="79">
        <v>9656</v>
      </c>
      <c r="AN58" s="83">
        <v>9657</v>
      </c>
      <c r="AO58" s="79">
        <v>9655</v>
      </c>
      <c r="AP58" s="83">
        <v>9650</v>
      </c>
      <c r="AQ58" s="61"/>
      <c r="AR58" s="61"/>
      <c r="AS58" s="61"/>
      <c r="AU58" s="61"/>
      <c r="AW58" s="61"/>
      <c r="AY58" s="61"/>
      <c r="AZ58" s="62"/>
      <c r="BA58" s="62"/>
      <c r="BB58" s="62"/>
      <c r="BC58" s="61"/>
      <c r="BD58" s="62"/>
      <c r="BE58" s="61"/>
      <c r="BF58" s="62"/>
      <c r="BH58" s="61"/>
      <c r="BI58" s="62"/>
      <c r="BK58" s="61"/>
      <c r="BL58" s="62"/>
      <c r="BN58" s="61"/>
      <c r="BP58" s="63"/>
      <c r="BQ58" s="63"/>
      <c r="BR58" s="64"/>
      <c r="BS58" s="64"/>
      <c r="BT58" s="65"/>
      <c r="BU58" s="63"/>
      <c r="BV58" s="64"/>
      <c r="BW58" s="64"/>
      <c r="BX58" s="64"/>
      <c r="BY58" s="64"/>
      <c r="BZ58" s="64"/>
      <c r="CA58" s="64"/>
      <c r="CB58" s="64"/>
      <c r="CC58" s="64"/>
      <c r="CD58" s="64"/>
      <c r="CE58" s="64"/>
      <c r="CF58" s="64"/>
      <c r="CG58" s="64"/>
      <c r="CH58" s="64"/>
      <c r="CI58" s="64"/>
      <c r="CJ58" s="64"/>
      <c r="CK58" s="64"/>
      <c r="CL58" s="64"/>
      <c r="CM58" s="64"/>
      <c r="CN58" s="64"/>
      <c r="CO58" s="64"/>
      <c r="CP58" s="64"/>
      <c r="CQ58" s="64"/>
      <c r="CR58" s="64"/>
      <c r="CS58" s="64"/>
      <c r="CT58" s="64"/>
      <c r="CU58" s="64"/>
      <c r="CV58" s="64"/>
      <c r="CW58" s="64"/>
      <c r="CX58" s="64"/>
      <c r="CY58" s="64"/>
      <c r="CZ58" s="64"/>
      <c r="DA58" s="64"/>
      <c r="DB58" s="64"/>
      <c r="DC58" s="64"/>
      <c r="DD58" s="64"/>
      <c r="DE58" s="64"/>
      <c r="DF58" s="64"/>
      <c r="DG58" s="64"/>
      <c r="DH58" s="64"/>
      <c r="DI58" s="64"/>
      <c r="DJ58" s="64"/>
      <c r="DK58" s="64"/>
      <c r="DL58" s="64"/>
    </row>
    <row r="59" spans="1:116" ht="15" customHeight="1" x14ac:dyDescent="0.25">
      <c r="A59" s="59">
        <v>43993</v>
      </c>
      <c r="B59" s="79">
        <f>Deaths_by_occurrence!$MY18</f>
        <v>9631</v>
      </c>
      <c r="C59" s="79">
        <v>9631</v>
      </c>
      <c r="D59" s="79">
        <v>9631</v>
      </c>
      <c r="E59" s="79">
        <v>9631</v>
      </c>
      <c r="F59" s="79">
        <v>9631</v>
      </c>
      <c r="G59" s="79">
        <v>9631</v>
      </c>
      <c r="H59" s="79">
        <v>9631</v>
      </c>
      <c r="I59" s="79">
        <v>9653</v>
      </c>
      <c r="J59" s="79">
        <v>9653</v>
      </c>
      <c r="K59" s="79">
        <v>9653</v>
      </c>
      <c r="L59" s="79">
        <v>9652</v>
      </c>
      <c r="M59" s="79">
        <v>9652</v>
      </c>
      <c r="N59" s="79">
        <v>9652</v>
      </c>
      <c r="O59" s="79">
        <v>9652</v>
      </c>
      <c r="P59" s="79">
        <v>9653</v>
      </c>
      <c r="Q59" s="79">
        <v>9653</v>
      </c>
      <c r="R59" s="79">
        <v>9653</v>
      </c>
      <c r="S59" s="79">
        <v>9653</v>
      </c>
      <c r="T59" s="79">
        <v>9653</v>
      </c>
      <c r="U59" s="79">
        <v>9653</v>
      </c>
      <c r="V59" s="79">
        <v>9653</v>
      </c>
      <c r="W59" s="79">
        <v>9653</v>
      </c>
      <c r="X59" s="79">
        <v>9653</v>
      </c>
      <c r="Y59" s="79">
        <v>9654</v>
      </c>
      <c r="Z59" s="79">
        <v>9654</v>
      </c>
      <c r="AA59" s="79">
        <v>9652</v>
      </c>
      <c r="AB59" s="79">
        <v>9652</v>
      </c>
      <c r="AC59" s="79">
        <v>9652</v>
      </c>
      <c r="AD59" s="79">
        <v>9647</v>
      </c>
      <c r="AE59" s="79">
        <v>9651</v>
      </c>
      <c r="AF59" s="79">
        <v>9651</v>
      </c>
      <c r="AG59" s="79">
        <v>9652</v>
      </c>
      <c r="AH59" s="79">
        <v>9652</v>
      </c>
      <c r="AI59" s="79">
        <v>9652</v>
      </c>
      <c r="AJ59" s="79">
        <v>9653</v>
      </c>
      <c r="AK59" s="79">
        <v>9650</v>
      </c>
      <c r="AL59" s="79">
        <v>9651</v>
      </c>
      <c r="AM59" s="79">
        <v>9649</v>
      </c>
      <c r="AN59" s="79">
        <v>9650</v>
      </c>
      <c r="AO59" s="79">
        <v>9649</v>
      </c>
      <c r="AP59" s="79">
        <v>9648</v>
      </c>
      <c r="AQ59" s="79">
        <v>9646</v>
      </c>
      <c r="AR59" s="90"/>
      <c r="AS59" s="61"/>
      <c r="AU59" s="61"/>
      <c r="AW59" s="61"/>
      <c r="AY59" s="61"/>
      <c r="AZ59" s="62"/>
      <c r="BA59" s="62"/>
      <c r="BB59" s="62"/>
      <c r="BC59" s="61"/>
      <c r="BD59" s="62"/>
      <c r="BE59" s="61"/>
      <c r="BF59" s="62"/>
      <c r="BH59" s="61"/>
      <c r="BI59" s="62"/>
      <c r="BK59" s="61"/>
      <c r="BL59" s="62"/>
      <c r="BN59" s="61"/>
      <c r="BP59" s="63"/>
      <c r="BQ59" s="63"/>
      <c r="BR59" s="64"/>
      <c r="BS59" s="64"/>
      <c r="BT59" s="65"/>
      <c r="BU59" s="63"/>
      <c r="BV59" s="64"/>
      <c r="BW59" s="64"/>
      <c r="BX59" s="64"/>
      <c r="BY59" s="64"/>
      <c r="BZ59" s="64"/>
      <c r="CA59" s="64"/>
      <c r="CB59" s="64"/>
      <c r="CC59" s="64"/>
      <c r="CD59" s="64"/>
      <c r="CE59" s="64"/>
      <c r="CF59" s="64"/>
      <c r="CG59" s="64"/>
      <c r="CH59" s="64"/>
      <c r="CI59" s="64"/>
      <c r="CJ59" s="64"/>
      <c r="CK59" s="64"/>
      <c r="CL59" s="64"/>
      <c r="CM59" s="64"/>
      <c r="CN59" s="64"/>
      <c r="CO59" s="64"/>
      <c r="CP59" s="64"/>
      <c r="CQ59" s="64"/>
      <c r="CR59" s="64"/>
      <c r="CS59" s="64"/>
      <c r="CT59" s="64"/>
      <c r="CU59" s="64"/>
      <c r="CV59" s="64"/>
      <c r="CW59" s="64"/>
      <c r="CX59" s="64"/>
      <c r="CY59" s="64"/>
      <c r="CZ59" s="64"/>
      <c r="DA59" s="64"/>
      <c r="DB59" s="64"/>
      <c r="DC59" s="64"/>
      <c r="DD59" s="64"/>
      <c r="DE59" s="64"/>
      <c r="DF59" s="64"/>
      <c r="DG59" s="64"/>
      <c r="DH59" s="64"/>
      <c r="DI59" s="64"/>
      <c r="DJ59" s="64"/>
      <c r="DK59" s="64"/>
      <c r="DL59" s="64"/>
    </row>
    <row r="60" spans="1:116" ht="15" customHeight="1" x14ac:dyDescent="0.25">
      <c r="A60" s="59">
        <v>43992</v>
      </c>
      <c r="B60" s="85">
        <f>Deaths_by_occurrence!$NF18</f>
        <v>9652</v>
      </c>
      <c r="C60" s="85">
        <v>9652</v>
      </c>
      <c r="D60" s="85">
        <v>9652</v>
      </c>
      <c r="E60" s="85">
        <v>9652</v>
      </c>
      <c r="F60" s="85">
        <v>9652</v>
      </c>
      <c r="G60" s="85">
        <v>9652</v>
      </c>
      <c r="H60" s="85">
        <v>9652</v>
      </c>
      <c r="I60" s="85">
        <v>9646</v>
      </c>
      <c r="J60" s="85">
        <v>9646</v>
      </c>
      <c r="K60" s="85">
        <v>9646</v>
      </c>
      <c r="L60" s="85">
        <v>9645</v>
      </c>
      <c r="M60" s="85">
        <v>9645</v>
      </c>
      <c r="N60" s="85">
        <v>9645</v>
      </c>
      <c r="O60" s="85">
        <v>9645</v>
      </c>
      <c r="P60" s="85">
        <v>9646</v>
      </c>
      <c r="Q60" s="85">
        <v>9646</v>
      </c>
      <c r="R60" s="85">
        <v>9646</v>
      </c>
      <c r="S60" s="85">
        <v>9646</v>
      </c>
      <c r="T60" s="85">
        <v>9646</v>
      </c>
      <c r="U60" s="85">
        <v>9646</v>
      </c>
      <c r="V60" s="85">
        <v>9646</v>
      </c>
      <c r="W60" s="85">
        <v>9646</v>
      </c>
      <c r="X60" s="85">
        <v>9646</v>
      </c>
      <c r="Y60" s="85">
        <v>9647</v>
      </c>
      <c r="Z60" s="85">
        <v>9647</v>
      </c>
      <c r="AA60" s="85">
        <v>9645</v>
      </c>
      <c r="AB60" s="85">
        <v>9645</v>
      </c>
      <c r="AC60" s="85">
        <v>9645</v>
      </c>
      <c r="AD60" s="85">
        <v>9640</v>
      </c>
      <c r="AE60" s="85">
        <v>9644</v>
      </c>
      <c r="AF60" s="85">
        <v>9644</v>
      </c>
      <c r="AG60" s="85">
        <v>9645</v>
      </c>
      <c r="AH60" s="85">
        <v>9645</v>
      </c>
      <c r="AI60" s="85">
        <v>9645</v>
      </c>
      <c r="AJ60" s="85">
        <v>9646</v>
      </c>
      <c r="AK60" s="85">
        <v>9643</v>
      </c>
      <c r="AL60" s="85">
        <v>9644</v>
      </c>
      <c r="AM60" s="85">
        <v>9643</v>
      </c>
      <c r="AN60" s="85">
        <v>9644</v>
      </c>
      <c r="AO60" s="85">
        <v>9643</v>
      </c>
      <c r="AP60" s="85">
        <v>9642</v>
      </c>
      <c r="AQ60" s="85">
        <v>9645</v>
      </c>
      <c r="AR60" s="60">
        <v>9636</v>
      </c>
      <c r="AS60" s="61"/>
      <c r="AU60" s="61"/>
      <c r="AW60" s="61"/>
      <c r="AY60" s="61"/>
      <c r="AZ60" s="62"/>
      <c r="BA60" s="62"/>
      <c r="BB60" s="62"/>
      <c r="BC60" s="61"/>
      <c r="BD60" s="62"/>
      <c r="BE60" s="61"/>
      <c r="BF60" s="62"/>
      <c r="BH60" s="61"/>
      <c r="BI60" s="62"/>
      <c r="BK60" s="61"/>
      <c r="BL60" s="62"/>
      <c r="BN60" s="61"/>
      <c r="BP60" s="63"/>
      <c r="BQ60" s="63"/>
      <c r="BR60" s="64"/>
      <c r="BS60" s="64"/>
      <c r="BT60" s="65"/>
      <c r="BU60" s="63"/>
      <c r="BV60" s="64"/>
      <c r="BW60" s="64"/>
      <c r="BX60" s="64"/>
      <c r="BY60" s="64"/>
      <c r="BZ60" s="64"/>
      <c r="CA60" s="64"/>
      <c r="CB60" s="64"/>
      <c r="CC60" s="64"/>
      <c r="CD60" s="64"/>
      <c r="CE60" s="64"/>
      <c r="CF60" s="64"/>
      <c r="CG60" s="64"/>
      <c r="CH60" s="64"/>
      <c r="CI60" s="64"/>
      <c r="CJ60" s="64"/>
      <c r="CK60" s="64"/>
      <c r="CL60" s="64"/>
      <c r="CM60" s="64"/>
      <c r="CN60" s="64"/>
      <c r="CO60" s="64"/>
      <c r="CP60" s="64"/>
      <c r="CQ60" s="64"/>
      <c r="CR60" s="64"/>
      <c r="CS60" s="64"/>
      <c r="CT60" s="64"/>
      <c r="CU60" s="64"/>
      <c r="CV60" s="64"/>
      <c r="CW60" s="64"/>
      <c r="CX60" s="64"/>
      <c r="CY60" s="64"/>
      <c r="CZ60" s="64"/>
      <c r="DA60" s="64"/>
      <c r="DB60" s="64"/>
      <c r="DC60" s="64"/>
      <c r="DD60" s="64"/>
      <c r="DE60" s="64"/>
      <c r="DF60" s="64"/>
      <c r="DG60" s="64"/>
      <c r="DH60" s="64"/>
      <c r="DI60" s="64"/>
      <c r="DJ60" s="64"/>
      <c r="DK60" s="64"/>
      <c r="DL60" s="64"/>
    </row>
    <row r="61" spans="1:116" ht="15" customHeight="1" x14ac:dyDescent="0.25">
      <c r="A61" s="59">
        <v>43991</v>
      </c>
      <c r="B61" s="85">
        <f>Deaths_by_occurrence!$NM18</f>
        <v>9640</v>
      </c>
      <c r="C61" s="85">
        <v>9640</v>
      </c>
      <c r="D61" s="85">
        <v>9640</v>
      </c>
      <c r="E61" s="85">
        <v>9640</v>
      </c>
      <c r="F61" s="85">
        <v>9640</v>
      </c>
      <c r="G61" s="85">
        <v>9640</v>
      </c>
      <c r="H61" s="85">
        <v>9640</v>
      </c>
      <c r="I61" s="85">
        <v>9634</v>
      </c>
      <c r="J61" s="85">
        <v>9634</v>
      </c>
      <c r="K61" s="85">
        <v>9634</v>
      </c>
      <c r="L61" s="85">
        <v>9633</v>
      </c>
      <c r="M61" s="85">
        <v>9633</v>
      </c>
      <c r="N61" s="85">
        <v>9633</v>
      </c>
      <c r="O61" s="85">
        <v>9633</v>
      </c>
      <c r="P61" s="85">
        <v>9634</v>
      </c>
      <c r="Q61" s="85">
        <v>9634</v>
      </c>
      <c r="R61" s="85">
        <v>9634</v>
      </c>
      <c r="S61" s="85">
        <v>9634</v>
      </c>
      <c r="T61" s="85">
        <v>9634</v>
      </c>
      <c r="U61" s="85">
        <v>9634</v>
      </c>
      <c r="V61" s="85">
        <v>9634</v>
      </c>
      <c r="W61" s="85">
        <v>9634</v>
      </c>
      <c r="X61" s="85">
        <v>9634</v>
      </c>
      <c r="Y61" s="85">
        <v>9635</v>
      </c>
      <c r="Z61" s="85">
        <v>9635</v>
      </c>
      <c r="AA61" s="85">
        <v>9633</v>
      </c>
      <c r="AB61" s="85">
        <v>9633</v>
      </c>
      <c r="AC61" s="85">
        <v>9633</v>
      </c>
      <c r="AD61" s="85">
        <v>9628</v>
      </c>
      <c r="AE61" s="85">
        <v>9632</v>
      </c>
      <c r="AF61" s="85">
        <v>9632</v>
      </c>
      <c r="AG61" s="85">
        <v>9633</v>
      </c>
      <c r="AH61" s="85">
        <v>9633</v>
      </c>
      <c r="AI61" s="85">
        <v>9633</v>
      </c>
      <c r="AJ61" s="85">
        <v>9634</v>
      </c>
      <c r="AK61" s="85">
        <v>9631</v>
      </c>
      <c r="AL61" s="85">
        <v>9632</v>
      </c>
      <c r="AM61" s="85">
        <v>9636</v>
      </c>
      <c r="AN61" s="85">
        <v>9636</v>
      </c>
      <c r="AO61" s="85">
        <v>9636</v>
      </c>
      <c r="AP61" s="85">
        <v>9635</v>
      </c>
      <c r="AQ61" s="85">
        <v>9639</v>
      </c>
      <c r="AR61" s="60">
        <v>9636</v>
      </c>
      <c r="AS61" s="60">
        <v>9629</v>
      </c>
      <c r="AT61" s="61"/>
      <c r="AU61" s="62"/>
      <c r="AV61" s="61"/>
      <c r="AW61" s="62"/>
      <c r="AX61" s="61"/>
      <c r="AY61" s="62"/>
      <c r="AZ61" s="62"/>
      <c r="BA61" s="62"/>
      <c r="BB61" s="62"/>
      <c r="BC61" s="61"/>
      <c r="BD61" s="62"/>
      <c r="BE61" s="61"/>
      <c r="BF61" s="62"/>
      <c r="BH61" s="61"/>
      <c r="BI61" s="62"/>
      <c r="BK61" s="61"/>
      <c r="BL61" s="62"/>
      <c r="BN61" s="61"/>
      <c r="BP61" s="63"/>
      <c r="BQ61" s="63"/>
      <c r="BR61" s="64"/>
      <c r="BS61" s="64"/>
      <c r="BT61" s="65"/>
      <c r="BU61" s="63"/>
      <c r="BV61" s="64"/>
      <c r="BW61" s="64"/>
      <c r="BX61" s="64"/>
      <c r="BY61" s="64"/>
      <c r="BZ61" s="64"/>
      <c r="CA61" s="64"/>
      <c r="CB61" s="64"/>
      <c r="CC61" s="64"/>
      <c r="CD61" s="64"/>
      <c r="CE61" s="64"/>
      <c r="CF61" s="64"/>
      <c r="CG61" s="64"/>
      <c r="CH61" s="64"/>
      <c r="CI61" s="64"/>
      <c r="CJ61" s="64"/>
      <c r="CK61" s="64"/>
      <c r="CL61" s="64"/>
      <c r="CM61" s="64"/>
      <c r="CN61" s="64"/>
      <c r="CO61" s="64"/>
      <c r="CP61" s="64"/>
      <c r="CQ61" s="64"/>
      <c r="CR61" s="64"/>
      <c r="CS61" s="64"/>
      <c r="CT61" s="64"/>
      <c r="CU61" s="64"/>
      <c r="CV61" s="64"/>
      <c r="CW61" s="64"/>
      <c r="CX61" s="64"/>
      <c r="CY61" s="64"/>
      <c r="CZ61" s="64"/>
      <c r="DA61" s="64"/>
      <c r="DB61" s="64"/>
      <c r="DC61" s="64"/>
      <c r="DD61" s="64"/>
      <c r="DE61" s="64"/>
      <c r="DF61" s="64"/>
      <c r="DG61" s="64"/>
      <c r="DH61" s="64"/>
      <c r="DI61" s="64"/>
      <c r="DJ61" s="64"/>
      <c r="DK61" s="64"/>
      <c r="DL61" s="64"/>
    </row>
    <row r="62" spans="1:116" ht="15" customHeight="1" x14ac:dyDescent="0.25">
      <c r="A62" s="59">
        <v>43990</v>
      </c>
      <c r="B62" s="60">
        <f>Deaths_by_occurrence!$NT18</f>
        <v>9628</v>
      </c>
      <c r="C62" s="60">
        <v>9628</v>
      </c>
      <c r="D62" s="60">
        <v>9628</v>
      </c>
      <c r="E62" s="60">
        <v>9628</v>
      </c>
      <c r="F62" s="60">
        <v>9628</v>
      </c>
      <c r="G62" s="60">
        <v>9628</v>
      </c>
      <c r="H62" s="60">
        <v>9628</v>
      </c>
      <c r="I62" s="60">
        <v>9622</v>
      </c>
      <c r="J62" s="60">
        <v>9622</v>
      </c>
      <c r="K62" s="60">
        <v>9622</v>
      </c>
      <c r="L62" s="60">
        <v>9621</v>
      </c>
      <c r="M62" s="60">
        <v>9621</v>
      </c>
      <c r="N62" s="60">
        <v>9621</v>
      </c>
      <c r="O62" s="60">
        <v>9621</v>
      </c>
      <c r="P62" s="60">
        <v>9622</v>
      </c>
      <c r="Q62" s="60">
        <v>9622</v>
      </c>
      <c r="R62" s="60">
        <v>9622</v>
      </c>
      <c r="S62" s="60">
        <v>9622</v>
      </c>
      <c r="T62" s="60">
        <v>9622</v>
      </c>
      <c r="U62" s="60">
        <v>9622</v>
      </c>
      <c r="V62" s="60">
        <v>9622</v>
      </c>
      <c r="W62" s="60">
        <v>9622</v>
      </c>
      <c r="X62" s="60">
        <v>9622</v>
      </c>
      <c r="Y62" s="60">
        <v>9623</v>
      </c>
      <c r="Z62" s="60">
        <v>9623</v>
      </c>
      <c r="AA62" s="60">
        <v>9621</v>
      </c>
      <c r="AB62" s="60">
        <v>9621</v>
      </c>
      <c r="AC62" s="60">
        <v>9621</v>
      </c>
      <c r="AD62" s="60">
        <v>9617</v>
      </c>
      <c r="AE62" s="60">
        <v>9621</v>
      </c>
      <c r="AF62" s="60">
        <v>9621</v>
      </c>
      <c r="AG62" s="60">
        <v>9622</v>
      </c>
      <c r="AH62" s="60">
        <v>9622</v>
      </c>
      <c r="AI62" s="60">
        <v>9622</v>
      </c>
      <c r="AJ62" s="60">
        <v>9623</v>
      </c>
      <c r="AK62" s="60">
        <v>9620</v>
      </c>
      <c r="AL62" s="60">
        <v>9621</v>
      </c>
      <c r="AM62" s="60">
        <v>9623</v>
      </c>
      <c r="AN62" s="60">
        <v>9623</v>
      </c>
      <c r="AO62" s="60">
        <v>9623</v>
      </c>
      <c r="AP62" s="60">
        <v>9622</v>
      </c>
      <c r="AQ62" s="60">
        <v>9626</v>
      </c>
      <c r="AR62" s="60">
        <v>9626</v>
      </c>
      <c r="AS62" s="60">
        <v>9627</v>
      </c>
      <c r="AT62" s="66">
        <v>9619</v>
      </c>
      <c r="AU62" s="62"/>
      <c r="AV62" s="61"/>
      <c r="AW62" s="62"/>
      <c r="AX62" s="61"/>
      <c r="AY62" s="62"/>
      <c r="AZ62" s="62"/>
      <c r="BA62" s="62"/>
      <c r="BB62" s="62"/>
      <c r="BC62" s="61"/>
      <c r="BD62" s="62"/>
      <c r="BE62" s="61"/>
      <c r="BF62" s="62"/>
      <c r="BH62" s="61"/>
      <c r="BI62" s="62"/>
      <c r="BK62" s="61"/>
      <c r="BL62" s="62"/>
      <c r="BN62" s="61"/>
      <c r="BP62" s="63"/>
      <c r="BQ62" s="63"/>
      <c r="BR62" s="64"/>
      <c r="BS62" s="64"/>
      <c r="BT62" s="65"/>
      <c r="BU62" s="63"/>
      <c r="BV62" s="64"/>
      <c r="BW62" s="64"/>
      <c r="BX62" s="64"/>
      <c r="BY62" s="64"/>
      <c r="BZ62" s="64"/>
      <c r="CA62" s="64"/>
      <c r="CB62" s="64"/>
      <c r="CC62" s="64"/>
      <c r="CD62" s="64"/>
      <c r="CE62" s="64"/>
      <c r="CF62" s="64"/>
      <c r="CG62" s="64"/>
      <c r="CH62" s="64"/>
      <c r="CI62" s="64"/>
      <c r="CJ62" s="64"/>
      <c r="CK62" s="64"/>
      <c r="CL62" s="64"/>
      <c r="CM62" s="64"/>
      <c r="CN62" s="64"/>
      <c r="CO62" s="64"/>
      <c r="CP62" s="64"/>
      <c r="CQ62" s="64"/>
      <c r="CR62" s="64"/>
      <c r="CS62" s="64"/>
      <c r="CT62" s="64"/>
      <c r="CU62" s="64"/>
      <c r="CV62" s="64"/>
      <c r="CW62" s="64"/>
      <c r="CX62" s="64"/>
      <c r="CY62" s="64"/>
      <c r="CZ62" s="64"/>
      <c r="DA62" s="64"/>
      <c r="DB62" s="64"/>
      <c r="DC62" s="64"/>
      <c r="DD62" s="64"/>
      <c r="DE62" s="64"/>
      <c r="DF62" s="64"/>
      <c r="DG62" s="64"/>
      <c r="DH62" s="64"/>
      <c r="DI62" s="64"/>
      <c r="DJ62" s="64"/>
      <c r="DK62" s="64"/>
      <c r="DL62" s="64"/>
    </row>
    <row r="63" spans="1:116" ht="15" customHeight="1" x14ac:dyDescent="0.25">
      <c r="A63" s="59">
        <v>43989</v>
      </c>
      <c r="B63" s="60">
        <f>Deaths_by_occurrence!$OA18</f>
        <v>9619</v>
      </c>
      <c r="C63" s="60">
        <v>9619</v>
      </c>
      <c r="D63" s="60">
        <v>9619</v>
      </c>
      <c r="E63" s="60">
        <v>9619</v>
      </c>
      <c r="F63" s="60">
        <v>9619</v>
      </c>
      <c r="G63" s="60">
        <v>9619</v>
      </c>
      <c r="H63" s="60">
        <v>9619</v>
      </c>
      <c r="I63" s="60">
        <v>9593</v>
      </c>
      <c r="J63" s="60">
        <v>9593</v>
      </c>
      <c r="K63" s="60">
        <v>9593</v>
      </c>
      <c r="L63" s="60">
        <v>9612</v>
      </c>
      <c r="M63" s="60">
        <v>9612</v>
      </c>
      <c r="N63" s="60">
        <v>9612</v>
      </c>
      <c r="O63" s="60">
        <v>9612</v>
      </c>
      <c r="P63" s="60">
        <v>9613</v>
      </c>
      <c r="Q63" s="60">
        <v>9613</v>
      </c>
      <c r="R63" s="60">
        <v>9613</v>
      </c>
      <c r="S63" s="60">
        <v>9613</v>
      </c>
      <c r="T63" s="60">
        <v>9613</v>
      </c>
      <c r="U63" s="60">
        <v>9613</v>
      </c>
      <c r="V63" s="60">
        <v>9613</v>
      </c>
      <c r="W63" s="60">
        <v>9613</v>
      </c>
      <c r="X63" s="60">
        <v>9613</v>
      </c>
      <c r="Y63" s="60">
        <v>9614</v>
      </c>
      <c r="Z63" s="60">
        <v>9614</v>
      </c>
      <c r="AA63" s="60">
        <v>9612</v>
      </c>
      <c r="AB63" s="60">
        <v>9612</v>
      </c>
      <c r="AC63" s="60">
        <v>9612</v>
      </c>
      <c r="AD63" s="60">
        <v>9608</v>
      </c>
      <c r="AE63" s="60">
        <v>9612</v>
      </c>
      <c r="AF63" s="60">
        <v>9612</v>
      </c>
      <c r="AG63" s="60">
        <v>9613</v>
      </c>
      <c r="AH63" s="60">
        <v>9613</v>
      </c>
      <c r="AI63" s="60">
        <v>9613</v>
      </c>
      <c r="AJ63" s="60">
        <v>9614</v>
      </c>
      <c r="AK63" s="60">
        <v>9611</v>
      </c>
      <c r="AL63" s="60">
        <v>9612</v>
      </c>
      <c r="AM63" s="60">
        <v>9613</v>
      </c>
      <c r="AN63" s="60">
        <v>9613</v>
      </c>
      <c r="AO63" s="60">
        <v>9613</v>
      </c>
      <c r="AP63" s="60">
        <v>9612</v>
      </c>
      <c r="AQ63" s="60">
        <v>9616</v>
      </c>
      <c r="AR63" s="60">
        <v>9616</v>
      </c>
      <c r="AS63" s="60">
        <v>9620</v>
      </c>
      <c r="AT63" s="66">
        <v>9618</v>
      </c>
      <c r="AU63" s="66">
        <v>9606</v>
      </c>
      <c r="AV63" s="61"/>
      <c r="AW63" s="62"/>
      <c r="AX63" s="61"/>
      <c r="AY63" s="62"/>
      <c r="AZ63" s="62"/>
      <c r="BA63" s="62"/>
      <c r="BB63" s="62"/>
      <c r="BC63" s="61"/>
      <c r="BD63" s="62"/>
      <c r="BE63" s="61"/>
      <c r="BF63" s="62"/>
      <c r="BH63" s="61"/>
      <c r="BI63" s="62"/>
      <c r="BK63" s="61"/>
      <c r="BL63" s="62"/>
      <c r="BN63" s="61"/>
      <c r="BP63" s="63"/>
      <c r="BQ63" s="63"/>
      <c r="BR63" s="64"/>
      <c r="BS63" s="64"/>
      <c r="BT63" s="65"/>
      <c r="BU63" s="63"/>
      <c r="BV63" s="64"/>
      <c r="BW63" s="64"/>
      <c r="BX63" s="64"/>
      <c r="BY63" s="64"/>
      <c r="BZ63" s="64"/>
      <c r="CA63" s="64"/>
      <c r="CB63" s="64"/>
      <c r="CC63" s="64"/>
      <c r="CD63" s="64"/>
      <c r="CE63" s="64"/>
      <c r="CF63" s="64"/>
      <c r="CG63" s="64"/>
      <c r="CH63" s="64"/>
      <c r="CI63" s="64"/>
      <c r="CJ63" s="64"/>
      <c r="CK63" s="64"/>
      <c r="CL63" s="64"/>
      <c r="CM63" s="64"/>
      <c r="CN63" s="64"/>
      <c r="CO63" s="64"/>
      <c r="CP63" s="64"/>
      <c r="CQ63" s="64"/>
      <c r="CR63" s="64"/>
      <c r="CS63" s="64"/>
      <c r="CT63" s="64"/>
      <c r="CU63" s="64"/>
      <c r="CV63" s="64"/>
      <c r="CW63" s="64"/>
      <c r="CX63" s="64"/>
      <c r="CY63" s="64"/>
      <c r="CZ63" s="64"/>
      <c r="DA63" s="64"/>
      <c r="DB63" s="64"/>
      <c r="DC63" s="64"/>
      <c r="DD63" s="64"/>
      <c r="DE63" s="64"/>
      <c r="DF63" s="64"/>
      <c r="DG63" s="64"/>
      <c r="DH63" s="64"/>
      <c r="DI63" s="64"/>
      <c r="DJ63" s="64"/>
      <c r="DK63" s="64"/>
      <c r="DL63" s="64"/>
    </row>
    <row r="64" spans="1:116" ht="15" customHeight="1" x14ac:dyDescent="0.25">
      <c r="A64" s="59">
        <v>43988</v>
      </c>
      <c r="B64" s="60">
        <f>Deaths_by_occurrence!$OH18</f>
        <v>9607</v>
      </c>
      <c r="C64" s="60">
        <v>9607</v>
      </c>
      <c r="D64" s="60">
        <v>9607</v>
      </c>
      <c r="E64" s="60">
        <v>9607</v>
      </c>
      <c r="F64" s="60">
        <v>9607</v>
      </c>
      <c r="G64" s="60">
        <v>9607</v>
      </c>
      <c r="H64" s="60">
        <v>9607</v>
      </c>
      <c r="I64" s="60">
        <v>9601</v>
      </c>
      <c r="J64" s="60">
        <v>9601</v>
      </c>
      <c r="K64" s="60">
        <v>9601</v>
      </c>
      <c r="L64" s="60">
        <v>9601</v>
      </c>
      <c r="M64" s="60">
        <v>9601</v>
      </c>
      <c r="N64" s="60">
        <v>9601</v>
      </c>
      <c r="O64" s="60">
        <v>9601</v>
      </c>
      <c r="P64" s="60">
        <v>9602</v>
      </c>
      <c r="Q64" s="60">
        <v>9602</v>
      </c>
      <c r="R64" s="60">
        <v>9602</v>
      </c>
      <c r="S64" s="60">
        <v>9602</v>
      </c>
      <c r="T64" s="60">
        <v>9602</v>
      </c>
      <c r="U64" s="60">
        <v>9602</v>
      </c>
      <c r="V64" s="60">
        <v>9602</v>
      </c>
      <c r="W64" s="60">
        <v>9602</v>
      </c>
      <c r="X64" s="60">
        <v>9602</v>
      </c>
      <c r="Y64" s="60">
        <v>9603</v>
      </c>
      <c r="Z64" s="60">
        <v>9603</v>
      </c>
      <c r="AA64" s="60">
        <v>9601</v>
      </c>
      <c r="AB64" s="60">
        <v>9601</v>
      </c>
      <c r="AC64" s="60">
        <v>9601</v>
      </c>
      <c r="AD64" s="60">
        <v>9597</v>
      </c>
      <c r="AE64" s="60">
        <v>9601</v>
      </c>
      <c r="AF64" s="60">
        <v>9601</v>
      </c>
      <c r="AG64" s="60">
        <v>9602</v>
      </c>
      <c r="AH64" s="60">
        <v>9602</v>
      </c>
      <c r="AI64" s="60">
        <v>9602</v>
      </c>
      <c r="AJ64" s="60">
        <v>9603</v>
      </c>
      <c r="AK64" s="60">
        <v>9600</v>
      </c>
      <c r="AL64" s="60">
        <v>9601</v>
      </c>
      <c r="AM64" s="60">
        <v>9598</v>
      </c>
      <c r="AN64" s="60">
        <v>9598</v>
      </c>
      <c r="AO64" s="60">
        <v>9598</v>
      </c>
      <c r="AP64" s="60">
        <v>9597</v>
      </c>
      <c r="AQ64" s="60">
        <v>9601</v>
      </c>
      <c r="AR64" s="60">
        <v>9601</v>
      </c>
      <c r="AS64" s="60">
        <v>9610</v>
      </c>
      <c r="AT64" s="66">
        <v>9608</v>
      </c>
      <c r="AU64" s="66">
        <v>9603</v>
      </c>
      <c r="AV64" s="66">
        <v>9595</v>
      </c>
      <c r="AW64" s="62"/>
      <c r="AX64" s="61"/>
      <c r="AY64" s="62"/>
      <c r="AZ64" s="62"/>
      <c r="BA64" s="62"/>
      <c r="BB64" s="62"/>
      <c r="BC64" s="61"/>
      <c r="BD64" s="62"/>
      <c r="BE64" s="61"/>
      <c r="BF64" s="62"/>
      <c r="BH64" s="61"/>
      <c r="BI64" s="62"/>
      <c r="BK64" s="61"/>
      <c r="BL64" s="62"/>
      <c r="BN64" s="61"/>
      <c r="BP64" s="63"/>
      <c r="BQ64" s="63"/>
      <c r="BR64" s="64"/>
      <c r="BS64" s="64"/>
      <c r="BT64" s="65"/>
      <c r="BU64" s="63"/>
      <c r="BV64" s="64"/>
      <c r="BW64" s="64"/>
      <c r="BX64" s="64"/>
      <c r="BY64" s="64"/>
      <c r="BZ64" s="64"/>
      <c r="CA64" s="64"/>
      <c r="CB64" s="64"/>
      <c r="CC64" s="64"/>
      <c r="CD64" s="64"/>
      <c r="CE64" s="64"/>
      <c r="CF64" s="64"/>
      <c r="CG64" s="64"/>
      <c r="CH64" s="64"/>
      <c r="CI64" s="64"/>
      <c r="CJ64" s="64"/>
      <c r="CK64" s="64"/>
      <c r="CL64" s="64"/>
      <c r="CM64" s="64"/>
      <c r="CN64" s="64"/>
      <c r="CO64" s="64"/>
      <c r="CP64" s="64"/>
      <c r="CQ64" s="64"/>
      <c r="CR64" s="64"/>
      <c r="CS64" s="64"/>
      <c r="CT64" s="64"/>
      <c r="CU64" s="64"/>
      <c r="CV64" s="64"/>
      <c r="CW64" s="64"/>
      <c r="CX64" s="64"/>
      <c r="CY64" s="64"/>
      <c r="CZ64" s="64"/>
      <c r="DA64" s="64"/>
      <c r="DB64" s="64"/>
      <c r="DC64" s="64"/>
      <c r="DD64" s="64"/>
      <c r="DE64" s="64"/>
      <c r="DF64" s="64"/>
      <c r="DG64" s="64"/>
      <c r="DH64" s="64"/>
      <c r="DI64" s="64"/>
      <c r="DJ64" s="64"/>
      <c r="DK64" s="64"/>
      <c r="DL64" s="64"/>
    </row>
    <row r="65" spans="1:116" ht="15" customHeight="1" x14ac:dyDescent="0.25">
      <c r="A65" s="59">
        <v>43987</v>
      </c>
      <c r="B65" s="60">
        <f>Deaths_by_occurrence!$OO18</f>
        <v>9596</v>
      </c>
      <c r="C65" s="60">
        <v>9596</v>
      </c>
      <c r="D65" s="60">
        <v>9596</v>
      </c>
      <c r="E65" s="60">
        <v>9596</v>
      </c>
      <c r="F65" s="60">
        <v>9596</v>
      </c>
      <c r="G65" s="60">
        <v>9596</v>
      </c>
      <c r="H65" s="60">
        <v>9596</v>
      </c>
      <c r="I65" s="60">
        <v>9590</v>
      </c>
      <c r="J65" s="60">
        <v>9590</v>
      </c>
      <c r="K65" s="60">
        <v>9590</v>
      </c>
      <c r="L65" s="60">
        <v>9590</v>
      </c>
      <c r="M65" s="60">
        <v>9590</v>
      </c>
      <c r="N65" s="60">
        <v>9590</v>
      </c>
      <c r="O65" s="60">
        <v>9590</v>
      </c>
      <c r="P65" s="60">
        <v>9591</v>
      </c>
      <c r="Q65" s="60">
        <v>9591</v>
      </c>
      <c r="R65" s="60">
        <v>9591</v>
      </c>
      <c r="S65" s="60">
        <v>9591</v>
      </c>
      <c r="T65" s="60">
        <v>9591</v>
      </c>
      <c r="U65" s="60">
        <v>9591</v>
      </c>
      <c r="V65" s="60">
        <v>9591</v>
      </c>
      <c r="W65" s="60">
        <v>9591</v>
      </c>
      <c r="X65" s="60">
        <v>9591</v>
      </c>
      <c r="Y65" s="60">
        <v>9592</v>
      </c>
      <c r="Z65" s="60">
        <v>9592</v>
      </c>
      <c r="AA65" s="60">
        <v>9590</v>
      </c>
      <c r="AB65" s="60">
        <v>9590</v>
      </c>
      <c r="AC65" s="60">
        <v>9590</v>
      </c>
      <c r="AD65" s="60">
        <v>9586</v>
      </c>
      <c r="AE65" s="60">
        <v>9590</v>
      </c>
      <c r="AF65" s="60">
        <v>9590</v>
      </c>
      <c r="AG65" s="60">
        <v>9591</v>
      </c>
      <c r="AH65" s="60">
        <v>9591</v>
      </c>
      <c r="AI65" s="60">
        <v>9591</v>
      </c>
      <c r="AJ65" s="60">
        <v>9592</v>
      </c>
      <c r="AK65" s="60">
        <v>9589</v>
      </c>
      <c r="AL65" s="60">
        <v>9590</v>
      </c>
      <c r="AM65" s="60">
        <v>9589</v>
      </c>
      <c r="AN65" s="60">
        <v>9589</v>
      </c>
      <c r="AO65" s="60">
        <v>9589</v>
      </c>
      <c r="AP65" s="60">
        <v>9588</v>
      </c>
      <c r="AQ65" s="60">
        <v>9592</v>
      </c>
      <c r="AR65" s="60">
        <v>9592</v>
      </c>
      <c r="AS65" s="60">
        <v>9601</v>
      </c>
      <c r="AT65" s="66">
        <v>9600</v>
      </c>
      <c r="AU65" s="66">
        <v>9595</v>
      </c>
      <c r="AV65" s="66">
        <v>9594</v>
      </c>
      <c r="AW65" s="66"/>
      <c r="AX65" s="61"/>
      <c r="AY65" s="62"/>
      <c r="AZ65" s="62"/>
      <c r="BA65" s="62"/>
      <c r="BB65" s="62"/>
      <c r="BC65" s="61"/>
      <c r="BD65" s="62"/>
      <c r="BE65" s="61"/>
      <c r="BF65" s="62"/>
      <c r="BH65" s="61"/>
      <c r="BI65" s="62"/>
      <c r="BK65" s="61"/>
      <c r="BL65" s="62"/>
      <c r="BN65" s="61"/>
      <c r="BP65" s="63"/>
      <c r="BQ65" s="63"/>
      <c r="BR65" s="64"/>
      <c r="BS65" s="64"/>
      <c r="BT65" s="65"/>
      <c r="BU65" s="63"/>
      <c r="BV65" s="64"/>
      <c r="BW65" s="64"/>
      <c r="BX65" s="64"/>
      <c r="BY65" s="64"/>
      <c r="BZ65" s="64"/>
      <c r="CA65" s="64"/>
      <c r="CB65" s="64"/>
      <c r="CC65" s="64"/>
      <c r="CD65" s="64"/>
      <c r="CE65" s="64"/>
      <c r="CF65" s="64"/>
      <c r="CG65" s="64"/>
      <c r="CH65" s="64"/>
      <c r="CI65" s="64"/>
      <c r="CJ65" s="64"/>
      <c r="CK65" s="64"/>
      <c r="CL65" s="64"/>
      <c r="CM65" s="64"/>
      <c r="CN65" s="64"/>
      <c r="CO65" s="64"/>
      <c r="CP65" s="64"/>
      <c r="CQ65" s="64"/>
      <c r="CR65" s="64"/>
      <c r="CS65" s="64"/>
      <c r="CT65" s="64"/>
      <c r="CU65" s="64"/>
      <c r="CV65" s="64"/>
      <c r="CW65" s="64"/>
      <c r="CX65" s="64"/>
      <c r="CY65" s="64"/>
      <c r="CZ65" s="64"/>
      <c r="DA65" s="64"/>
      <c r="DB65" s="64"/>
      <c r="DC65" s="64"/>
      <c r="DD65" s="64"/>
      <c r="DE65" s="64"/>
      <c r="DF65" s="64"/>
      <c r="DG65" s="64"/>
      <c r="DH65" s="64"/>
      <c r="DI65" s="64"/>
      <c r="DJ65" s="64"/>
      <c r="DK65" s="64"/>
      <c r="DL65" s="64"/>
    </row>
    <row r="66" spans="1:116" ht="15" customHeight="1" x14ac:dyDescent="0.25">
      <c r="A66" s="59">
        <v>43986</v>
      </c>
      <c r="B66" s="60">
        <f>Deaths_by_occurrence!$OV18</f>
        <v>9584</v>
      </c>
      <c r="C66" s="60">
        <v>9584</v>
      </c>
      <c r="D66" s="60">
        <v>9584</v>
      </c>
      <c r="E66" s="60">
        <v>9584</v>
      </c>
      <c r="F66" s="60">
        <v>9584</v>
      </c>
      <c r="G66" s="60">
        <v>9584</v>
      </c>
      <c r="H66" s="60">
        <v>9584</v>
      </c>
      <c r="I66" s="60">
        <v>9578</v>
      </c>
      <c r="J66" s="60">
        <v>9578</v>
      </c>
      <c r="K66" s="60">
        <v>9578</v>
      </c>
      <c r="L66" s="60">
        <v>9578</v>
      </c>
      <c r="M66" s="60">
        <v>9578</v>
      </c>
      <c r="N66" s="60">
        <v>9578</v>
      </c>
      <c r="O66" s="60">
        <v>9578</v>
      </c>
      <c r="P66" s="60">
        <v>9579</v>
      </c>
      <c r="Q66" s="60">
        <v>9579</v>
      </c>
      <c r="R66" s="60">
        <v>9579</v>
      </c>
      <c r="S66" s="60">
        <v>9579</v>
      </c>
      <c r="T66" s="60">
        <v>9579</v>
      </c>
      <c r="U66" s="60">
        <v>9579</v>
      </c>
      <c r="V66" s="60">
        <v>9579</v>
      </c>
      <c r="W66" s="60">
        <v>9579</v>
      </c>
      <c r="X66" s="60">
        <v>9579</v>
      </c>
      <c r="Y66" s="60">
        <v>9580</v>
      </c>
      <c r="Z66" s="60">
        <v>9580</v>
      </c>
      <c r="AA66" s="60">
        <v>9578</v>
      </c>
      <c r="AB66" s="60">
        <v>9578</v>
      </c>
      <c r="AC66" s="60">
        <v>9578</v>
      </c>
      <c r="AD66" s="60">
        <v>9574</v>
      </c>
      <c r="AE66" s="60">
        <v>9578</v>
      </c>
      <c r="AF66" s="60">
        <v>9578</v>
      </c>
      <c r="AG66" s="60">
        <v>9579</v>
      </c>
      <c r="AH66" s="60">
        <v>9579</v>
      </c>
      <c r="AI66" s="60">
        <v>9579</v>
      </c>
      <c r="AJ66" s="60">
        <v>9580</v>
      </c>
      <c r="AK66" s="60">
        <v>9577</v>
      </c>
      <c r="AL66" s="60">
        <v>9578</v>
      </c>
      <c r="AM66" s="60">
        <v>9580</v>
      </c>
      <c r="AN66" s="60">
        <v>9580</v>
      </c>
      <c r="AO66" s="60">
        <v>9580</v>
      </c>
      <c r="AP66" s="60">
        <v>9579</v>
      </c>
      <c r="AQ66" s="60">
        <v>9583</v>
      </c>
      <c r="AR66" s="60">
        <v>9583</v>
      </c>
      <c r="AS66" s="60">
        <v>9592</v>
      </c>
      <c r="AT66" s="66">
        <v>9591</v>
      </c>
      <c r="AU66" s="66">
        <v>9586</v>
      </c>
      <c r="AV66" s="66">
        <v>9586</v>
      </c>
      <c r="AW66" s="66">
        <v>9580</v>
      </c>
      <c r="AX66" s="66">
        <v>9566</v>
      </c>
      <c r="AY66" s="62"/>
      <c r="AZ66" s="62"/>
      <c r="BA66" s="62"/>
      <c r="BB66" s="62"/>
      <c r="BC66" s="61"/>
      <c r="BD66" s="62"/>
      <c r="BE66" s="61"/>
      <c r="BF66" s="62"/>
      <c r="BH66" s="61"/>
      <c r="BI66" s="62"/>
      <c r="BK66" s="61"/>
      <c r="BL66" s="62"/>
      <c r="BN66" s="61"/>
      <c r="BP66" s="63"/>
      <c r="BQ66" s="63"/>
      <c r="BR66" s="64"/>
      <c r="BS66" s="64"/>
      <c r="BT66" s="65"/>
      <c r="BU66" s="63"/>
      <c r="BV66" s="64"/>
      <c r="BW66" s="64"/>
      <c r="BX66" s="64"/>
      <c r="BY66" s="64"/>
      <c r="BZ66" s="64"/>
      <c r="CA66" s="64"/>
      <c r="CB66" s="64"/>
      <c r="CC66" s="64"/>
      <c r="CD66" s="64"/>
      <c r="CE66" s="64"/>
      <c r="CF66" s="64"/>
      <c r="CG66" s="64"/>
      <c r="CH66" s="64"/>
      <c r="CI66" s="64"/>
      <c r="CJ66" s="64"/>
      <c r="CK66" s="64"/>
      <c r="CL66" s="64"/>
      <c r="CM66" s="64"/>
      <c r="CN66" s="64"/>
      <c r="CO66" s="64"/>
      <c r="CP66" s="64"/>
      <c r="CQ66" s="64"/>
      <c r="CR66" s="64"/>
      <c r="CS66" s="64"/>
      <c r="CT66" s="64"/>
      <c r="CU66" s="64"/>
      <c r="CV66" s="64"/>
      <c r="CW66" s="64"/>
      <c r="CX66" s="64"/>
      <c r="CY66" s="64"/>
      <c r="CZ66" s="64"/>
      <c r="DA66" s="64"/>
      <c r="DB66" s="64"/>
      <c r="DC66" s="64"/>
      <c r="DD66" s="64"/>
      <c r="DE66" s="64"/>
      <c r="DF66" s="64"/>
      <c r="DG66" s="64"/>
      <c r="DH66" s="64"/>
      <c r="DI66" s="64"/>
      <c r="DJ66" s="64"/>
      <c r="DK66" s="64"/>
      <c r="DL66" s="64"/>
    </row>
    <row r="67" spans="1:116" ht="15" customHeight="1" x14ac:dyDescent="0.25">
      <c r="A67" s="59">
        <v>43985</v>
      </c>
      <c r="B67" s="67">
        <f>Deaths_by_occurrence!$PC18</f>
        <v>9570</v>
      </c>
      <c r="C67" s="67">
        <v>9570</v>
      </c>
      <c r="D67" s="67">
        <v>9570</v>
      </c>
      <c r="E67" s="67">
        <v>9570</v>
      </c>
      <c r="F67" s="67">
        <v>9570</v>
      </c>
      <c r="G67" s="67">
        <v>9570</v>
      </c>
      <c r="H67" s="67">
        <v>9570</v>
      </c>
      <c r="I67" s="67">
        <v>9564</v>
      </c>
      <c r="J67" s="67">
        <v>9564</v>
      </c>
      <c r="K67" s="67">
        <v>9564</v>
      </c>
      <c r="L67" s="67">
        <v>9564</v>
      </c>
      <c r="M67" s="67">
        <v>9564</v>
      </c>
      <c r="N67" s="67">
        <v>9564</v>
      </c>
      <c r="O67" s="67">
        <v>9564</v>
      </c>
      <c r="P67" s="67">
        <v>9565</v>
      </c>
      <c r="Q67" s="67">
        <v>9565</v>
      </c>
      <c r="R67" s="67">
        <v>9565</v>
      </c>
      <c r="S67" s="67">
        <v>9565</v>
      </c>
      <c r="T67" s="67">
        <v>9565</v>
      </c>
      <c r="U67" s="67">
        <v>9565</v>
      </c>
      <c r="V67" s="67">
        <v>9565</v>
      </c>
      <c r="W67" s="67">
        <v>9565</v>
      </c>
      <c r="X67" s="67">
        <v>9565</v>
      </c>
      <c r="Y67" s="67">
        <v>9566</v>
      </c>
      <c r="Z67" s="67">
        <v>9566</v>
      </c>
      <c r="AA67" s="67">
        <v>9564</v>
      </c>
      <c r="AB67" s="67">
        <v>9564</v>
      </c>
      <c r="AC67" s="67">
        <v>9564</v>
      </c>
      <c r="AD67" s="67">
        <v>9560</v>
      </c>
      <c r="AE67" s="67">
        <v>9563</v>
      </c>
      <c r="AF67" s="67">
        <v>9563</v>
      </c>
      <c r="AG67" s="67">
        <v>9564</v>
      </c>
      <c r="AH67" s="67">
        <v>9565</v>
      </c>
      <c r="AI67" s="67">
        <v>9565</v>
      </c>
      <c r="AJ67" s="67">
        <v>9566</v>
      </c>
      <c r="AK67" s="67">
        <v>9563</v>
      </c>
      <c r="AL67" s="67">
        <v>9564</v>
      </c>
      <c r="AM67" s="67">
        <v>9565</v>
      </c>
      <c r="AN67" s="67">
        <v>9565</v>
      </c>
      <c r="AO67" s="67">
        <v>9565</v>
      </c>
      <c r="AP67" s="67">
        <v>9564</v>
      </c>
      <c r="AQ67" s="67">
        <v>9568</v>
      </c>
      <c r="AR67" s="67">
        <v>9568</v>
      </c>
      <c r="AS67" s="67">
        <v>9577</v>
      </c>
      <c r="AT67" s="68">
        <v>9577</v>
      </c>
      <c r="AU67" s="68">
        <v>9572</v>
      </c>
      <c r="AV67" s="68">
        <v>9572</v>
      </c>
      <c r="AW67" s="68">
        <v>9572</v>
      </c>
      <c r="AX67" s="68">
        <v>9564</v>
      </c>
      <c r="AY67" s="68">
        <v>9548</v>
      </c>
      <c r="AZ67" s="61"/>
      <c r="BA67" s="62"/>
      <c r="BB67" s="62"/>
      <c r="BC67" s="61"/>
      <c r="BD67" s="62"/>
      <c r="BE67" s="61"/>
      <c r="BF67" s="62"/>
      <c r="BH67" s="61"/>
      <c r="BI67" s="62"/>
      <c r="BK67" s="61"/>
      <c r="BL67" s="62"/>
      <c r="BN67" s="61"/>
      <c r="BP67" s="63"/>
      <c r="BQ67" s="63"/>
      <c r="BR67" s="64"/>
      <c r="BS67" s="64"/>
      <c r="BT67" s="65"/>
      <c r="BU67" s="63"/>
      <c r="BV67" s="64"/>
      <c r="BW67" s="64"/>
      <c r="BX67" s="64"/>
      <c r="BY67" s="64"/>
      <c r="BZ67" s="64"/>
      <c r="CA67" s="64"/>
      <c r="CB67" s="64"/>
      <c r="CC67" s="64"/>
      <c r="CD67" s="64"/>
      <c r="CE67" s="64"/>
      <c r="CF67" s="64"/>
      <c r="CG67" s="64"/>
      <c r="CH67" s="64"/>
      <c r="CI67" s="64"/>
      <c r="CJ67" s="64"/>
      <c r="CK67" s="64"/>
      <c r="CL67" s="64"/>
      <c r="CM67" s="64"/>
      <c r="CN67" s="64"/>
      <c r="CO67" s="64"/>
      <c r="CP67" s="64"/>
      <c r="CQ67" s="64"/>
      <c r="CR67" s="64"/>
      <c r="CS67" s="64"/>
      <c r="CT67" s="64"/>
      <c r="CU67" s="64"/>
      <c r="CV67" s="64"/>
      <c r="CW67" s="64"/>
      <c r="CX67" s="64"/>
      <c r="CY67" s="64"/>
      <c r="CZ67" s="64"/>
      <c r="DA67" s="64"/>
      <c r="DB67" s="64"/>
      <c r="DC67" s="64"/>
      <c r="DD67" s="64"/>
      <c r="DE67" s="64"/>
      <c r="DF67" s="64"/>
      <c r="DG67" s="64"/>
      <c r="DH67" s="64"/>
      <c r="DI67" s="64"/>
      <c r="DJ67" s="64"/>
      <c r="DK67" s="64"/>
      <c r="DL67" s="64"/>
    </row>
    <row r="68" spans="1:116" ht="15" customHeight="1" x14ac:dyDescent="0.25">
      <c r="A68" s="59">
        <v>43984</v>
      </c>
      <c r="B68" s="67">
        <f>Deaths_by_occurrence!$PJ18</f>
        <v>9550</v>
      </c>
      <c r="C68" s="67">
        <v>9550</v>
      </c>
      <c r="D68" s="67">
        <v>9550</v>
      </c>
      <c r="E68" s="67">
        <v>9550</v>
      </c>
      <c r="F68" s="67">
        <v>9550</v>
      </c>
      <c r="G68" s="67">
        <v>9550</v>
      </c>
      <c r="H68" s="67">
        <v>9550</v>
      </c>
      <c r="I68" s="67">
        <v>9544</v>
      </c>
      <c r="J68" s="67">
        <v>9544</v>
      </c>
      <c r="K68" s="67">
        <v>9544</v>
      </c>
      <c r="L68" s="67">
        <v>9544</v>
      </c>
      <c r="M68" s="67">
        <v>9544</v>
      </c>
      <c r="N68" s="67">
        <v>9544</v>
      </c>
      <c r="O68" s="67">
        <v>9544</v>
      </c>
      <c r="P68" s="67">
        <v>9545</v>
      </c>
      <c r="Q68" s="67">
        <v>9545</v>
      </c>
      <c r="R68" s="67">
        <v>9545</v>
      </c>
      <c r="S68" s="67">
        <v>9545</v>
      </c>
      <c r="T68" s="67">
        <v>9545</v>
      </c>
      <c r="U68" s="67">
        <v>9545</v>
      </c>
      <c r="V68" s="67">
        <v>9545</v>
      </c>
      <c r="W68" s="67">
        <v>9545</v>
      </c>
      <c r="X68" s="67">
        <v>9545</v>
      </c>
      <c r="Y68" s="67">
        <v>9546</v>
      </c>
      <c r="Z68" s="67">
        <v>9546</v>
      </c>
      <c r="AA68" s="67">
        <v>9544</v>
      </c>
      <c r="AB68" s="67">
        <v>9544</v>
      </c>
      <c r="AC68" s="67">
        <v>9544</v>
      </c>
      <c r="AD68" s="67">
        <v>9540</v>
      </c>
      <c r="AE68" s="67">
        <v>9544</v>
      </c>
      <c r="AF68" s="67">
        <v>9544</v>
      </c>
      <c r="AG68" s="67">
        <v>9545</v>
      </c>
      <c r="AH68" s="67">
        <v>9545</v>
      </c>
      <c r="AI68" s="67">
        <v>9545</v>
      </c>
      <c r="AJ68" s="67">
        <v>9546</v>
      </c>
      <c r="AK68" s="67">
        <v>9543</v>
      </c>
      <c r="AL68" s="67">
        <v>9544</v>
      </c>
      <c r="AM68" s="67">
        <v>9547</v>
      </c>
      <c r="AN68" s="67">
        <v>9547</v>
      </c>
      <c r="AO68" s="67">
        <v>9547</v>
      </c>
      <c r="AP68" s="67">
        <v>9546</v>
      </c>
      <c r="AQ68" s="67">
        <v>9550</v>
      </c>
      <c r="AR68" s="67">
        <v>9550</v>
      </c>
      <c r="AS68" s="67">
        <v>9555</v>
      </c>
      <c r="AT68" s="68">
        <v>9555</v>
      </c>
      <c r="AU68" s="68">
        <v>9550</v>
      </c>
      <c r="AV68" s="68">
        <v>9550</v>
      </c>
      <c r="AW68" s="68">
        <v>9550</v>
      </c>
      <c r="AX68" s="68">
        <v>9549</v>
      </c>
      <c r="AY68" s="68">
        <v>9544</v>
      </c>
      <c r="AZ68" s="67">
        <v>9522</v>
      </c>
      <c r="BA68" s="62"/>
      <c r="BB68" s="62"/>
      <c r="BC68" s="61"/>
      <c r="BD68" s="62"/>
      <c r="BE68" s="61"/>
      <c r="BF68" s="62"/>
      <c r="BH68" s="61"/>
      <c r="BI68" s="62"/>
      <c r="BK68" s="61"/>
      <c r="BL68" s="62"/>
      <c r="BN68" s="61"/>
      <c r="BP68" s="63"/>
      <c r="BQ68" s="63"/>
      <c r="BR68" s="64"/>
      <c r="BS68" s="64"/>
      <c r="BT68" s="65"/>
      <c r="BU68" s="63"/>
      <c r="BV68" s="64"/>
      <c r="BW68" s="64"/>
      <c r="BX68" s="64"/>
      <c r="BY68" s="64"/>
      <c r="BZ68" s="64"/>
      <c r="CA68" s="64"/>
      <c r="CB68" s="64"/>
      <c r="CC68" s="64"/>
      <c r="CD68" s="64"/>
      <c r="CE68" s="64"/>
      <c r="CF68" s="64"/>
      <c r="CG68" s="64"/>
      <c r="CH68" s="64"/>
      <c r="CI68" s="64"/>
      <c r="CJ68" s="64"/>
      <c r="CK68" s="64"/>
      <c r="CL68" s="64"/>
      <c r="CM68" s="64"/>
      <c r="CN68" s="64"/>
      <c r="CO68" s="64"/>
      <c r="CP68" s="64"/>
      <c r="CQ68" s="64"/>
      <c r="CR68" s="64"/>
      <c r="CS68" s="64"/>
      <c r="CT68" s="64"/>
      <c r="CU68" s="64"/>
      <c r="CV68" s="64"/>
      <c r="CW68" s="64"/>
      <c r="CX68" s="64"/>
      <c r="CY68" s="64"/>
      <c r="CZ68" s="64"/>
      <c r="DA68" s="64"/>
      <c r="DB68" s="64"/>
      <c r="DC68" s="64"/>
      <c r="DD68" s="64"/>
      <c r="DE68" s="64"/>
      <c r="DF68" s="64"/>
      <c r="DG68" s="64"/>
      <c r="DH68" s="64"/>
      <c r="DI68" s="64"/>
      <c r="DJ68" s="64"/>
      <c r="DK68" s="64"/>
      <c r="DL68" s="64"/>
    </row>
    <row r="69" spans="1:116" ht="15" customHeight="1" x14ac:dyDescent="0.25">
      <c r="A69" s="59">
        <v>43983</v>
      </c>
      <c r="B69" s="67">
        <f>Deaths_by_occurrence!$PQ18</f>
        <v>9530</v>
      </c>
      <c r="C69" s="67">
        <v>9530</v>
      </c>
      <c r="D69" s="67">
        <v>9530</v>
      </c>
      <c r="E69" s="67">
        <v>9530</v>
      </c>
      <c r="F69" s="67">
        <v>9530</v>
      </c>
      <c r="G69" s="67">
        <v>9530</v>
      </c>
      <c r="H69" s="67">
        <v>9530</v>
      </c>
      <c r="I69" s="67">
        <v>9524</v>
      </c>
      <c r="J69" s="67">
        <v>9524</v>
      </c>
      <c r="K69" s="67">
        <v>9524</v>
      </c>
      <c r="L69" s="67">
        <v>9524</v>
      </c>
      <c r="M69" s="67">
        <v>9524</v>
      </c>
      <c r="N69" s="67">
        <v>9524</v>
      </c>
      <c r="O69" s="67">
        <v>9524</v>
      </c>
      <c r="P69" s="67">
        <v>9525</v>
      </c>
      <c r="Q69" s="67">
        <v>9525</v>
      </c>
      <c r="R69" s="67">
        <v>9525</v>
      </c>
      <c r="S69" s="67">
        <v>9525</v>
      </c>
      <c r="T69" s="67">
        <v>9525</v>
      </c>
      <c r="U69" s="67">
        <v>9525</v>
      </c>
      <c r="V69" s="67">
        <v>9525</v>
      </c>
      <c r="W69" s="67">
        <v>9525</v>
      </c>
      <c r="X69" s="67">
        <v>9525</v>
      </c>
      <c r="Y69" s="67">
        <v>9526</v>
      </c>
      <c r="Z69" s="67">
        <v>9526</v>
      </c>
      <c r="AA69" s="67">
        <v>9524</v>
      </c>
      <c r="AB69" s="67">
        <v>9524</v>
      </c>
      <c r="AC69" s="67">
        <v>9524</v>
      </c>
      <c r="AD69" s="67">
        <v>9520</v>
      </c>
      <c r="AE69" s="67">
        <v>9524</v>
      </c>
      <c r="AF69" s="67">
        <v>9524</v>
      </c>
      <c r="AG69" s="67">
        <v>9525</v>
      </c>
      <c r="AH69" s="67">
        <v>9525</v>
      </c>
      <c r="AI69" s="67">
        <v>9525</v>
      </c>
      <c r="AJ69" s="67">
        <v>9526</v>
      </c>
      <c r="AK69" s="67">
        <v>9523</v>
      </c>
      <c r="AL69" s="67">
        <v>9524</v>
      </c>
      <c r="AM69" s="67">
        <v>9523</v>
      </c>
      <c r="AN69" s="67">
        <v>9523</v>
      </c>
      <c r="AO69" s="67">
        <v>9523</v>
      </c>
      <c r="AP69" s="67">
        <v>9522</v>
      </c>
      <c r="AQ69" s="67">
        <v>9526</v>
      </c>
      <c r="AR69" s="67">
        <v>9526</v>
      </c>
      <c r="AS69" s="67">
        <v>9526</v>
      </c>
      <c r="AT69" s="68">
        <v>9526</v>
      </c>
      <c r="AU69" s="68">
        <v>9521</v>
      </c>
      <c r="AV69" s="68">
        <v>9521</v>
      </c>
      <c r="AW69" s="68">
        <v>9521</v>
      </c>
      <c r="AX69" s="68">
        <v>9522</v>
      </c>
      <c r="AY69" s="68">
        <v>9532</v>
      </c>
      <c r="AZ69" s="68">
        <v>9519</v>
      </c>
      <c r="BA69" s="68">
        <v>9505</v>
      </c>
      <c r="BB69" s="61"/>
      <c r="BC69" s="61"/>
      <c r="BD69" s="62"/>
      <c r="BE69" s="61"/>
      <c r="BF69" s="62"/>
      <c r="BH69" s="61"/>
      <c r="BI69" s="62"/>
      <c r="BK69" s="61"/>
      <c r="BL69" s="62"/>
      <c r="BN69" s="61"/>
      <c r="BP69" s="63"/>
      <c r="BQ69" s="63"/>
      <c r="BR69" s="64"/>
      <c r="BS69" s="64"/>
      <c r="BT69" s="65"/>
      <c r="BU69" s="63"/>
      <c r="BV69" s="64"/>
      <c r="BW69" s="64"/>
      <c r="BX69" s="64"/>
      <c r="BY69" s="64"/>
      <c r="BZ69" s="64"/>
      <c r="CA69" s="64"/>
      <c r="CB69" s="64"/>
      <c r="CC69" s="64"/>
      <c r="CD69" s="64"/>
      <c r="CE69" s="64"/>
      <c r="CF69" s="64"/>
      <c r="CG69" s="64"/>
      <c r="CH69" s="64"/>
      <c r="CI69" s="64"/>
      <c r="CJ69" s="64"/>
      <c r="CK69" s="64"/>
      <c r="CL69" s="64"/>
      <c r="CM69" s="64"/>
      <c r="CN69" s="64"/>
      <c r="CO69" s="64"/>
      <c r="CP69" s="64"/>
      <c r="CQ69" s="64"/>
      <c r="CR69" s="64"/>
      <c r="CS69" s="64"/>
      <c r="CT69" s="64"/>
      <c r="CU69" s="64"/>
      <c r="CV69" s="64"/>
      <c r="CW69" s="64"/>
      <c r="CX69" s="64"/>
      <c r="CY69" s="64"/>
      <c r="CZ69" s="64"/>
      <c r="DA69" s="64"/>
      <c r="DB69" s="64"/>
      <c r="DC69" s="64"/>
      <c r="DD69" s="64"/>
      <c r="DE69" s="64"/>
      <c r="DF69" s="64"/>
      <c r="DG69" s="64"/>
      <c r="DH69" s="64"/>
      <c r="DI69" s="64"/>
      <c r="DJ69" s="64"/>
      <c r="DK69" s="64"/>
      <c r="DL69" s="64"/>
    </row>
    <row r="70" spans="1:116" ht="15" customHeight="1" x14ac:dyDescent="0.25">
      <c r="A70" s="59">
        <v>43982</v>
      </c>
      <c r="B70" s="67">
        <f>Deaths_by_occurrence!$PX18</f>
        <v>9508</v>
      </c>
      <c r="C70" s="67">
        <v>9508</v>
      </c>
      <c r="D70" s="67">
        <v>9508</v>
      </c>
      <c r="E70" s="67">
        <v>9508</v>
      </c>
      <c r="F70" s="67">
        <v>9508</v>
      </c>
      <c r="G70" s="67">
        <v>9508</v>
      </c>
      <c r="H70" s="67">
        <v>9508</v>
      </c>
      <c r="I70" s="67">
        <v>9502</v>
      </c>
      <c r="J70" s="67">
        <v>9502</v>
      </c>
      <c r="K70" s="67">
        <v>9502</v>
      </c>
      <c r="L70" s="67">
        <v>9502</v>
      </c>
      <c r="M70" s="67">
        <v>9502</v>
      </c>
      <c r="N70" s="67">
        <v>9502</v>
      </c>
      <c r="O70" s="67">
        <v>9502</v>
      </c>
      <c r="P70" s="67">
        <v>9503</v>
      </c>
      <c r="Q70" s="67">
        <v>9503</v>
      </c>
      <c r="R70" s="67">
        <v>9503</v>
      </c>
      <c r="S70" s="67">
        <v>9503</v>
      </c>
      <c r="T70" s="67">
        <v>9503</v>
      </c>
      <c r="U70" s="67">
        <v>9503</v>
      </c>
      <c r="V70" s="67">
        <v>9503</v>
      </c>
      <c r="W70" s="67">
        <v>9503</v>
      </c>
      <c r="X70" s="67">
        <v>9503</v>
      </c>
      <c r="Y70" s="67">
        <v>9504</v>
      </c>
      <c r="Z70" s="67">
        <v>9504</v>
      </c>
      <c r="AA70" s="67">
        <v>9502</v>
      </c>
      <c r="AB70" s="67">
        <v>9502</v>
      </c>
      <c r="AC70" s="67">
        <v>9502</v>
      </c>
      <c r="AD70" s="67">
        <v>9498</v>
      </c>
      <c r="AE70" s="67">
        <v>9502</v>
      </c>
      <c r="AF70" s="67">
        <v>9502</v>
      </c>
      <c r="AG70" s="67">
        <v>9503</v>
      </c>
      <c r="AH70" s="67">
        <v>9503</v>
      </c>
      <c r="AI70" s="67">
        <v>9503</v>
      </c>
      <c r="AJ70" s="67">
        <v>9504</v>
      </c>
      <c r="AK70" s="67">
        <v>9501</v>
      </c>
      <c r="AL70" s="67">
        <v>9503</v>
      </c>
      <c r="AM70" s="67">
        <v>9503</v>
      </c>
      <c r="AN70" s="67">
        <v>9503</v>
      </c>
      <c r="AO70" s="67">
        <v>9503</v>
      </c>
      <c r="AP70" s="67">
        <v>9502</v>
      </c>
      <c r="AQ70" s="67">
        <v>9506</v>
      </c>
      <c r="AR70" s="67">
        <v>9506</v>
      </c>
      <c r="AS70" s="67">
        <v>9506</v>
      </c>
      <c r="AT70" s="68">
        <v>9506</v>
      </c>
      <c r="AU70" s="68">
        <v>9501</v>
      </c>
      <c r="AV70" s="68">
        <v>9501</v>
      </c>
      <c r="AW70" s="68">
        <v>9501</v>
      </c>
      <c r="AX70" s="68">
        <v>9502</v>
      </c>
      <c r="AY70" s="68">
        <v>9512</v>
      </c>
      <c r="AZ70" s="68">
        <v>9509</v>
      </c>
      <c r="BA70" s="68">
        <v>9504</v>
      </c>
      <c r="BB70" s="67">
        <v>9486</v>
      </c>
      <c r="BC70" s="62"/>
      <c r="BD70" s="62"/>
      <c r="BE70" s="61"/>
      <c r="BF70" s="62"/>
      <c r="BH70" s="61"/>
      <c r="BI70" s="62"/>
      <c r="BK70" s="61"/>
      <c r="BL70" s="62"/>
      <c r="BN70" s="61"/>
      <c r="BP70" s="63"/>
      <c r="BQ70" s="63"/>
      <c r="BR70" s="64"/>
      <c r="BS70" s="64"/>
      <c r="BT70" s="65"/>
      <c r="BU70" s="63"/>
      <c r="BV70" s="64"/>
      <c r="BW70" s="64"/>
      <c r="BX70" s="64"/>
      <c r="BY70" s="64"/>
      <c r="BZ70" s="64"/>
      <c r="CA70" s="64"/>
      <c r="CB70" s="64"/>
      <c r="CC70" s="64"/>
      <c r="CD70" s="64"/>
      <c r="CE70" s="64"/>
      <c r="CF70" s="64"/>
      <c r="CG70" s="64"/>
      <c r="CH70" s="64"/>
      <c r="CI70" s="64"/>
      <c r="CJ70" s="64"/>
      <c r="CK70" s="64"/>
      <c r="CL70" s="64"/>
      <c r="CM70" s="64"/>
      <c r="CN70" s="64"/>
      <c r="CO70" s="64"/>
      <c r="CP70" s="64"/>
      <c r="CQ70" s="64"/>
      <c r="CR70" s="64"/>
      <c r="CS70" s="64"/>
      <c r="CT70" s="64"/>
      <c r="CU70" s="64"/>
      <c r="CV70" s="64"/>
      <c r="CW70" s="64"/>
      <c r="CX70" s="64"/>
      <c r="CY70" s="64"/>
      <c r="CZ70" s="64"/>
      <c r="DA70" s="64"/>
      <c r="DB70" s="64"/>
      <c r="DC70" s="64"/>
      <c r="DD70" s="64"/>
      <c r="DE70" s="64"/>
      <c r="DF70" s="64"/>
      <c r="DG70" s="64"/>
      <c r="DH70" s="64"/>
      <c r="DI70" s="64"/>
      <c r="DJ70" s="64"/>
      <c r="DK70" s="64"/>
      <c r="DL70" s="64"/>
    </row>
    <row r="71" spans="1:116" ht="15" customHeight="1" x14ac:dyDescent="0.25">
      <c r="A71" s="59">
        <v>43981</v>
      </c>
      <c r="B71" s="67">
        <f>Deaths_by_occurrence!$QE18</f>
        <v>9489</v>
      </c>
      <c r="C71" s="67">
        <v>9489</v>
      </c>
      <c r="D71" s="67">
        <v>9489</v>
      </c>
      <c r="E71" s="67">
        <v>9489</v>
      </c>
      <c r="F71" s="67">
        <v>9489</v>
      </c>
      <c r="G71" s="67">
        <v>9489</v>
      </c>
      <c r="H71" s="67">
        <v>9489</v>
      </c>
      <c r="I71" s="67">
        <v>9483</v>
      </c>
      <c r="J71" s="67">
        <v>9483</v>
      </c>
      <c r="K71" s="67">
        <v>9483</v>
      </c>
      <c r="L71" s="67">
        <v>9483</v>
      </c>
      <c r="M71" s="67">
        <v>9483</v>
      </c>
      <c r="N71" s="67">
        <v>9483</v>
      </c>
      <c r="O71" s="67">
        <v>9483</v>
      </c>
      <c r="P71" s="67">
        <v>9484</v>
      </c>
      <c r="Q71" s="67">
        <v>9484</v>
      </c>
      <c r="R71" s="67">
        <v>9484</v>
      </c>
      <c r="S71" s="67">
        <v>9484</v>
      </c>
      <c r="T71" s="67">
        <v>9484</v>
      </c>
      <c r="U71" s="67">
        <v>9484</v>
      </c>
      <c r="V71" s="67">
        <v>9484</v>
      </c>
      <c r="W71" s="67">
        <v>9484</v>
      </c>
      <c r="X71" s="67">
        <v>9484</v>
      </c>
      <c r="Y71" s="67">
        <v>9485</v>
      </c>
      <c r="Z71" s="67">
        <v>9485</v>
      </c>
      <c r="AA71" s="67">
        <v>9483</v>
      </c>
      <c r="AB71" s="67">
        <v>9483</v>
      </c>
      <c r="AC71" s="67">
        <v>9483</v>
      </c>
      <c r="AD71" s="67">
        <v>9479</v>
      </c>
      <c r="AE71" s="67">
        <v>9483</v>
      </c>
      <c r="AF71" s="67">
        <v>9483</v>
      </c>
      <c r="AG71" s="67">
        <v>9484</v>
      </c>
      <c r="AH71" s="67">
        <v>9484</v>
      </c>
      <c r="AI71" s="67">
        <v>9484</v>
      </c>
      <c r="AJ71" s="67">
        <v>9485</v>
      </c>
      <c r="AK71" s="67">
        <v>9482</v>
      </c>
      <c r="AL71" s="67">
        <v>9484</v>
      </c>
      <c r="AM71" s="67">
        <v>9484</v>
      </c>
      <c r="AN71" s="67">
        <v>9484</v>
      </c>
      <c r="AO71" s="67">
        <v>9484</v>
      </c>
      <c r="AP71" s="67">
        <v>9483</v>
      </c>
      <c r="AQ71" s="67">
        <v>9487</v>
      </c>
      <c r="AR71" s="67">
        <v>9487</v>
      </c>
      <c r="AS71" s="67">
        <v>9487</v>
      </c>
      <c r="AT71" s="68">
        <v>9487</v>
      </c>
      <c r="AU71" s="68">
        <v>9482</v>
      </c>
      <c r="AV71" s="68">
        <v>9482</v>
      </c>
      <c r="AW71" s="68">
        <v>9482</v>
      </c>
      <c r="AX71" s="68">
        <v>9483</v>
      </c>
      <c r="AY71" s="68">
        <v>9493</v>
      </c>
      <c r="AZ71" s="68">
        <v>9491</v>
      </c>
      <c r="BA71" s="68">
        <v>9491</v>
      </c>
      <c r="BB71" s="68">
        <v>9485</v>
      </c>
      <c r="BC71" s="68">
        <v>9467</v>
      </c>
      <c r="BD71" s="62"/>
      <c r="BE71" s="61"/>
      <c r="BF71" s="62"/>
      <c r="BH71" s="61"/>
      <c r="BI71" s="62"/>
      <c r="BK71" s="61"/>
      <c r="BL71" s="62"/>
      <c r="BN71" s="61"/>
      <c r="BP71" s="63"/>
      <c r="BQ71" s="63"/>
      <c r="BR71" s="64"/>
      <c r="BS71" s="64"/>
      <c r="BT71" s="65"/>
      <c r="BU71" s="63"/>
      <c r="BV71" s="64"/>
      <c r="BW71" s="64"/>
      <c r="BX71" s="64"/>
      <c r="BY71" s="64"/>
      <c r="BZ71" s="64"/>
      <c r="CA71" s="64"/>
      <c r="CB71" s="64"/>
      <c r="CC71" s="64"/>
      <c r="CD71" s="64"/>
      <c r="CE71" s="64"/>
      <c r="CF71" s="64"/>
      <c r="CG71" s="64"/>
      <c r="CH71" s="64"/>
      <c r="CI71" s="64"/>
      <c r="CJ71" s="64"/>
      <c r="CK71" s="64"/>
      <c r="CL71" s="64"/>
      <c r="CM71" s="64"/>
      <c r="CN71" s="64"/>
      <c r="CO71" s="64"/>
      <c r="CP71" s="64"/>
      <c r="CQ71" s="64"/>
      <c r="CR71" s="64"/>
      <c r="CS71" s="64"/>
      <c r="CT71" s="64"/>
      <c r="CU71" s="64"/>
      <c r="CV71" s="64"/>
      <c r="CW71" s="64"/>
      <c r="CX71" s="64"/>
      <c r="CY71" s="64"/>
      <c r="CZ71" s="64"/>
      <c r="DA71" s="64"/>
      <c r="DB71" s="64"/>
      <c r="DC71" s="64"/>
      <c r="DD71" s="64"/>
      <c r="DE71" s="64"/>
      <c r="DF71" s="64"/>
      <c r="DG71" s="64"/>
      <c r="DH71" s="64"/>
      <c r="DI71" s="64"/>
      <c r="DJ71" s="64"/>
      <c r="DK71" s="64"/>
      <c r="DL71" s="64"/>
    </row>
    <row r="72" spans="1:116" ht="15" customHeight="1" x14ac:dyDescent="0.25">
      <c r="A72" s="59">
        <v>43980</v>
      </c>
      <c r="B72" s="67">
        <f>Deaths_by_occurrence!$QL18</f>
        <v>9464</v>
      </c>
      <c r="C72" s="67">
        <v>9464</v>
      </c>
      <c r="D72" s="67">
        <v>9464</v>
      </c>
      <c r="E72" s="67">
        <v>9464</v>
      </c>
      <c r="F72" s="67">
        <v>9464</v>
      </c>
      <c r="G72" s="67">
        <v>9464</v>
      </c>
      <c r="H72" s="67">
        <v>9464</v>
      </c>
      <c r="I72" s="67">
        <v>9459</v>
      </c>
      <c r="J72" s="67">
        <v>9459</v>
      </c>
      <c r="K72" s="67">
        <v>9459</v>
      </c>
      <c r="L72" s="67">
        <v>9459</v>
      </c>
      <c r="M72" s="67">
        <v>9459</v>
      </c>
      <c r="N72" s="67">
        <v>9459</v>
      </c>
      <c r="O72" s="67">
        <v>9459</v>
      </c>
      <c r="P72" s="67">
        <v>9460</v>
      </c>
      <c r="Q72" s="67">
        <v>9460</v>
      </c>
      <c r="R72" s="67">
        <v>9460</v>
      </c>
      <c r="S72" s="67">
        <v>9460</v>
      </c>
      <c r="T72" s="67">
        <v>9460</v>
      </c>
      <c r="U72" s="67">
        <v>9460</v>
      </c>
      <c r="V72" s="67">
        <v>9460</v>
      </c>
      <c r="W72" s="67">
        <v>9460</v>
      </c>
      <c r="X72" s="67">
        <v>9460</v>
      </c>
      <c r="Y72" s="67">
        <v>9461</v>
      </c>
      <c r="Z72" s="67">
        <v>9461</v>
      </c>
      <c r="AA72" s="67">
        <v>9459</v>
      </c>
      <c r="AB72" s="67">
        <v>9459</v>
      </c>
      <c r="AC72" s="67">
        <v>9459</v>
      </c>
      <c r="AD72" s="67">
        <v>9455</v>
      </c>
      <c r="AE72" s="67">
        <v>9459</v>
      </c>
      <c r="AF72" s="67">
        <v>9459</v>
      </c>
      <c r="AG72" s="67">
        <v>9460</v>
      </c>
      <c r="AH72" s="67">
        <v>9460</v>
      </c>
      <c r="AI72" s="67">
        <v>9460</v>
      </c>
      <c r="AJ72" s="67">
        <v>9461</v>
      </c>
      <c r="AK72" s="67">
        <v>9458</v>
      </c>
      <c r="AL72" s="67">
        <v>9460</v>
      </c>
      <c r="AM72" s="67">
        <v>9460</v>
      </c>
      <c r="AN72" s="67">
        <v>9460</v>
      </c>
      <c r="AO72" s="67">
        <v>9460</v>
      </c>
      <c r="AP72" s="67">
        <v>9459</v>
      </c>
      <c r="AQ72" s="67">
        <v>9463</v>
      </c>
      <c r="AR72" s="67">
        <v>9463</v>
      </c>
      <c r="AS72" s="67">
        <v>9463</v>
      </c>
      <c r="AT72" s="68">
        <v>9463</v>
      </c>
      <c r="AU72" s="68">
        <v>9458</v>
      </c>
      <c r="AV72" s="68">
        <v>9458</v>
      </c>
      <c r="AW72" s="68">
        <v>9458</v>
      </c>
      <c r="AX72" s="68">
        <v>9459</v>
      </c>
      <c r="AY72" s="68">
        <v>9470</v>
      </c>
      <c r="AZ72" s="68">
        <v>9470</v>
      </c>
      <c r="BA72" s="68">
        <v>9470</v>
      </c>
      <c r="BB72" s="68">
        <v>9470</v>
      </c>
      <c r="BC72" s="68">
        <v>9465</v>
      </c>
      <c r="BD72" s="68">
        <v>9453</v>
      </c>
      <c r="BE72" s="61"/>
      <c r="BF72" s="62"/>
      <c r="BH72" s="61"/>
      <c r="BI72" s="62"/>
      <c r="BK72" s="61"/>
      <c r="BL72" s="62"/>
      <c r="BN72" s="61"/>
      <c r="BP72" s="63"/>
      <c r="BQ72" s="63"/>
      <c r="BR72" s="64"/>
      <c r="BS72" s="64"/>
      <c r="BT72" s="65"/>
      <c r="BU72" s="63"/>
      <c r="BV72" s="64"/>
      <c r="BW72" s="64"/>
      <c r="BX72" s="64"/>
      <c r="BY72" s="64"/>
      <c r="BZ72" s="64"/>
      <c r="CA72" s="64"/>
      <c r="CB72" s="64"/>
      <c r="CC72" s="64"/>
      <c r="CD72" s="64"/>
      <c r="CE72" s="64"/>
      <c r="CF72" s="64"/>
      <c r="CG72" s="64"/>
      <c r="CH72" s="64"/>
      <c r="CI72" s="64"/>
      <c r="CJ72" s="64"/>
      <c r="CK72" s="64"/>
      <c r="CL72" s="64"/>
      <c r="CM72" s="64"/>
      <c r="CN72" s="64"/>
      <c r="CO72" s="64"/>
      <c r="CP72" s="64"/>
      <c r="CQ72" s="64"/>
      <c r="CR72" s="64"/>
      <c r="CS72" s="64"/>
      <c r="CT72" s="64"/>
      <c r="CU72" s="64"/>
      <c r="CV72" s="64"/>
      <c r="CW72" s="64"/>
      <c r="CX72" s="64"/>
      <c r="CY72" s="64"/>
      <c r="CZ72" s="64"/>
      <c r="DA72" s="64"/>
      <c r="DB72" s="64"/>
      <c r="DC72" s="64"/>
      <c r="DD72" s="64"/>
      <c r="DE72" s="64"/>
      <c r="DF72" s="64"/>
      <c r="DG72" s="64"/>
      <c r="DH72" s="64"/>
      <c r="DI72" s="64"/>
      <c r="DJ72" s="64"/>
      <c r="DK72" s="64"/>
      <c r="DL72" s="64"/>
    </row>
    <row r="73" spans="1:116" ht="15" customHeight="1" x14ac:dyDescent="0.25">
      <c r="A73" s="59">
        <v>43979</v>
      </c>
      <c r="B73" s="67">
        <f>Deaths_by_occurrence!$QS18</f>
        <v>9451</v>
      </c>
      <c r="C73" s="67">
        <v>9451</v>
      </c>
      <c r="D73" s="67">
        <v>9451</v>
      </c>
      <c r="E73" s="67">
        <v>9451</v>
      </c>
      <c r="F73" s="67">
        <v>9451</v>
      </c>
      <c r="G73" s="67">
        <v>9451</v>
      </c>
      <c r="H73" s="67">
        <v>9451</v>
      </c>
      <c r="I73" s="67">
        <v>9446</v>
      </c>
      <c r="J73" s="67">
        <v>9446</v>
      </c>
      <c r="K73" s="67">
        <v>9446</v>
      </c>
      <c r="L73" s="67">
        <v>9446</v>
      </c>
      <c r="M73" s="67">
        <v>9446</v>
      </c>
      <c r="N73" s="67">
        <v>9446</v>
      </c>
      <c r="O73" s="67">
        <v>9446</v>
      </c>
      <c r="P73" s="67">
        <v>9447</v>
      </c>
      <c r="Q73" s="67">
        <v>9447</v>
      </c>
      <c r="R73" s="67">
        <v>9447</v>
      </c>
      <c r="S73" s="67">
        <v>9447</v>
      </c>
      <c r="T73" s="67">
        <v>9447</v>
      </c>
      <c r="U73" s="67">
        <v>9447</v>
      </c>
      <c r="V73" s="67">
        <v>9447</v>
      </c>
      <c r="W73" s="67">
        <v>9447</v>
      </c>
      <c r="X73" s="67">
        <v>9447</v>
      </c>
      <c r="Y73" s="67">
        <v>9448</v>
      </c>
      <c r="Z73" s="67">
        <v>9448</v>
      </c>
      <c r="AA73" s="67">
        <v>9446</v>
      </c>
      <c r="AB73" s="67">
        <v>9446</v>
      </c>
      <c r="AC73" s="67">
        <v>9446</v>
      </c>
      <c r="AD73" s="67">
        <v>9442</v>
      </c>
      <c r="AE73" s="67">
        <v>9446</v>
      </c>
      <c r="AF73" s="67">
        <v>9446</v>
      </c>
      <c r="AG73" s="67">
        <v>9447</v>
      </c>
      <c r="AH73" s="67">
        <v>9447</v>
      </c>
      <c r="AI73" s="67">
        <v>9447</v>
      </c>
      <c r="AJ73" s="67">
        <v>9448</v>
      </c>
      <c r="AK73" s="67">
        <v>9445</v>
      </c>
      <c r="AL73" s="67">
        <v>9447</v>
      </c>
      <c r="AM73" s="67">
        <v>9447</v>
      </c>
      <c r="AN73" s="67">
        <v>9447</v>
      </c>
      <c r="AO73" s="67">
        <v>9447</v>
      </c>
      <c r="AP73" s="67">
        <v>9446</v>
      </c>
      <c r="AQ73" s="67">
        <v>9450</v>
      </c>
      <c r="AR73" s="67">
        <v>9450</v>
      </c>
      <c r="AS73" s="67">
        <v>9450</v>
      </c>
      <c r="AT73" s="68">
        <v>9450</v>
      </c>
      <c r="AU73" s="68">
        <v>9445</v>
      </c>
      <c r="AV73" s="68">
        <v>9445</v>
      </c>
      <c r="AW73" s="68">
        <v>9445</v>
      </c>
      <c r="AX73" s="68">
        <v>9446</v>
      </c>
      <c r="AY73" s="68">
        <v>9457</v>
      </c>
      <c r="AZ73" s="68">
        <v>9457</v>
      </c>
      <c r="BA73" s="68">
        <v>9457</v>
      </c>
      <c r="BB73" s="68">
        <v>9457</v>
      </c>
      <c r="BC73" s="68">
        <v>9457</v>
      </c>
      <c r="BD73" s="68">
        <v>9451</v>
      </c>
      <c r="BE73" s="68">
        <v>9430</v>
      </c>
      <c r="BF73" s="62"/>
      <c r="BH73" s="61"/>
      <c r="BI73" s="62"/>
      <c r="BK73" s="61"/>
      <c r="BL73" s="62"/>
      <c r="BN73" s="61"/>
      <c r="BP73" s="63"/>
      <c r="BQ73" s="63"/>
      <c r="BR73" s="64"/>
      <c r="BS73" s="64"/>
      <c r="BT73" s="65"/>
      <c r="BU73" s="63"/>
      <c r="BV73" s="64"/>
      <c r="BW73" s="64"/>
      <c r="BX73" s="64"/>
      <c r="BY73" s="64"/>
      <c r="BZ73" s="64"/>
      <c r="CA73" s="64"/>
      <c r="CB73" s="64"/>
      <c r="CC73" s="64"/>
      <c r="CD73" s="64"/>
      <c r="CE73" s="64"/>
      <c r="CF73" s="64"/>
      <c r="CG73" s="64"/>
      <c r="CH73" s="64"/>
      <c r="CI73" s="64"/>
      <c r="CJ73" s="64"/>
      <c r="CK73" s="64"/>
      <c r="CL73" s="64"/>
      <c r="CM73" s="64"/>
      <c r="CN73" s="64"/>
      <c r="CO73" s="64"/>
      <c r="CP73" s="64"/>
      <c r="CQ73" s="64"/>
      <c r="CR73" s="64"/>
      <c r="CS73" s="64"/>
      <c r="CT73" s="64"/>
      <c r="CU73" s="64"/>
      <c r="CV73" s="64"/>
      <c r="CW73" s="64"/>
      <c r="CX73" s="64"/>
      <c r="CY73" s="64"/>
      <c r="CZ73" s="64"/>
      <c r="DA73" s="64"/>
      <c r="DB73" s="64"/>
      <c r="DC73" s="64"/>
      <c r="DD73" s="64"/>
      <c r="DE73" s="64"/>
      <c r="DF73" s="64"/>
      <c r="DG73" s="64"/>
      <c r="DH73" s="64"/>
      <c r="DI73" s="64"/>
      <c r="DJ73" s="64"/>
      <c r="DK73" s="64"/>
      <c r="DL73" s="64"/>
    </row>
    <row r="74" spans="1:116" ht="15" customHeight="1" x14ac:dyDescent="0.25">
      <c r="A74" s="59">
        <v>43978</v>
      </c>
      <c r="B74" s="67">
        <f>Deaths_by_occurrence!$QZ18</f>
        <v>9429</v>
      </c>
      <c r="C74" s="67">
        <v>9429</v>
      </c>
      <c r="D74" s="67">
        <v>9429</v>
      </c>
      <c r="E74" s="67">
        <v>9429</v>
      </c>
      <c r="F74" s="67">
        <v>9429</v>
      </c>
      <c r="G74" s="67">
        <v>9429</v>
      </c>
      <c r="H74" s="67">
        <v>9429</v>
      </c>
      <c r="I74" s="67">
        <v>9424</v>
      </c>
      <c r="J74" s="67">
        <v>9424</v>
      </c>
      <c r="K74" s="67">
        <v>9424</v>
      </c>
      <c r="L74" s="67">
        <v>9424</v>
      </c>
      <c r="M74" s="67">
        <v>9424</v>
      </c>
      <c r="N74" s="67">
        <v>9424</v>
      </c>
      <c r="O74" s="67">
        <v>9424</v>
      </c>
      <c r="P74" s="67">
        <v>9425</v>
      </c>
      <c r="Q74" s="67">
        <v>9425</v>
      </c>
      <c r="R74" s="67">
        <v>9425</v>
      </c>
      <c r="S74" s="67">
        <v>9425</v>
      </c>
      <c r="T74" s="67">
        <v>9425</v>
      </c>
      <c r="U74" s="67">
        <v>9425</v>
      </c>
      <c r="V74" s="67">
        <v>9425</v>
      </c>
      <c r="W74" s="67">
        <v>9425</v>
      </c>
      <c r="X74" s="67">
        <v>9425</v>
      </c>
      <c r="Y74" s="67">
        <v>9426</v>
      </c>
      <c r="Z74" s="67">
        <v>9426</v>
      </c>
      <c r="AA74" s="67">
        <v>9424</v>
      </c>
      <c r="AB74" s="67">
        <v>9424</v>
      </c>
      <c r="AC74" s="67">
        <v>9424</v>
      </c>
      <c r="AD74" s="67">
        <v>9504</v>
      </c>
      <c r="AE74" s="67">
        <v>9424</v>
      </c>
      <c r="AF74" s="67">
        <v>9424</v>
      </c>
      <c r="AG74" s="67">
        <v>9425</v>
      </c>
      <c r="AH74" s="67">
        <v>9425</v>
      </c>
      <c r="AI74" s="67">
        <v>9425</v>
      </c>
      <c r="AJ74" s="67">
        <v>9426</v>
      </c>
      <c r="AK74" s="67">
        <v>9423</v>
      </c>
      <c r="AL74" s="67">
        <v>9425</v>
      </c>
      <c r="AM74" s="67">
        <v>9425</v>
      </c>
      <c r="AN74" s="67">
        <v>9425</v>
      </c>
      <c r="AO74" s="67">
        <v>9425</v>
      </c>
      <c r="AP74" s="67">
        <v>9425</v>
      </c>
      <c r="AQ74" s="67">
        <v>9429</v>
      </c>
      <c r="AR74" s="67">
        <v>9429</v>
      </c>
      <c r="AS74" s="67">
        <v>9429</v>
      </c>
      <c r="AT74" s="68">
        <v>9429</v>
      </c>
      <c r="AU74" s="68">
        <v>9424</v>
      </c>
      <c r="AV74" s="68">
        <v>9424</v>
      </c>
      <c r="AW74" s="68">
        <v>9424</v>
      </c>
      <c r="AX74" s="68">
        <v>9425</v>
      </c>
      <c r="AY74" s="68">
        <v>9436</v>
      </c>
      <c r="AZ74" s="68">
        <v>9436</v>
      </c>
      <c r="BA74" s="68">
        <v>9436</v>
      </c>
      <c r="BB74" s="68">
        <v>9436</v>
      </c>
      <c r="BC74" s="68">
        <v>9436</v>
      </c>
      <c r="BD74" s="68">
        <v>9434</v>
      </c>
      <c r="BE74" s="68">
        <v>9425</v>
      </c>
      <c r="BF74" s="68">
        <v>9388</v>
      </c>
      <c r="BH74" s="61"/>
      <c r="BI74" s="62"/>
      <c r="BK74" s="61"/>
      <c r="BL74" s="62"/>
      <c r="BN74" s="61"/>
      <c r="BP74" s="63"/>
      <c r="BQ74" s="63"/>
      <c r="BR74" s="64"/>
      <c r="BS74" s="64"/>
      <c r="BT74" s="65"/>
      <c r="BU74" s="63"/>
      <c r="BV74" s="64"/>
      <c r="BW74" s="64"/>
      <c r="BX74" s="64"/>
      <c r="BY74" s="64"/>
      <c r="BZ74" s="64"/>
      <c r="CA74" s="64"/>
      <c r="CB74" s="64"/>
      <c r="CC74" s="64"/>
      <c r="CD74" s="64"/>
      <c r="CE74" s="64"/>
      <c r="CF74" s="64"/>
      <c r="CG74" s="64"/>
      <c r="CH74" s="64"/>
      <c r="CI74" s="64"/>
      <c r="CJ74" s="64"/>
      <c r="CK74" s="64"/>
      <c r="CL74" s="64"/>
      <c r="CM74" s="64"/>
      <c r="CN74" s="64"/>
      <c r="CO74" s="64"/>
      <c r="CP74" s="64"/>
      <c r="CQ74" s="64"/>
      <c r="CR74" s="64"/>
      <c r="CS74" s="64"/>
      <c r="CT74" s="64"/>
      <c r="CU74" s="64"/>
      <c r="CV74" s="64"/>
      <c r="CW74" s="64"/>
      <c r="CX74" s="64"/>
      <c r="CY74" s="64"/>
      <c r="CZ74" s="64"/>
      <c r="DA74" s="64"/>
      <c r="DB74" s="64"/>
      <c r="DC74" s="64"/>
      <c r="DD74" s="64"/>
      <c r="DE74" s="64"/>
      <c r="DF74" s="64"/>
      <c r="DG74" s="64"/>
      <c r="DH74" s="64"/>
      <c r="DI74" s="64"/>
      <c r="DJ74" s="64"/>
      <c r="DK74" s="64"/>
      <c r="DL74" s="64"/>
    </row>
    <row r="75" spans="1:116" ht="15" customHeight="1" x14ac:dyDescent="0.25">
      <c r="A75" s="59">
        <v>43977</v>
      </c>
      <c r="B75" s="67">
        <f>Deaths_by_occurrence!$RG18</f>
        <v>9405</v>
      </c>
      <c r="C75" s="67">
        <v>9405</v>
      </c>
      <c r="D75" s="67">
        <v>9405</v>
      </c>
      <c r="E75" s="67">
        <v>9405</v>
      </c>
      <c r="F75" s="67">
        <v>9405</v>
      </c>
      <c r="G75" s="67">
        <v>9405</v>
      </c>
      <c r="H75" s="67">
        <v>9405</v>
      </c>
      <c r="I75" s="67">
        <v>9400</v>
      </c>
      <c r="J75" s="67">
        <v>9400</v>
      </c>
      <c r="K75" s="67">
        <v>9400</v>
      </c>
      <c r="L75" s="67">
        <v>9400</v>
      </c>
      <c r="M75" s="67">
        <v>9400</v>
      </c>
      <c r="N75" s="67">
        <v>9400</v>
      </c>
      <c r="O75" s="67">
        <v>9400</v>
      </c>
      <c r="P75" s="67">
        <v>9401</v>
      </c>
      <c r="Q75" s="67">
        <v>9401</v>
      </c>
      <c r="R75" s="67">
        <v>9401</v>
      </c>
      <c r="S75" s="67">
        <v>9401</v>
      </c>
      <c r="T75" s="67">
        <v>9401</v>
      </c>
      <c r="U75" s="67">
        <v>9401</v>
      </c>
      <c r="V75" s="67">
        <v>9401</v>
      </c>
      <c r="W75" s="67">
        <v>9401</v>
      </c>
      <c r="X75" s="67">
        <v>9401</v>
      </c>
      <c r="Y75" s="67">
        <v>9402</v>
      </c>
      <c r="Z75" s="67">
        <v>9402</v>
      </c>
      <c r="AA75" s="67">
        <v>9400</v>
      </c>
      <c r="AB75" s="67">
        <v>9400</v>
      </c>
      <c r="AC75" s="67">
        <v>9400</v>
      </c>
      <c r="AD75" s="67">
        <v>9396</v>
      </c>
      <c r="AE75" s="67">
        <v>9400</v>
      </c>
      <c r="AF75" s="67">
        <v>9400</v>
      </c>
      <c r="AG75" s="67">
        <v>9401</v>
      </c>
      <c r="AH75" s="67">
        <v>9401</v>
      </c>
      <c r="AI75" s="67">
        <v>9401</v>
      </c>
      <c r="AJ75" s="67">
        <v>9402</v>
      </c>
      <c r="AK75" s="67">
        <v>9399</v>
      </c>
      <c r="AL75" s="67">
        <v>9401</v>
      </c>
      <c r="AM75" s="67">
        <v>9401</v>
      </c>
      <c r="AN75" s="67">
        <v>9401</v>
      </c>
      <c r="AO75" s="67">
        <v>9401</v>
      </c>
      <c r="AP75" s="67">
        <v>9401</v>
      </c>
      <c r="AQ75" s="67">
        <v>9405</v>
      </c>
      <c r="AR75" s="67">
        <v>9405</v>
      </c>
      <c r="AS75" s="67">
        <v>9405</v>
      </c>
      <c r="AT75" s="68">
        <v>9405</v>
      </c>
      <c r="AU75" s="68">
        <v>9400</v>
      </c>
      <c r="AV75" s="68">
        <v>9400</v>
      </c>
      <c r="AW75" s="68">
        <v>9400</v>
      </c>
      <c r="AX75" s="68">
        <v>9401</v>
      </c>
      <c r="AY75" s="68">
        <v>9412</v>
      </c>
      <c r="AZ75" s="68">
        <v>9413</v>
      </c>
      <c r="BA75" s="68">
        <v>9413</v>
      </c>
      <c r="BB75" s="68">
        <v>9413</v>
      </c>
      <c r="BC75" s="68">
        <v>9413</v>
      </c>
      <c r="BD75" s="68">
        <v>9413</v>
      </c>
      <c r="BE75" s="68">
        <v>9410</v>
      </c>
      <c r="BF75" s="68">
        <v>9385</v>
      </c>
      <c r="BG75" s="69">
        <v>9364</v>
      </c>
      <c r="BH75" s="61"/>
      <c r="BI75" s="62"/>
      <c r="BK75" s="61"/>
      <c r="BL75" s="62"/>
      <c r="BN75" s="61"/>
      <c r="BP75" s="63"/>
      <c r="BQ75" s="63"/>
      <c r="BR75" s="64"/>
      <c r="BS75" s="64"/>
      <c r="BT75" s="65"/>
      <c r="BU75" s="63"/>
      <c r="BV75" s="64"/>
      <c r="BW75" s="64"/>
      <c r="BX75" s="64"/>
      <c r="BY75" s="64"/>
      <c r="BZ75" s="64"/>
      <c r="CA75" s="64"/>
      <c r="CB75" s="64"/>
      <c r="CC75" s="64"/>
      <c r="CD75" s="64"/>
      <c r="CE75" s="64"/>
      <c r="CF75" s="64"/>
      <c r="CG75" s="64"/>
      <c r="CH75" s="64"/>
      <c r="CI75" s="64"/>
      <c r="CJ75" s="64"/>
      <c r="CK75" s="64"/>
      <c r="CL75" s="64"/>
      <c r="CM75" s="64"/>
      <c r="CN75" s="64"/>
      <c r="CO75" s="64"/>
      <c r="CP75" s="64"/>
      <c r="CQ75" s="64"/>
      <c r="CR75" s="64"/>
      <c r="CS75" s="64"/>
      <c r="CT75" s="64"/>
      <c r="CU75" s="64"/>
      <c r="CV75" s="64"/>
      <c r="CW75" s="64"/>
      <c r="CX75" s="64"/>
      <c r="CY75" s="64"/>
      <c r="CZ75" s="64"/>
      <c r="DA75" s="64"/>
      <c r="DB75" s="64"/>
      <c r="DC75" s="64"/>
      <c r="DD75" s="64"/>
      <c r="DE75" s="64"/>
      <c r="DF75" s="64"/>
      <c r="DG75" s="64"/>
      <c r="DH75" s="64"/>
      <c r="DI75" s="64"/>
      <c r="DJ75" s="64"/>
      <c r="DK75" s="64"/>
      <c r="DL75" s="64"/>
    </row>
    <row r="76" spans="1:116" ht="15" customHeight="1" x14ac:dyDescent="0.25">
      <c r="A76" s="59">
        <v>43976</v>
      </c>
      <c r="B76" s="67">
        <f>Deaths_by_occurrence!$RN18</f>
        <v>9365</v>
      </c>
      <c r="C76" s="67">
        <v>9365</v>
      </c>
      <c r="D76" s="67">
        <v>9365</v>
      </c>
      <c r="E76" s="67">
        <v>9365</v>
      </c>
      <c r="F76" s="67">
        <v>9365</v>
      </c>
      <c r="G76" s="67">
        <v>9365</v>
      </c>
      <c r="H76" s="67">
        <v>9365</v>
      </c>
      <c r="I76" s="67">
        <v>9360</v>
      </c>
      <c r="J76" s="67">
        <v>9360</v>
      </c>
      <c r="K76" s="67">
        <v>9360</v>
      </c>
      <c r="L76" s="67">
        <v>9360</v>
      </c>
      <c r="M76" s="67">
        <v>9360</v>
      </c>
      <c r="N76" s="67">
        <v>9360</v>
      </c>
      <c r="O76" s="67">
        <v>9360</v>
      </c>
      <c r="P76" s="67">
        <v>9361</v>
      </c>
      <c r="Q76" s="67">
        <v>9361</v>
      </c>
      <c r="R76" s="67">
        <v>9361</v>
      </c>
      <c r="S76" s="67">
        <v>9361</v>
      </c>
      <c r="T76" s="67">
        <v>9361</v>
      </c>
      <c r="U76" s="67">
        <v>9361</v>
      </c>
      <c r="V76" s="67">
        <v>9361</v>
      </c>
      <c r="W76" s="67">
        <v>9361</v>
      </c>
      <c r="X76" s="67">
        <v>9361</v>
      </c>
      <c r="Y76" s="67">
        <v>9362</v>
      </c>
      <c r="Z76" s="67">
        <v>9362</v>
      </c>
      <c r="AA76" s="67">
        <v>9360</v>
      </c>
      <c r="AB76" s="67">
        <v>9360</v>
      </c>
      <c r="AC76" s="67">
        <v>9360</v>
      </c>
      <c r="AD76" s="67">
        <v>9356</v>
      </c>
      <c r="AE76" s="67">
        <v>9360</v>
      </c>
      <c r="AF76" s="67">
        <v>9360</v>
      </c>
      <c r="AG76" s="67">
        <v>9361</v>
      </c>
      <c r="AH76" s="67">
        <v>9361</v>
      </c>
      <c r="AI76" s="67">
        <v>9361</v>
      </c>
      <c r="AJ76" s="67">
        <v>9362</v>
      </c>
      <c r="AK76" s="67">
        <v>9359</v>
      </c>
      <c r="AL76" s="67">
        <v>9361</v>
      </c>
      <c r="AM76" s="67">
        <v>9361</v>
      </c>
      <c r="AN76" s="67">
        <v>9361</v>
      </c>
      <c r="AO76" s="67">
        <v>9361</v>
      </c>
      <c r="AP76" s="67">
        <v>9361</v>
      </c>
      <c r="AQ76" s="67">
        <v>9365</v>
      </c>
      <c r="AR76" s="67">
        <v>9365</v>
      </c>
      <c r="AS76" s="67">
        <v>9365</v>
      </c>
      <c r="AT76" s="68">
        <v>9365</v>
      </c>
      <c r="AU76" s="68">
        <v>9360</v>
      </c>
      <c r="AV76" s="68">
        <v>9360</v>
      </c>
      <c r="AW76" s="68">
        <v>9360</v>
      </c>
      <c r="AX76" s="68">
        <v>9361</v>
      </c>
      <c r="AY76" s="68">
        <v>9372</v>
      </c>
      <c r="AZ76" s="68">
        <v>9373</v>
      </c>
      <c r="BA76" s="68">
        <v>9373</v>
      </c>
      <c r="BB76" s="68">
        <v>9373</v>
      </c>
      <c r="BC76" s="68">
        <v>9373</v>
      </c>
      <c r="BD76" s="67">
        <v>9373</v>
      </c>
      <c r="BE76" s="67">
        <v>9371</v>
      </c>
      <c r="BF76" s="67">
        <v>9368</v>
      </c>
      <c r="BG76" s="68">
        <v>9362</v>
      </c>
      <c r="BH76" s="67">
        <v>9334</v>
      </c>
      <c r="BI76" s="62"/>
      <c r="BK76" s="61"/>
      <c r="BL76" s="62"/>
      <c r="BN76" s="61"/>
      <c r="BP76" s="63"/>
      <c r="BQ76" s="63"/>
      <c r="BR76" s="64"/>
      <c r="BS76" s="64"/>
      <c r="BT76" s="65"/>
      <c r="BU76" s="63"/>
      <c r="BV76" s="64"/>
      <c r="BW76" s="64"/>
      <c r="BX76" s="64"/>
      <c r="BY76" s="64"/>
      <c r="BZ76" s="64"/>
      <c r="CA76" s="64"/>
      <c r="CB76" s="64"/>
      <c r="CC76" s="64"/>
      <c r="CD76" s="64"/>
      <c r="CE76" s="64"/>
      <c r="CF76" s="64"/>
      <c r="CG76" s="64"/>
      <c r="CH76" s="64"/>
      <c r="CI76" s="64"/>
      <c r="CJ76" s="64"/>
      <c r="CK76" s="64"/>
      <c r="CL76" s="64"/>
      <c r="CM76" s="64"/>
      <c r="CN76" s="64"/>
      <c r="CO76" s="64"/>
      <c r="CP76" s="64"/>
      <c r="CQ76" s="64"/>
      <c r="CR76" s="64"/>
      <c r="CS76" s="64"/>
      <c r="CT76" s="64"/>
      <c r="CU76" s="64"/>
      <c r="CV76" s="64"/>
      <c r="CW76" s="64"/>
      <c r="CX76" s="64"/>
      <c r="CY76" s="64"/>
      <c r="CZ76" s="64"/>
      <c r="DA76" s="64"/>
      <c r="DB76" s="64"/>
      <c r="DC76" s="64"/>
      <c r="DD76" s="64"/>
      <c r="DE76" s="64"/>
      <c r="DF76" s="64"/>
      <c r="DG76" s="64"/>
      <c r="DH76" s="64"/>
      <c r="DI76" s="64"/>
      <c r="DJ76" s="64"/>
      <c r="DK76" s="64"/>
      <c r="DL76" s="64"/>
    </row>
    <row r="77" spans="1:116" ht="15" customHeight="1" x14ac:dyDescent="0.25">
      <c r="A77" s="59">
        <v>43975</v>
      </c>
      <c r="B77" s="60">
        <f>Deaths_by_occurrence!$RU18</f>
        <v>9341</v>
      </c>
      <c r="C77" s="60">
        <v>9341</v>
      </c>
      <c r="D77" s="60">
        <v>9341</v>
      </c>
      <c r="E77" s="60">
        <v>9341</v>
      </c>
      <c r="F77" s="60">
        <v>9341</v>
      </c>
      <c r="G77" s="60">
        <v>9341</v>
      </c>
      <c r="H77" s="60">
        <v>9341</v>
      </c>
      <c r="I77" s="60">
        <v>9336</v>
      </c>
      <c r="J77" s="60">
        <v>9336</v>
      </c>
      <c r="K77" s="60">
        <v>9336</v>
      </c>
      <c r="L77" s="60">
        <v>9336</v>
      </c>
      <c r="M77" s="60">
        <v>9336</v>
      </c>
      <c r="N77" s="60">
        <v>9336</v>
      </c>
      <c r="O77" s="60">
        <v>9336</v>
      </c>
      <c r="P77" s="60">
        <v>9337</v>
      </c>
      <c r="Q77" s="60">
        <v>9337</v>
      </c>
      <c r="R77" s="60">
        <v>9337</v>
      </c>
      <c r="S77" s="60">
        <v>9337</v>
      </c>
      <c r="T77" s="60">
        <v>9337</v>
      </c>
      <c r="U77" s="60">
        <v>9337</v>
      </c>
      <c r="V77" s="60">
        <v>9337</v>
      </c>
      <c r="W77" s="60">
        <v>9337</v>
      </c>
      <c r="X77" s="60">
        <v>9337</v>
      </c>
      <c r="Y77" s="60">
        <v>9338</v>
      </c>
      <c r="Z77" s="60">
        <v>9338</v>
      </c>
      <c r="AA77" s="60">
        <v>9336</v>
      </c>
      <c r="AB77" s="60">
        <v>9336</v>
      </c>
      <c r="AC77" s="60">
        <v>9336</v>
      </c>
      <c r="AD77" s="60">
        <v>9332</v>
      </c>
      <c r="AE77" s="60">
        <v>9336</v>
      </c>
      <c r="AF77" s="60">
        <v>9336</v>
      </c>
      <c r="AG77" s="60">
        <v>9337</v>
      </c>
      <c r="AH77" s="60">
        <v>9337</v>
      </c>
      <c r="AI77" s="60">
        <v>9337</v>
      </c>
      <c r="AJ77" s="60">
        <v>9338</v>
      </c>
      <c r="AK77" s="60">
        <v>9335</v>
      </c>
      <c r="AL77" s="60">
        <v>9337</v>
      </c>
      <c r="AM77" s="60">
        <v>9337</v>
      </c>
      <c r="AN77" s="60">
        <v>9337</v>
      </c>
      <c r="AO77" s="60">
        <v>9337</v>
      </c>
      <c r="AP77" s="60">
        <v>9337</v>
      </c>
      <c r="AQ77" s="60">
        <v>9341</v>
      </c>
      <c r="AR77" s="60">
        <v>9341</v>
      </c>
      <c r="AS77" s="60">
        <v>9341</v>
      </c>
      <c r="AT77" s="66">
        <v>9341</v>
      </c>
      <c r="AU77" s="66">
        <v>9336</v>
      </c>
      <c r="AV77" s="66">
        <v>9336</v>
      </c>
      <c r="AW77" s="66">
        <v>9336</v>
      </c>
      <c r="AX77" s="66">
        <v>9337</v>
      </c>
      <c r="AY77" s="66">
        <v>9348</v>
      </c>
      <c r="AZ77" s="66">
        <v>9350</v>
      </c>
      <c r="BA77" s="66">
        <v>9350</v>
      </c>
      <c r="BB77" s="66">
        <v>9350</v>
      </c>
      <c r="BC77" s="60">
        <v>9350</v>
      </c>
      <c r="BD77" s="60">
        <v>9350</v>
      </c>
      <c r="BE77" s="60">
        <v>9348</v>
      </c>
      <c r="BF77" s="60">
        <v>9345</v>
      </c>
      <c r="BG77" s="60">
        <v>9346</v>
      </c>
      <c r="BH77" s="60">
        <v>9332</v>
      </c>
      <c r="BI77" s="60">
        <v>9312</v>
      </c>
      <c r="BK77" s="61"/>
      <c r="BL77" s="62"/>
      <c r="BN77" s="61"/>
      <c r="BP77" s="63"/>
      <c r="BQ77" s="63"/>
      <c r="BR77" s="64"/>
      <c r="BS77" s="64"/>
      <c r="BT77" s="65"/>
      <c r="BU77" s="63"/>
      <c r="BV77" s="64"/>
      <c r="BW77" s="64"/>
      <c r="BX77" s="64"/>
      <c r="BY77" s="64"/>
      <c r="BZ77" s="64"/>
      <c r="CA77" s="64"/>
      <c r="CB77" s="64"/>
      <c r="CC77" s="64"/>
      <c r="CD77" s="64"/>
      <c r="CE77" s="64"/>
      <c r="CF77" s="64"/>
      <c r="CG77" s="64"/>
      <c r="CH77" s="64"/>
      <c r="CI77" s="64"/>
      <c r="CJ77" s="64"/>
      <c r="CK77" s="64"/>
      <c r="CL77" s="64"/>
      <c r="CM77" s="64"/>
      <c r="CN77" s="64"/>
      <c r="CO77" s="64"/>
      <c r="CP77" s="64"/>
      <c r="CQ77" s="64"/>
      <c r="CR77" s="64"/>
      <c r="CS77" s="64"/>
      <c r="CT77" s="64"/>
      <c r="CU77" s="64"/>
      <c r="CV77" s="64"/>
      <c r="CW77" s="64"/>
      <c r="CX77" s="64"/>
      <c r="CY77" s="64"/>
      <c r="CZ77" s="64"/>
      <c r="DA77" s="64"/>
      <c r="DB77" s="64"/>
      <c r="DC77" s="64"/>
      <c r="DD77" s="64"/>
      <c r="DE77" s="64"/>
      <c r="DF77" s="64"/>
      <c r="DG77" s="64"/>
      <c r="DH77" s="64"/>
      <c r="DI77" s="64"/>
      <c r="DJ77" s="64"/>
      <c r="DK77" s="64"/>
      <c r="DL77" s="64"/>
    </row>
    <row r="78" spans="1:116" ht="15" customHeight="1" x14ac:dyDescent="0.25">
      <c r="A78" s="59">
        <v>43974</v>
      </c>
      <c r="B78" s="67">
        <f>Deaths_by_occurrence!$SB18</f>
        <v>9307</v>
      </c>
      <c r="C78" s="67">
        <v>9307</v>
      </c>
      <c r="D78" s="67">
        <v>9307</v>
      </c>
      <c r="E78" s="67">
        <v>9307</v>
      </c>
      <c r="F78" s="67">
        <v>9307</v>
      </c>
      <c r="G78" s="67">
        <v>9307</v>
      </c>
      <c r="H78" s="67">
        <v>9307</v>
      </c>
      <c r="I78" s="67">
        <v>9302</v>
      </c>
      <c r="J78" s="67">
        <v>9302</v>
      </c>
      <c r="K78" s="67">
        <v>9302</v>
      </c>
      <c r="L78" s="67">
        <v>9302</v>
      </c>
      <c r="M78" s="67">
        <v>9302</v>
      </c>
      <c r="N78" s="67">
        <v>9302</v>
      </c>
      <c r="O78" s="67">
        <v>9302</v>
      </c>
      <c r="P78" s="67">
        <v>9303</v>
      </c>
      <c r="Q78" s="67">
        <v>9303</v>
      </c>
      <c r="R78" s="67">
        <v>9303</v>
      </c>
      <c r="S78" s="67">
        <v>9303</v>
      </c>
      <c r="T78" s="67">
        <v>9303</v>
      </c>
      <c r="U78" s="67">
        <v>9303</v>
      </c>
      <c r="V78" s="67">
        <v>9303</v>
      </c>
      <c r="W78" s="67">
        <v>9303</v>
      </c>
      <c r="X78" s="67">
        <v>9303</v>
      </c>
      <c r="Y78" s="67">
        <v>9303</v>
      </c>
      <c r="Z78" s="67">
        <v>9303</v>
      </c>
      <c r="AA78" s="67">
        <v>9301</v>
      </c>
      <c r="AB78" s="67">
        <v>9301</v>
      </c>
      <c r="AC78" s="67">
        <v>9301</v>
      </c>
      <c r="AD78" s="67">
        <v>9298</v>
      </c>
      <c r="AE78" s="67">
        <v>9302</v>
      </c>
      <c r="AF78" s="67">
        <v>9302</v>
      </c>
      <c r="AG78" s="67">
        <v>9303</v>
      </c>
      <c r="AH78" s="67">
        <v>9303</v>
      </c>
      <c r="AI78" s="67">
        <v>9303</v>
      </c>
      <c r="AJ78" s="67">
        <v>9304</v>
      </c>
      <c r="AK78" s="67">
        <v>9301</v>
      </c>
      <c r="AL78" s="67">
        <v>9303</v>
      </c>
      <c r="AM78" s="67">
        <v>9303</v>
      </c>
      <c r="AN78" s="67">
        <v>9303</v>
      </c>
      <c r="AO78" s="67">
        <v>9303</v>
      </c>
      <c r="AP78" s="67">
        <v>9303</v>
      </c>
      <c r="AQ78" s="67">
        <v>9307</v>
      </c>
      <c r="AR78" s="67">
        <v>9307</v>
      </c>
      <c r="AS78" s="67">
        <v>9307</v>
      </c>
      <c r="AT78" s="68">
        <v>9307</v>
      </c>
      <c r="AU78" s="68">
        <v>9302</v>
      </c>
      <c r="AV78" s="68">
        <v>9302</v>
      </c>
      <c r="AW78" s="68">
        <v>9302</v>
      </c>
      <c r="AX78" s="68">
        <v>9303</v>
      </c>
      <c r="AY78" s="68">
        <v>9314</v>
      </c>
      <c r="AZ78" s="68">
        <v>9316</v>
      </c>
      <c r="BA78" s="68">
        <v>9316</v>
      </c>
      <c r="BB78" s="69">
        <v>9316</v>
      </c>
      <c r="BC78" s="70">
        <v>9316</v>
      </c>
      <c r="BD78" s="70">
        <v>9316</v>
      </c>
      <c r="BE78" s="70">
        <v>9314</v>
      </c>
      <c r="BF78" s="70">
        <v>9311</v>
      </c>
      <c r="BG78" s="70">
        <v>9314</v>
      </c>
      <c r="BH78" s="70">
        <v>9312</v>
      </c>
      <c r="BI78" s="70">
        <v>9306</v>
      </c>
      <c r="BJ78" s="70">
        <v>9280</v>
      </c>
      <c r="BK78" s="61"/>
      <c r="BL78" s="62"/>
      <c r="BN78" s="61"/>
      <c r="BP78" s="63"/>
      <c r="BQ78" s="63"/>
      <c r="BR78" s="64"/>
      <c r="BS78" s="64"/>
      <c r="BT78" s="65"/>
      <c r="BU78" s="63"/>
      <c r="BV78" s="64"/>
      <c r="BW78" s="64"/>
      <c r="BX78" s="64"/>
      <c r="BY78" s="64"/>
      <c r="BZ78" s="64"/>
      <c r="CA78" s="64"/>
      <c r="CB78" s="64"/>
      <c r="CC78" s="64"/>
      <c r="CD78" s="64"/>
      <c r="CE78" s="64"/>
      <c r="CF78" s="64"/>
      <c r="CG78" s="64"/>
      <c r="CH78" s="64"/>
      <c r="CI78" s="64"/>
      <c r="CJ78" s="64"/>
      <c r="CK78" s="64"/>
      <c r="CL78" s="64"/>
      <c r="CM78" s="64"/>
      <c r="CN78" s="64"/>
      <c r="CO78" s="64"/>
      <c r="CP78" s="64"/>
      <c r="CQ78" s="64"/>
      <c r="CR78" s="64"/>
      <c r="CS78" s="64"/>
      <c r="CT78" s="64"/>
      <c r="CU78" s="64"/>
      <c r="CV78" s="64"/>
      <c r="CW78" s="64"/>
      <c r="CX78" s="64"/>
      <c r="CY78" s="64"/>
      <c r="CZ78" s="64"/>
      <c r="DA78" s="64"/>
      <c r="DB78" s="64"/>
      <c r="DC78" s="64"/>
      <c r="DD78" s="64"/>
      <c r="DE78" s="64"/>
      <c r="DF78" s="64"/>
      <c r="DG78" s="64"/>
      <c r="DH78" s="64"/>
      <c r="DI78" s="64"/>
      <c r="DJ78" s="64"/>
      <c r="DK78" s="64"/>
      <c r="DL78" s="64"/>
    </row>
    <row r="79" spans="1:116" ht="15" customHeight="1" x14ac:dyDescent="0.25">
      <c r="A79" s="59">
        <v>43973</v>
      </c>
      <c r="B79" s="60">
        <f>Deaths_by_occurrence!$SI18</f>
        <v>9283</v>
      </c>
      <c r="C79" s="60">
        <v>9283</v>
      </c>
      <c r="D79" s="60">
        <v>9283</v>
      </c>
      <c r="E79" s="60">
        <v>9283</v>
      </c>
      <c r="F79" s="60">
        <v>9283</v>
      </c>
      <c r="G79" s="60">
        <v>9283</v>
      </c>
      <c r="H79" s="60">
        <v>9283</v>
      </c>
      <c r="I79" s="60">
        <v>9278</v>
      </c>
      <c r="J79" s="60">
        <v>9278</v>
      </c>
      <c r="K79" s="60">
        <v>9278</v>
      </c>
      <c r="L79" s="60">
        <v>9278</v>
      </c>
      <c r="M79" s="60">
        <v>9278</v>
      </c>
      <c r="N79" s="60">
        <v>9278</v>
      </c>
      <c r="O79" s="60">
        <v>9278</v>
      </c>
      <c r="P79" s="60">
        <v>9279</v>
      </c>
      <c r="Q79" s="60">
        <v>9279</v>
      </c>
      <c r="R79" s="60">
        <v>9279</v>
      </c>
      <c r="S79" s="60">
        <v>9279</v>
      </c>
      <c r="T79" s="60">
        <v>9279</v>
      </c>
      <c r="U79" s="60">
        <v>9279</v>
      </c>
      <c r="V79" s="60">
        <v>9279</v>
      </c>
      <c r="W79" s="60">
        <v>9279</v>
      </c>
      <c r="X79" s="60">
        <v>9279</v>
      </c>
      <c r="Y79" s="60">
        <v>9279</v>
      </c>
      <c r="Z79" s="60">
        <v>9279</v>
      </c>
      <c r="AA79" s="60">
        <v>9277</v>
      </c>
      <c r="AB79" s="60">
        <v>9277</v>
      </c>
      <c r="AC79" s="60">
        <v>9277</v>
      </c>
      <c r="AD79" s="60">
        <v>9274</v>
      </c>
      <c r="AE79" s="60">
        <v>9278</v>
      </c>
      <c r="AF79" s="60">
        <v>9278</v>
      </c>
      <c r="AG79" s="60">
        <v>9279</v>
      </c>
      <c r="AH79" s="60">
        <v>9279</v>
      </c>
      <c r="AI79" s="60">
        <v>9279</v>
      </c>
      <c r="AJ79" s="60">
        <v>9280</v>
      </c>
      <c r="AK79" s="60">
        <v>9277</v>
      </c>
      <c r="AL79" s="60">
        <v>9279</v>
      </c>
      <c r="AM79" s="60">
        <v>9279</v>
      </c>
      <c r="AN79" s="60">
        <v>9279</v>
      </c>
      <c r="AO79" s="60">
        <v>9279</v>
      </c>
      <c r="AP79" s="60">
        <v>9279</v>
      </c>
      <c r="AQ79" s="60">
        <v>9283</v>
      </c>
      <c r="AR79" s="60">
        <v>9283</v>
      </c>
      <c r="AS79" s="60">
        <v>9283</v>
      </c>
      <c r="AT79" s="66">
        <v>9283</v>
      </c>
      <c r="AU79" s="66">
        <v>9278</v>
      </c>
      <c r="AV79" s="66">
        <v>9278</v>
      </c>
      <c r="AW79" s="66">
        <v>9278</v>
      </c>
      <c r="AX79" s="66">
        <v>9279</v>
      </c>
      <c r="AY79" s="66">
        <v>9290</v>
      </c>
      <c r="AZ79" s="66">
        <v>9292</v>
      </c>
      <c r="BA79" s="66">
        <v>9292</v>
      </c>
      <c r="BB79" s="66">
        <v>9292</v>
      </c>
      <c r="BC79" s="60">
        <v>9292</v>
      </c>
      <c r="BD79" s="60">
        <v>9292</v>
      </c>
      <c r="BE79" s="60">
        <v>9291</v>
      </c>
      <c r="BF79" s="60">
        <v>9288</v>
      </c>
      <c r="BG79" s="60">
        <v>9291</v>
      </c>
      <c r="BH79" s="60">
        <v>9290</v>
      </c>
      <c r="BI79" s="60">
        <v>9289</v>
      </c>
      <c r="BJ79" s="60">
        <v>9278</v>
      </c>
      <c r="BK79" s="60">
        <v>9237</v>
      </c>
      <c r="BL79" s="61"/>
      <c r="BN79" s="61"/>
      <c r="BP79" s="63"/>
      <c r="BQ79" s="63"/>
      <c r="BR79" s="64"/>
      <c r="BS79" s="64"/>
      <c r="BT79" s="65"/>
      <c r="BU79" s="63"/>
      <c r="BV79" s="64"/>
      <c r="BW79" s="64"/>
      <c r="BX79" s="64"/>
      <c r="BY79" s="64"/>
      <c r="BZ79" s="64"/>
      <c r="CA79" s="64"/>
      <c r="CB79" s="64"/>
      <c r="CC79" s="64"/>
      <c r="CD79" s="64"/>
      <c r="CE79" s="64"/>
      <c r="CF79" s="64"/>
      <c r="CG79" s="64"/>
      <c r="CH79" s="64"/>
      <c r="CI79" s="64"/>
      <c r="CJ79" s="64"/>
      <c r="CK79" s="64"/>
      <c r="CL79" s="64"/>
      <c r="CM79" s="64"/>
      <c r="CN79" s="64"/>
      <c r="CO79" s="64"/>
      <c r="CP79" s="64"/>
      <c r="CQ79" s="64"/>
      <c r="CR79" s="64"/>
      <c r="CS79" s="64"/>
      <c r="CT79" s="64"/>
      <c r="CU79" s="64"/>
      <c r="CV79" s="64"/>
      <c r="CW79" s="64"/>
      <c r="CX79" s="64"/>
      <c r="CY79" s="64"/>
      <c r="CZ79" s="64"/>
      <c r="DA79" s="64"/>
      <c r="DB79" s="64"/>
      <c r="DC79" s="64"/>
      <c r="DD79" s="64"/>
      <c r="DE79" s="64"/>
      <c r="DF79" s="64"/>
      <c r="DG79" s="64"/>
      <c r="DH79" s="64"/>
      <c r="DI79" s="64"/>
      <c r="DJ79" s="64"/>
      <c r="DK79" s="64"/>
      <c r="DL79" s="64"/>
    </row>
    <row r="80" spans="1:116" ht="15" customHeight="1" x14ac:dyDescent="0.25">
      <c r="A80" s="59">
        <v>43972</v>
      </c>
      <c r="B80" s="67">
        <f>Deaths_by_occurrence!$SP18</f>
        <v>9245</v>
      </c>
      <c r="C80" s="67">
        <v>9245</v>
      </c>
      <c r="D80" s="67">
        <v>9245</v>
      </c>
      <c r="E80" s="67">
        <v>9245</v>
      </c>
      <c r="F80" s="67">
        <v>9245</v>
      </c>
      <c r="G80" s="67">
        <v>9245</v>
      </c>
      <c r="H80" s="67">
        <v>9245</v>
      </c>
      <c r="I80" s="67">
        <v>9241</v>
      </c>
      <c r="J80" s="67">
        <v>9241</v>
      </c>
      <c r="K80" s="67">
        <v>9241</v>
      </c>
      <c r="L80" s="67">
        <v>9241</v>
      </c>
      <c r="M80" s="67">
        <v>9241</v>
      </c>
      <c r="N80" s="67">
        <v>9241</v>
      </c>
      <c r="O80" s="67">
        <v>9241</v>
      </c>
      <c r="P80" s="67">
        <v>9242</v>
      </c>
      <c r="Q80" s="67">
        <v>9242</v>
      </c>
      <c r="R80" s="67">
        <v>9242</v>
      </c>
      <c r="S80" s="67">
        <v>9242</v>
      </c>
      <c r="T80" s="67">
        <v>9242</v>
      </c>
      <c r="U80" s="67">
        <v>9242</v>
      </c>
      <c r="V80" s="67">
        <v>9242</v>
      </c>
      <c r="W80" s="67">
        <v>9242</v>
      </c>
      <c r="X80" s="67">
        <v>9242</v>
      </c>
      <c r="Y80" s="67">
        <v>9242</v>
      </c>
      <c r="Z80" s="67">
        <v>9242</v>
      </c>
      <c r="AA80" s="67">
        <v>9240</v>
      </c>
      <c r="AB80" s="67">
        <v>9240</v>
      </c>
      <c r="AC80" s="67">
        <v>9240</v>
      </c>
      <c r="AD80" s="67">
        <v>9237</v>
      </c>
      <c r="AE80" s="67">
        <v>9241</v>
      </c>
      <c r="AF80" s="67">
        <v>9241</v>
      </c>
      <c r="AG80" s="67">
        <v>9242</v>
      </c>
      <c r="AH80" s="67">
        <v>9242</v>
      </c>
      <c r="AI80" s="67">
        <v>9242</v>
      </c>
      <c r="AJ80" s="67">
        <v>9243</v>
      </c>
      <c r="AK80" s="67">
        <v>9240</v>
      </c>
      <c r="AL80" s="67">
        <v>9242</v>
      </c>
      <c r="AM80" s="67">
        <v>9242</v>
      </c>
      <c r="AN80" s="67">
        <v>9242</v>
      </c>
      <c r="AO80" s="67">
        <v>9242</v>
      </c>
      <c r="AP80" s="67">
        <v>9242</v>
      </c>
      <c r="AQ80" s="67">
        <v>9246</v>
      </c>
      <c r="AR80" s="67">
        <v>9246</v>
      </c>
      <c r="AS80" s="67">
        <v>9246</v>
      </c>
      <c r="AT80" s="68">
        <v>9246</v>
      </c>
      <c r="AU80" s="68">
        <v>9241</v>
      </c>
      <c r="AV80" s="68">
        <v>9241</v>
      </c>
      <c r="AW80" s="68">
        <v>9241</v>
      </c>
      <c r="AX80" s="68">
        <v>9242</v>
      </c>
      <c r="AY80" s="68">
        <v>9253</v>
      </c>
      <c r="AZ80" s="68">
        <v>9255</v>
      </c>
      <c r="BA80" s="68">
        <v>9255</v>
      </c>
      <c r="BB80" s="68">
        <v>9255</v>
      </c>
      <c r="BC80" s="67">
        <v>9255</v>
      </c>
      <c r="BD80" s="67">
        <v>9255</v>
      </c>
      <c r="BE80" s="67">
        <v>9255</v>
      </c>
      <c r="BF80" s="67">
        <v>9252</v>
      </c>
      <c r="BG80" s="67">
        <v>9255</v>
      </c>
      <c r="BH80" s="67">
        <v>9257</v>
      </c>
      <c r="BI80" s="67">
        <v>9256</v>
      </c>
      <c r="BJ80" s="67">
        <v>9256</v>
      </c>
      <c r="BK80" s="67">
        <v>9235</v>
      </c>
      <c r="BL80" s="67">
        <v>9212</v>
      </c>
      <c r="BN80" s="61"/>
      <c r="BP80" s="63"/>
      <c r="BQ80" s="63"/>
      <c r="BR80" s="64"/>
      <c r="BS80" s="64"/>
      <c r="BT80" s="65"/>
      <c r="BU80" s="63"/>
      <c r="BV80" s="64"/>
      <c r="BW80" s="64"/>
      <c r="BX80" s="64"/>
      <c r="BY80" s="64"/>
      <c r="BZ80" s="64"/>
      <c r="CA80" s="64"/>
      <c r="CB80" s="64"/>
      <c r="CC80" s="64"/>
      <c r="CD80" s="64"/>
      <c r="CE80" s="64"/>
      <c r="CF80" s="64"/>
      <c r="CG80" s="64"/>
      <c r="CH80" s="64"/>
      <c r="CI80" s="64"/>
      <c r="CJ80" s="64"/>
      <c r="CK80" s="64"/>
      <c r="CL80" s="64"/>
      <c r="CM80" s="64"/>
      <c r="CN80" s="64"/>
      <c r="CO80" s="64"/>
      <c r="CP80" s="64"/>
      <c r="CQ80" s="64"/>
      <c r="CR80" s="64"/>
      <c r="CS80" s="64"/>
      <c r="CT80" s="64"/>
      <c r="CU80" s="64"/>
      <c r="CV80" s="64"/>
      <c r="CW80" s="64"/>
      <c r="CX80" s="64"/>
      <c r="CY80" s="64"/>
      <c r="CZ80" s="64"/>
      <c r="DA80" s="64"/>
      <c r="DB80" s="64"/>
      <c r="DC80" s="64"/>
      <c r="DD80" s="64"/>
      <c r="DE80" s="64"/>
      <c r="DF80" s="64"/>
      <c r="DG80" s="64"/>
      <c r="DH80" s="64"/>
      <c r="DI80" s="64"/>
      <c r="DJ80" s="64"/>
      <c r="DK80" s="64"/>
      <c r="DL80" s="64"/>
    </row>
    <row r="81" spans="1:116" ht="15" customHeight="1" x14ac:dyDescent="0.25">
      <c r="A81" s="59">
        <v>43971</v>
      </c>
      <c r="B81" s="67">
        <f>Deaths_by_occurrence!$SW18</f>
        <v>9216</v>
      </c>
      <c r="C81" s="67">
        <v>9216</v>
      </c>
      <c r="D81" s="67">
        <v>9216</v>
      </c>
      <c r="E81" s="67">
        <v>9216</v>
      </c>
      <c r="F81" s="67">
        <v>9216</v>
      </c>
      <c r="G81" s="67">
        <v>9216</v>
      </c>
      <c r="H81" s="67">
        <v>9216</v>
      </c>
      <c r="I81" s="67">
        <v>9212</v>
      </c>
      <c r="J81" s="67">
        <v>9212</v>
      </c>
      <c r="K81" s="67">
        <v>9212</v>
      </c>
      <c r="L81" s="67">
        <v>9212</v>
      </c>
      <c r="M81" s="67">
        <v>9212</v>
      </c>
      <c r="N81" s="67">
        <v>9212</v>
      </c>
      <c r="O81" s="67">
        <v>9212</v>
      </c>
      <c r="P81" s="67">
        <v>9213</v>
      </c>
      <c r="Q81" s="67">
        <v>9213</v>
      </c>
      <c r="R81" s="67">
        <v>9213</v>
      </c>
      <c r="S81" s="67">
        <v>9213</v>
      </c>
      <c r="T81" s="67">
        <v>9213</v>
      </c>
      <c r="U81" s="67">
        <v>9213</v>
      </c>
      <c r="V81" s="67">
        <v>9213</v>
      </c>
      <c r="W81" s="67">
        <v>9213</v>
      </c>
      <c r="X81" s="67">
        <v>9213</v>
      </c>
      <c r="Y81" s="67">
        <v>9213</v>
      </c>
      <c r="Z81" s="67">
        <v>9213</v>
      </c>
      <c r="AA81" s="67">
        <v>9211</v>
      </c>
      <c r="AB81" s="67">
        <v>9211</v>
      </c>
      <c r="AC81" s="67">
        <v>9211</v>
      </c>
      <c r="AD81" s="67">
        <v>9208</v>
      </c>
      <c r="AE81" s="67">
        <v>9212</v>
      </c>
      <c r="AF81" s="67">
        <v>9212</v>
      </c>
      <c r="AG81" s="67">
        <v>9213</v>
      </c>
      <c r="AH81" s="67">
        <v>9213</v>
      </c>
      <c r="AI81" s="67">
        <v>9213</v>
      </c>
      <c r="AJ81" s="67">
        <v>9214</v>
      </c>
      <c r="AK81" s="67">
        <v>9211</v>
      </c>
      <c r="AL81" s="67">
        <v>9213</v>
      </c>
      <c r="AM81" s="67">
        <v>9213</v>
      </c>
      <c r="AN81" s="67">
        <v>9213</v>
      </c>
      <c r="AO81" s="67">
        <v>9213</v>
      </c>
      <c r="AP81" s="67">
        <v>9213</v>
      </c>
      <c r="AQ81" s="67">
        <v>9217</v>
      </c>
      <c r="AR81" s="67">
        <v>9217</v>
      </c>
      <c r="AS81" s="67">
        <v>9217</v>
      </c>
      <c r="AT81" s="68">
        <v>9217</v>
      </c>
      <c r="AU81" s="68">
        <v>9212</v>
      </c>
      <c r="AV81" s="68">
        <v>9212</v>
      </c>
      <c r="AW81" s="68">
        <v>9212</v>
      </c>
      <c r="AX81" s="68">
        <v>9213</v>
      </c>
      <c r="AY81" s="68">
        <v>9224</v>
      </c>
      <c r="AZ81" s="68">
        <v>9226</v>
      </c>
      <c r="BA81" s="68">
        <v>9226</v>
      </c>
      <c r="BB81" s="69">
        <v>9226</v>
      </c>
      <c r="BC81" s="70">
        <v>9226</v>
      </c>
      <c r="BD81" s="70">
        <v>9226</v>
      </c>
      <c r="BE81" s="70">
        <v>9226</v>
      </c>
      <c r="BF81" s="70">
        <v>9223</v>
      </c>
      <c r="BG81" s="70">
        <v>9226</v>
      </c>
      <c r="BH81" s="70">
        <v>9228</v>
      </c>
      <c r="BI81" s="70">
        <v>9228</v>
      </c>
      <c r="BJ81" s="70">
        <v>9228</v>
      </c>
      <c r="BK81" s="70">
        <v>9220</v>
      </c>
      <c r="BL81" s="67">
        <v>9210</v>
      </c>
      <c r="BM81" s="69">
        <v>9186</v>
      </c>
      <c r="BN81" s="61"/>
      <c r="BP81" s="63"/>
      <c r="BQ81" s="63"/>
      <c r="BR81" s="64"/>
      <c r="BS81" s="64"/>
      <c r="BT81" s="65"/>
      <c r="BU81" s="63"/>
      <c r="BV81" s="64"/>
      <c r="BW81" s="64"/>
      <c r="BX81" s="64"/>
      <c r="BY81" s="64"/>
      <c r="BZ81" s="64"/>
      <c r="CA81" s="64"/>
      <c r="CB81" s="64"/>
      <c r="CC81" s="64"/>
      <c r="CD81" s="64"/>
      <c r="CE81" s="64"/>
      <c r="CF81" s="64"/>
      <c r="CG81" s="64"/>
      <c r="CH81" s="64"/>
      <c r="CI81" s="64"/>
      <c r="CJ81" s="64"/>
      <c r="CK81" s="64"/>
      <c r="CL81" s="64"/>
      <c r="CM81" s="64"/>
      <c r="CN81" s="64"/>
      <c r="CO81" s="64"/>
      <c r="CP81" s="64"/>
      <c r="CQ81" s="64"/>
      <c r="CR81" s="64"/>
      <c r="CS81" s="64"/>
      <c r="CT81" s="64"/>
      <c r="CU81" s="64"/>
      <c r="CV81" s="64"/>
      <c r="CW81" s="64"/>
      <c r="CX81" s="64"/>
      <c r="CY81" s="64"/>
      <c r="CZ81" s="64"/>
      <c r="DA81" s="64"/>
      <c r="DB81" s="64"/>
      <c r="DC81" s="64"/>
      <c r="DD81" s="64"/>
      <c r="DE81" s="64"/>
      <c r="DF81" s="64"/>
      <c r="DG81" s="64"/>
      <c r="DH81" s="64"/>
      <c r="DI81" s="64"/>
      <c r="DJ81" s="64"/>
      <c r="DK81" s="64"/>
      <c r="DL81" s="64"/>
    </row>
    <row r="82" spans="1:116" ht="15" customHeight="1" x14ac:dyDescent="0.25">
      <c r="A82" s="59">
        <v>43970</v>
      </c>
      <c r="B82" s="60">
        <f>Deaths_by_occurrence!$TD18</f>
        <v>9184</v>
      </c>
      <c r="C82" s="60">
        <v>9184</v>
      </c>
      <c r="D82" s="60">
        <v>9184</v>
      </c>
      <c r="E82" s="60">
        <v>9184</v>
      </c>
      <c r="F82" s="60">
        <v>9184</v>
      </c>
      <c r="G82" s="60">
        <v>9184</v>
      </c>
      <c r="H82" s="60">
        <v>9184</v>
      </c>
      <c r="I82" s="60">
        <v>9180</v>
      </c>
      <c r="J82" s="60">
        <v>9180</v>
      </c>
      <c r="K82" s="60">
        <v>9180</v>
      </c>
      <c r="L82" s="60">
        <v>9180</v>
      </c>
      <c r="M82" s="60">
        <v>9180</v>
      </c>
      <c r="N82" s="60">
        <v>9180</v>
      </c>
      <c r="O82" s="60">
        <v>9180</v>
      </c>
      <c r="P82" s="60">
        <v>9181</v>
      </c>
      <c r="Q82" s="60">
        <v>9181</v>
      </c>
      <c r="R82" s="60">
        <v>9181</v>
      </c>
      <c r="S82" s="60">
        <v>9181</v>
      </c>
      <c r="T82" s="60">
        <v>9181</v>
      </c>
      <c r="U82" s="60">
        <v>9181</v>
      </c>
      <c r="V82" s="60">
        <v>9181</v>
      </c>
      <c r="W82" s="60">
        <v>9181</v>
      </c>
      <c r="X82" s="60">
        <v>9181</v>
      </c>
      <c r="Y82" s="60">
        <v>9181</v>
      </c>
      <c r="Z82" s="60">
        <v>9181</v>
      </c>
      <c r="AA82" s="60">
        <v>9179</v>
      </c>
      <c r="AB82" s="60">
        <v>9179</v>
      </c>
      <c r="AC82" s="60">
        <v>9179</v>
      </c>
      <c r="AD82" s="60">
        <v>9176</v>
      </c>
      <c r="AE82" s="60">
        <v>9180</v>
      </c>
      <c r="AF82" s="60">
        <v>9180</v>
      </c>
      <c r="AG82" s="60">
        <v>9181</v>
      </c>
      <c r="AH82" s="60">
        <v>9181</v>
      </c>
      <c r="AI82" s="60">
        <v>9181</v>
      </c>
      <c r="AJ82" s="60">
        <v>9182</v>
      </c>
      <c r="AK82" s="60">
        <v>9179</v>
      </c>
      <c r="AL82" s="60">
        <v>9181</v>
      </c>
      <c r="AM82" s="60">
        <v>9181</v>
      </c>
      <c r="AN82" s="60">
        <v>9181</v>
      </c>
      <c r="AO82" s="60">
        <v>9181</v>
      </c>
      <c r="AP82" s="60">
        <v>9181</v>
      </c>
      <c r="AQ82" s="60">
        <v>9185</v>
      </c>
      <c r="AR82" s="60">
        <v>9185</v>
      </c>
      <c r="AS82" s="60">
        <v>9185</v>
      </c>
      <c r="AT82" s="66">
        <v>9185</v>
      </c>
      <c r="AU82" s="66">
        <v>9180</v>
      </c>
      <c r="AV82" s="66">
        <v>9180</v>
      </c>
      <c r="AW82" s="66">
        <v>9180</v>
      </c>
      <c r="AX82" s="66">
        <v>9181</v>
      </c>
      <c r="AY82" s="66">
        <v>9192</v>
      </c>
      <c r="AZ82" s="66">
        <v>9194</v>
      </c>
      <c r="BA82" s="66">
        <v>9194</v>
      </c>
      <c r="BB82" s="66">
        <v>9194</v>
      </c>
      <c r="BC82" s="60">
        <v>9194</v>
      </c>
      <c r="BD82" s="60">
        <v>9194</v>
      </c>
      <c r="BE82" s="60">
        <v>9194</v>
      </c>
      <c r="BF82" s="60">
        <v>9191</v>
      </c>
      <c r="BG82" s="60">
        <v>9194</v>
      </c>
      <c r="BH82" s="60">
        <v>9196</v>
      </c>
      <c r="BI82" s="60">
        <v>9196</v>
      </c>
      <c r="BJ82" s="60">
        <v>9196</v>
      </c>
      <c r="BK82" s="60">
        <v>9189</v>
      </c>
      <c r="BL82" s="60">
        <v>9187</v>
      </c>
      <c r="BM82" s="60">
        <v>9180</v>
      </c>
      <c r="BN82" s="60">
        <v>9150</v>
      </c>
      <c r="BP82" s="63"/>
      <c r="BQ82" s="63"/>
      <c r="BR82" s="64"/>
      <c r="BS82" s="64"/>
      <c r="BT82" s="65"/>
      <c r="BU82" s="63"/>
      <c r="BV82" s="64"/>
      <c r="BW82" s="64"/>
      <c r="BX82" s="64"/>
      <c r="BY82" s="64"/>
      <c r="BZ82" s="64"/>
      <c r="CA82" s="64"/>
      <c r="CB82" s="64"/>
      <c r="CC82" s="64"/>
      <c r="CD82" s="64"/>
      <c r="CE82" s="64"/>
      <c r="CF82" s="64"/>
      <c r="CG82" s="64"/>
      <c r="CH82" s="64"/>
      <c r="CI82" s="64"/>
      <c r="CJ82" s="64"/>
      <c r="CK82" s="64"/>
      <c r="CL82" s="64"/>
      <c r="CM82" s="64"/>
      <c r="CN82" s="64"/>
      <c r="CO82" s="64"/>
      <c r="CP82" s="64"/>
      <c r="CQ82" s="64"/>
      <c r="CR82" s="64"/>
      <c r="CS82" s="64"/>
      <c r="CT82" s="64"/>
      <c r="CU82" s="64"/>
      <c r="CV82" s="64"/>
      <c r="CW82" s="64"/>
      <c r="CX82" s="64"/>
      <c r="CY82" s="64"/>
      <c r="CZ82" s="64"/>
      <c r="DA82" s="64"/>
      <c r="DB82" s="64"/>
      <c r="DC82" s="64"/>
      <c r="DD82" s="64"/>
      <c r="DE82" s="64"/>
      <c r="DF82" s="64"/>
      <c r="DG82" s="64"/>
      <c r="DH82" s="64"/>
      <c r="DI82" s="64"/>
      <c r="DJ82" s="64"/>
      <c r="DK82" s="64"/>
      <c r="DL82" s="64"/>
    </row>
    <row r="83" spans="1:116" ht="15" customHeight="1" x14ac:dyDescent="0.25">
      <c r="A83" s="59">
        <v>43969</v>
      </c>
      <c r="B83" s="71">
        <f>Deaths_by_occurrence!$TK18</f>
        <v>9154</v>
      </c>
      <c r="C83" s="71">
        <v>9154</v>
      </c>
      <c r="D83" s="71">
        <v>9154</v>
      </c>
      <c r="E83" s="71">
        <v>9154</v>
      </c>
      <c r="F83" s="71">
        <v>9154</v>
      </c>
      <c r="G83" s="71">
        <v>9154</v>
      </c>
      <c r="H83" s="71">
        <v>9154</v>
      </c>
      <c r="I83" s="71">
        <v>9150</v>
      </c>
      <c r="J83" s="71">
        <v>9150</v>
      </c>
      <c r="K83" s="71">
        <v>9150</v>
      </c>
      <c r="L83" s="71">
        <v>9150</v>
      </c>
      <c r="M83" s="71">
        <v>9150</v>
      </c>
      <c r="N83" s="71">
        <v>9150</v>
      </c>
      <c r="O83" s="71">
        <v>9150</v>
      </c>
      <c r="P83" s="71">
        <v>9151</v>
      </c>
      <c r="Q83" s="71">
        <v>9151</v>
      </c>
      <c r="R83" s="71">
        <v>9151</v>
      </c>
      <c r="S83" s="71">
        <v>9151</v>
      </c>
      <c r="T83" s="71">
        <v>9151</v>
      </c>
      <c r="U83" s="71">
        <v>9151</v>
      </c>
      <c r="V83" s="71">
        <v>9151</v>
      </c>
      <c r="W83" s="71">
        <v>9151</v>
      </c>
      <c r="X83" s="71">
        <v>9151</v>
      </c>
      <c r="Y83" s="71">
        <v>9151</v>
      </c>
      <c r="Z83" s="71">
        <v>9151</v>
      </c>
      <c r="AA83" s="71">
        <v>9149</v>
      </c>
      <c r="AB83" s="71">
        <v>9149</v>
      </c>
      <c r="AC83" s="71">
        <v>9149</v>
      </c>
      <c r="AD83" s="71">
        <v>9146</v>
      </c>
      <c r="AE83" s="71">
        <v>9150</v>
      </c>
      <c r="AF83" s="71">
        <v>9150</v>
      </c>
      <c r="AG83" s="71">
        <v>9151</v>
      </c>
      <c r="AH83" s="71">
        <v>9151</v>
      </c>
      <c r="AI83" s="71">
        <v>9151</v>
      </c>
      <c r="AJ83" s="71">
        <v>9152</v>
      </c>
      <c r="AK83" s="71">
        <v>9149</v>
      </c>
      <c r="AL83" s="71">
        <v>9151</v>
      </c>
      <c r="AM83" s="71">
        <v>9151</v>
      </c>
      <c r="AN83" s="71">
        <v>9151</v>
      </c>
      <c r="AO83" s="71">
        <v>9151</v>
      </c>
      <c r="AP83" s="71">
        <v>9151</v>
      </c>
      <c r="AQ83" s="71">
        <v>9155</v>
      </c>
      <c r="AR83" s="71">
        <v>9155</v>
      </c>
      <c r="AS83" s="71">
        <v>9155</v>
      </c>
      <c r="AT83" s="72">
        <v>9155</v>
      </c>
      <c r="AU83" s="72">
        <v>9150</v>
      </c>
      <c r="AV83" s="72">
        <v>9150</v>
      </c>
      <c r="AW83" s="72">
        <v>9150</v>
      </c>
      <c r="AX83" s="72">
        <v>9151</v>
      </c>
      <c r="AY83" s="72">
        <v>9162</v>
      </c>
      <c r="AZ83" s="72">
        <v>9164</v>
      </c>
      <c r="BA83" s="72">
        <v>9164</v>
      </c>
      <c r="BB83" s="73">
        <v>9164</v>
      </c>
      <c r="BC83" s="74">
        <v>9164</v>
      </c>
      <c r="BD83" s="74">
        <v>9164</v>
      </c>
      <c r="BE83" s="74">
        <v>9164</v>
      </c>
      <c r="BF83" s="74">
        <v>9161</v>
      </c>
      <c r="BG83" s="74">
        <v>9164</v>
      </c>
      <c r="BH83" s="74">
        <v>9167</v>
      </c>
      <c r="BI83" s="74">
        <v>9167</v>
      </c>
      <c r="BJ83" s="74">
        <v>9167</v>
      </c>
      <c r="BK83" s="74">
        <v>9160</v>
      </c>
      <c r="BL83" s="74">
        <v>9159</v>
      </c>
      <c r="BM83" s="74">
        <v>9159</v>
      </c>
      <c r="BN83" s="74">
        <v>9144</v>
      </c>
      <c r="BO83" s="74">
        <v>9108</v>
      </c>
      <c r="BP83" s="63"/>
      <c r="BQ83" s="63"/>
      <c r="BR83" s="64"/>
      <c r="BS83" s="64"/>
      <c r="BT83" s="65"/>
      <c r="BU83" s="63"/>
      <c r="BV83" s="64"/>
      <c r="BW83" s="64"/>
      <c r="BX83" s="64"/>
      <c r="BY83" s="64"/>
      <c r="BZ83" s="64"/>
      <c r="CA83" s="64"/>
      <c r="CB83" s="64"/>
      <c r="CC83" s="64"/>
      <c r="CD83" s="64"/>
      <c r="CE83" s="64"/>
      <c r="CF83" s="64"/>
      <c r="CG83" s="64"/>
      <c r="CH83" s="64"/>
      <c r="CI83" s="64"/>
      <c r="CJ83" s="64"/>
      <c r="CK83" s="64"/>
      <c r="CL83" s="64"/>
      <c r="CM83" s="64"/>
      <c r="CN83" s="64"/>
      <c r="CO83" s="64"/>
      <c r="CP83" s="64"/>
      <c r="CQ83" s="64"/>
      <c r="CR83" s="64"/>
      <c r="CS83" s="64"/>
      <c r="CT83" s="64"/>
      <c r="CU83" s="64"/>
      <c r="CV83" s="64"/>
      <c r="CW83" s="64"/>
      <c r="CX83" s="64"/>
      <c r="CY83" s="64"/>
      <c r="CZ83" s="64"/>
      <c r="DA83" s="64"/>
      <c r="DB83" s="64"/>
      <c r="DC83" s="64"/>
      <c r="DD83" s="64"/>
      <c r="DE83" s="64"/>
      <c r="DF83" s="64"/>
      <c r="DG83" s="64"/>
      <c r="DH83" s="64"/>
      <c r="DI83" s="64"/>
      <c r="DJ83" s="64"/>
      <c r="DK83" s="64"/>
      <c r="DL83" s="64"/>
    </row>
    <row r="84" spans="1:116" ht="15" customHeight="1" x14ac:dyDescent="0.25">
      <c r="A84" s="59">
        <v>43968</v>
      </c>
      <c r="B84" s="71">
        <f>Deaths_by_occurrence!$TR18</f>
        <v>9119</v>
      </c>
      <c r="C84" s="71">
        <v>9119</v>
      </c>
      <c r="D84" s="71">
        <v>9119</v>
      </c>
      <c r="E84" s="71">
        <v>9119</v>
      </c>
      <c r="F84" s="71">
        <v>9119</v>
      </c>
      <c r="G84" s="71">
        <v>9119</v>
      </c>
      <c r="H84" s="71">
        <v>9119</v>
      </c>
      <c r="I84" s="71">
        <v>9115</v>
      </c>
      <c r="J84" s="71">
        <v>9115</v>
      </c>
      <c r="K84" s="71">
        <v>9115</v>
      </c>
      <c r="L84" s="71">
        <v>9115</v>
      </c>
      <c r="M84" s="71">
        <v>9115</v>
      </c>
      <c r="N84" s="71">
        <v>9115</v>
      </c>
      <c r="O84" s="71">
        <v>9115</v>
      </c>
      <c r="P84" s="71">
        <v>9116</v>
      </c>
      <c r="Q84" s="71">
        <v>9116</v>
      </c>
      <c r="R84" s="71">
        <v>9116</v>
      </c>
      <c r="S84" s="71">
        <v>9116</v>
      </c>
      <c r="T84" s="71">
        <v>9116</v>
      </c>
      <c r="U84" s="71">
        <v>9116</v>
      </c>
      <c r="V84" s="71">
        <v>9116</v>
      </c>
      <c r="W84" s="71">
        <v>9116</v>
      </c>
      <c r="X84" s="71">
        <v>9116</v>
      </c>
      <c r="Y84" s="71">
        <v>9116</v>
      </c>
      <c r="Z84" s="71">
        <v>9116</v>
      </c>
      <c r="AA84" s="71">
        <v>9114</v>
      </c>
      <c r="AB84" s="71">
        <v>9114</v>
      </c>
      <c r="AC84" s="71">
        <v>9114</v>
      </c>
      <c r="AD84" s="71">
        <v>9111</v>
      </c>
      <c r="AE84" s="71">
        <v>9115</v>
      </c>
      <c r="AF84" s="71">
        <v>9115</v>
      </c>
      <c r="AG84" s="71">
        <v>9116</v>
      </c>
      <c r="AH84" s="71">
        <v>9116</v>
      </c>
      <c r="AI84" s="71">
        <v>9116</v>
      </c>
      <c r="AJ84" s="71">
        <v>9117</v>
      </c>
      <c r="AK84" s="71">
        <v>9114</v>
      </c>
      <c r="AL84" s="71">
        <v>9116</v>
      </c>
      <c r="AM84" s="71">
        <v>9116</v>
      </c>
      <c r="AN84" s="71">
        <v>9116</v>
      </c>
      <c r="AO84" s="71">
        <v>9116</v>
      </c>
      <c r="AP84" s="71">
        <v>9116</v>
      </c>
      <c r="AQ84" s="71">
        <v>9120</v>
      </c>
      <c r="AR84" s="71">
        <v>9120</v>
      </c>
      <c r="AS84" s="71">
        <v>9120</v>
      </c>
      <c r="AT84" s="71">
        <v>9120</v>
      </c>
      <c r="AU84" s="71">
        <v>9115</v>
      </c>
      <c r="AV84" s="71">
        <v>9115</v>
      </c>
      <c r="AW84" s="71">
        <v>9115</v>
      </c>
      <c r="AX84" s="71">
        <v>9116</v>
      </c>
      <c r="AY84" s="71">
        <v>9127</v>
      </c>
      <c r="AZ84" s="71">
        <v>9128</v>
      </c>
      <c r="BA84" s="71">
        <v>9128</v>
      </c>
      <c r="BB84" s="73">
        <v>9128</v>
      </c>
      <c r="BC84" s="74">
        <v>9128</v>
      </c>
      <c r="BD84" s="74">
        <v>9128</v>
      </c>
      <c r="BE84" s="74">
        <v>9128</v>
      </c>
      <c r="BF84" s="74">
        <v>9125</v>
      </c>
      <c r="BG84" s="74">
        <v>9128</v>
      </c>
      <c r="BH84" s="74">
        <v>9131</v>
      </c>
      <c r="BI84" s="74">
        <v>9131</v>
      </c>
      <c r="BJ84" s="74">
        <v>9131</v>
      </c>
      <c r="BK84" s="74">
        <v>9124</v>
      </c>
      <c r="BL84" s="74">
        <v>9123</v>
      </c>
      <c r="BM84" s="74">
        <v>9123</v>
      </c>
      <c r="BN84" s="74">
        <v>9120</v>
      </c>
      <c r="BO84" s="74">
        <v>9100</v>
      </c>
      <c r="BP84" s="74">
        <v>9080</v>
      </c>
      <c r="BQ84" s="63"/>
      <c r="BR84" s="64"/>
      <c r="BS84" s="64"/>
      <c r="BT84" s="65"/>
      <c r="BU84" s="63"/>
      <c r="BV84" s="64"/>
      <c r="BW84" s="64"/>
      <c r="BX84" s="61"/>
      <c r="BY84" s="61"/>
      <c r="BZ84" s="61"/>
      <c r="CA84" s="61"/>
      <c r="CB84" s="61"/>
      <c r="CC84" s="61"/>
      <c r="CD84" s="61"/>
      <c r="CE84" s="61"/>
      <c r="CF84" s="61"/>
      <c r="CG84" s="61"/>
      <c r="CH84" s="61"/>
      <c r="CI84" s="61"/>
      <c r="CJ84" s="61"/>
      <c r="CK84" s="61"/>
      <c r="CL84" s="61"/>
      <c r="CM84" s="61"/>
      <c r="CN84" s="61"/>
      <c r="CO84" s="61"/>
      <c r="CP84" s="61"/>
      <c r="CQ84" s="61"/>
      <c r="CR84" s="61"/>
      <c r="CS84" s="61"/>
      <c r="CT84" s="61"/>
      <c r="CU84" s="61"/>
      <c r="CV84" s="61"/>
      <c r="CW84" s="61"/>
      <c r="CX84" s="61"/>
      <c r="CY84" s="61"/>
      <c r="CZ84" s="61"/>
      <c r="DA84" s="61"/>
      <c r="DB84" s="61"/>
      <c r="DC84" s="61"/>
      <c r="DD84" s="61"/>
      <c r="DE84" s="61"/>
      <c r="DF84" s="61"/>
      <c r="DG84" s="61"/>
      <c r="DH84" s="61"/>
      <c r="DI84" s="61"/>
      <c r="DJ84" s="61"/>
      <c r="DK84" s="61"/>
      <c r="DL84" s="61"/>
    </row>
    <row r="85" spans="1:116" ht="15.75" customHeight="1" x14ac:dyDescent="0.25">
      <c r="A85" s="59">
        <v>43967</v>
      </c>
      <c r="B85" s="67">
        <f>Deaths_by_occurrence!$TY18</f>
        <v>9084</v>
      </c>
      <c r="C85" s="67">
        <v>9084</v>
      </c>
      <c r="D85" s="67">
        <v>9084</v>
      </c>
      <c r="E85" s="67">
        <v>9084</v>
      </c>
      <c r="F85" s="67">
        <v>9084</v>
      </c>
      <c r="G85" s="67">
        <v>9084</v>
      </c>
      <c r="H85" s="67">
        <v>9084</v>
      </c>
      <c r="I85" s="67">
        <v>9080</v>
      </c>
      <c r="J85" s="67">
        <v>9080</v>
      </c>
      <c r="K85" s="67">
        <v>9080</v>
      </c>
      <c r="L85" s="67">
        <v>9080</v>
      </c>
      <c r="M85" s="67">
        <v>9080</v>
      </c>
      <c r="N85" s="67">
        <v>9080</v>
      </c>
      <c r="O85" s="67">
        <v>9080</v>
      </c>
      <c r="P85" s="67">
        <v>9081</v>
      </c>
      <c r="Q85" s="67">
        <v>9081</v>
      </c>
      <c r="R85" s="67">
        <v>9081</v>
      </c>
      <c r="S85" s="67">
        <v>9081</v>
      </c>
      <c r="T85" s="67">
        <v>9081</v>
      </c>
      <c r="U85" s="67">
        <v>9081</v>
      </c>
      <c r="V85" s="67">
        <v>9081</v>
      </c>
      <c r="W85" s="67">
        <v>9081</v>
      </c>
      <c r="X85" s="67">
        <v>9081</v>
      </c>
      <c r="Y85" s="67">
        <v>9081</v>
      </c>
      <c r="Z85" s="67">
        <v>9081</v>
      </c>
      <c r="AA85" s="67">
        <v>9079</v>
      </c>
      <c r="AB85" s="67">
        <v>9079</v>
      </c>
      <c r="AC85" s="67">
        <v>9079</v>
      </c>
      <c r="AD85" s="67">
        <v>9076</v>
      </c>
      <c r="AE85" s="67">
        <v>9080</v>
      </c>
      <c r="AF85" s="67">
        <v>9080</v>
      </c>
      <c r="AG85" s="67">
        <v>9081</v>
      </c>
      <c r="AH85" s="67">
        <v>9081</v>
      </c>
      <c r="AI85" s="67">
        <v>9081</v>
      </c>
      <c r="AJ85" s="67">
        <v>9082</v>
      </c>
      <c r="AK85" s="67">
        <v>9079</v>
      </c>
      <c r="AL85" s="67">
        <v>9081</v>
      </c>
      <c r="AM85" s="67">
        <v>9081</v>
      </c>
      <c r="AN85" s="67">
        <v>9081</v>
      </c>
      <c r="AO85" s="67">
        <v>9081</v>
      </c>
      <c r="AP85" s="67">
        <v>9081</v>
      </c>
      <c r="AQ85" s="67">
        <v>9085</v>
      </c>
      <c r="AR85" s="67">
        <v>9085</v>
      </c>
      <c r="AS85" s="67">
        <v>9085</v>
      </c>
      <c r="AT85" s="70">
        <v>9085</v>
      </c>
      <c r="AU85" s="70">
        <v>9080</v>
      </c>
      <c r="AV85" s="70">
        <v>9080</v>
      </c>
      <c r="AW85" s="70">
        <v>9080</v>
      </c>
      <c r="AX85" s="70">
        <v>9081</v>
      </c>
      <c r="AY85" s="70">
        <v>9092</v>
      </c>
      <c r="AZ85" s="70">
        <v>9093</v>
      </c>
      <c r="BA85" s="70">
        <v>9093</v>
      </c>
      <c r="BB85" s="70">
        <v>9093</v>
      </c>
      <c r="BC85" s="70">
        <v>9093</v>
      </c>
      <c r="BD85" s="70">
        <v>9093</v>
      </c>
      <c r="BE85" s="70">
        <v>9093</v>
      </c>
      <c r="BF85" s="70">
        <v>9090</v>
      </c>
      <c r="BG85" s="70">
        <v>9093</v>
      </c>
      <c r="BH85" s="70">
        <v>9096</v>
      </c>
      <c r="BI85" s="70">
        <v>9096</v>
      </c>
      <c r="BJ85" s="70">
        <v>9096</v>
      </c>
      <c r="BK85" s="70">
        <v>9089</v>
      </c>
      <c r="BL85" s="70">
        <v>9088</v>
      </c>
      <c r="BM85" s="70">
        <v>9088</v>
      </c>
      <c r="BN85" s="70">
        <v>9086</v>
      </c>
      <c r="BO85" s="70">
        <v>9085</v>
      </c>
      <c r="BP85" s="70">
        <v>9077</v>
      </c>
      <c r="BQ85" s="70">
        <v>9052</v>
      </c>
      <c r="BR85" s="75"/>
      <c r="BS85" s="76"/>
      <c r="BT85" s="77"/>
      <c r="BU85" s="78"/>
      <c r="BV85" s="79"/>
      <c r="BW85" s="79"/>
      <c r="BX85" s="61"/>
      <c r="BY85" s="61"/>
      <c r="BZ85" s="61"/>
      <c r="CA85" s="61"/>
      <c r="CB85" s="61"/>
      <c r="CC85" s="61"/>
      <c r="CD85" s="61"/>
      <c r="CE85" s="61"/>
      <c r="CF85" s="61"/>
      <c r="CG85" s="61"/>
      <c r="CH85" s="61"/>
      <c r="CI85" s="61"/>
      <c r="CJ85" s="61"/>
      <c r="CK85" s="61"/>
      <c r="CL85" s="61"/>
      <c r="CM85" s="61"/>
      <c r="CN85" s="61"/>
      <c r="CO85" s="61"/>
      <c r="CP85" s="61"/>
      <c r="CQ85" s="61"/>
      <c r="CR85" s="61"/>
      <c r="CS85" s="61"/>
      <c r="CT85" s="61"/>
      <c r="CU85" s="61"/>
      <c r="CV85" s="61"/>
      <c r="CW85" s="61"/>
      <c r="CX85" s="61"/>
      <c r="CY85" s="61"/>
      <c r="CZ85" s="61"/>
      <c r="DA85" s="61"/>
      <c r="DB85" s="61"/>
      <c r="DC85" s="61"/>
      <c r="DD85" s="61"/>
      <c r="DE85" s="61"/>
      <c r="DF85" s="61"/>
      <c r="DG85" s="61"/>
      <c r="DH85" s="61"/>
      <c r="DI85" s="61"/>
      <c r="DJ85" s="61"/>
      <c r="DK85" s="61"/>
      <c r="DL85" s="61"/>
    </row>
    <row r="86" spans="1:116" x14ac:dyDescent="0.25">
      <c r="A86" s="59">
        <v>43966</v>
      </c>
      <c r="B86" s="67">
        <f>Deaths_by_occurrence!$UF18</f>
        <v>9056</v>
      </c>
      <c r="C86" s="67">
        <v>9056</v>
      </c>
      <c r="D86" s="67">
        <v>9056</v>
      </c>
      <c r="E86" s="67">
        <v>9056</v>
      </c>
      <c r="F86" s="67">
        <v>9056</v>
      </c>
      <c r="G86" s="67">
        <v>9056</v>
      </c>
      <c r="H86" s="67">
        <v>9056</v>
      </c>
      <c r="I86" s="67">
        <v>9052</v>
      </c>
      <c r="J86" s="67">
        <v>9052</v>
      </c>
      <c r="K86" s="67">
        <v>9052</v>
      </c>
      <c r="L86" s="67">
        <v>9052</v>
      </c>
      <c r="M86" s="67">
        <v>9052</v>
      </c>
      <c r="N86" s="67">
        <v>9052</v>
      </c>
      <c r="O86" s="67">
        <v>9052</v>
      </c>
      <c r="P86" s="67">
        <v>9053</v>
      </c>
      <c r="Q86" s="67">
        <v>9053</v>
      </c>
      <c r="R86" s="67">
        <v>9053</v>
      </c>
      <c r="S86" s="67">
        <v>9053</v>
      </c>
      <c r="T86" s="67">
        <v>9053</v>
      </c>
      <c r="U86" s="67">
        <v>9053</v>
      </c>
      <c r="V86" s="67">
        <v>9053</v>
      </c>
      <c r="W86" s="67">
        <v>9053</v>
      </c>
      <c r="X86" s="67">
        <v>9053</v>
      </c>
      <c r="Y86" s="67">
        <v>9053</v>
      </c>
      <c r="Z86" s="67">
        <v>9053</v>
      </c>
      <c r="AA86" s="67">
        <v>9051</v>
      </c>
      <c r="AB86" s="67">
        <v>9051</v>
      </c>
      <c r="AC86" s="67">
        <v>9051</v>
      </c>
      <c r="AD86" s="67">
        <v>9048</v>
      </c>
      <c r="AE86" s="67">
        <v>9052</v>
      </c>
      <c r="AF86" s="67">
        <v>9052</v>
      </c>
      <c r="AG86" s="67">
        <v>9053</v>
      </c>
      <c r="AH86" s="67">
        <v>9053</v>
      </c>
      <c r="AI86" s="67">
        <v>9053</v>
      </c>
      <c r="AJ86" s="67">
        <v>9054</v>
      </c>
      <c r="AK86" s="67">
        <v>9051</v>
      </c>
      <c r="AL86" s="67">
        <v>9053</v>
      </c>
      <c r="AM86" s="67">
        <v>9053</v>
      </c>
      <c r="AN86" s="67">
        <v>9053</v>
      </c>
      <c r="AO86" s="67">
        <v>9053</v>
      </c>
      <c r="AP86" s="67">
        <v>9053</v>
      </c>
      <c r="AQ86" s="67">
        <v>9057</v>
      </c>
      <c r="AR86" s="67">
        <v>9057</v>
      </c>
      <c r="AS86" s="67">
        <v>9057</v>
      </c>
      <c r="AT86" s="70">
        <v>9057</v>
      </c>
      <c r="AU86" s="70">
        <v>9052</v>
      </c>
      <c r="AV86" s="70">
        <v>9052</v>
      </c>
      <c r="AW86" s="70">
        <v>9052</v>
      </c>
      <c r="AX86" s="70">
        <v>9053</v>
      </c>
      <c r="AY86" s="70">
        <v>9064</v>
      </c>
      <c r="AZ86" s="70">
        <v>9065</v>
      </c>
      <c r="BA86" s="70">
        <v>9065</v>
      </c>
      <c r="BB86" s="70">
        <v>9065</v>
      </c>
      <c r="BC86" s="70">
        <v>9065</v>
      </c>
      <c r="BD86" s="70">
        <v>9065</v>
      </c>
      <c r="BE86" s="70">
        <v>9065</v>
      </c>
      <c r="BF86" s="70">
        <v>9062</v>
      </c>
      <c r="BG86" s="70">
        <v>9065</v>
      </c>
      <c r="BH86" s="70">
        <v>9068</v>
      </c>
      <c r="BI86" s="70">
        <v>9068</v>
      </c>
      <c r="BJ86" s="70">
        <v>9068</v>
      </c>
      <c r="BK86" s="70">
        <v>9061</v>
      </c>
      <c r="BL86" s="70">
        <v>9060</v>
      </c>
      <c r="BM86" s="70">
        <v>9060</v>
      </c>
      <c r="BN86" s="70">
        <v>9059</v>
      </c>
      <c r="BO86" s="70">
        <v>9060</v>
      </c>
      <c r="BP86" s="70">
        <v>9060</v>
      </c>
      <c r="BQ86" s="70">
        <v>9049</v>
      </c>
      <c r="BR86" s="60">
        <v>9005</v>
      </c>
      <c r="BS86" s="77"/>
      <c r="BU86" s="78"/>
      <c r="BV86" s="79"/>
      <c r="BW86" s="79"/>
      <c r="BX86" s="61"/>
      <c r="BY86" s="61"/>
      <c r="BZ86" s="61"/>
      <c r="CA86" s="61"/>
      <c r="CB86" s="61"/>
      <c r="CC86" s="61"/>
      <c r="CD86" s="61"/>
      <c r="CE86" s="61"/>
      <c r="CF86" s="61"/>
      <c r="CG86" s="61"/>
      <c r="CH86" s="61"/>
      <c r="CI86" s="61"/>
      <c r="CJ86" s="61"/>
      <c r="CK86" s="61"/>
      <c r="CL86" s="61"/>
      <c r="CM86" s="61"/>
      <c r="CN86" s="61"/>
      <c r="CO86" s="61"/>
      <c r="CP86" s="61"/>
      <c r="CQ86" s="61"/>
      <c r="CR86" s="61"/>
      <c r="CS86" s="61"/>
      <c r="CT86" s="61"/>
      <c r="CU86" s="61"/>
      <c r="CV86" s="61"/>
      <c r="CW86" s="61"/>
      <c r="CX86" s="61"/>
      <c r="CY86" s="61"/>
      <c r="CZ86" s="61"/>
      <c r="DA86" s="61"/>
      <c r="DB86" s="61"/>
      <c r="DC86" s="61"/>
      <c r="DD86" s="61"/>
      <c r="DE86" s="61"/>
      <c r="DF86" s="61"/>
      <c r="DG86" s="61"/>
      <c r="DH86" s="61"/>
      <c r="DI86" s="61"/>
      <c r="DJ86" s="61"/>
      <c r="DK86" s="61"/>
      <c r="DL86" s="61"/>
    </row>
    <row r="87" spans="1:116" x14ac:dyDescent="0.25">
      <c r="A87" s="59">
        <v>43965</v>
      </c>
      <c r="B87" s="67">
        <f>Deaths_by_occurrence!$UM18</f>
        <v>9018</v>
      </c>
      <c r="C87" s="67">
        <v>9018</v>
      </c>
      <c r="D87" s="67">
        <v>9018</v>
      </c>
      <c r="E87" s="67">
        <v>9018</v>
      </c>
      <c r="F87" s="67">
        <v>9018</v>
      </c>
      <c r="G87" s="67">
        <v>9018</v>
      </c>
      <c r="H87" s="67">
        <v>9018</v>
      </c>
      <c r="I87" s="67">
        <v>9015</v>
      </c>
      <c r="J87" s="67">
        <v>9015</v>
      </c>
      <c r="K87" s="67">
        <v>9015</v>
      </c>
      <c r="L87" s="67">
        <v>9015</v>
      </c>
      <c r="M87" s="67">
        <v>9015</v>
      </c>
      <c r="N87" s="67">
        <v>9015</v>
      </c>
      <c r="O87" s="67">
        <v>9015</v>
      </c>
      <c r="P87" s="67">
        <v>9016</v>
      </c>
      <c r="Q87" s="67">
        <v>9016</v>
      </c>
      <c r="R87" s="67">
        <v>9016</v>
      </c>
      <c r="S87" s="67">
        <v>9016</v>
      </c>
      <c r="T87" s="67">
        <v>9016</v>
      </c>
      <c r="U87" s="67">
        <v>9016</v>
      </c>
      <c r="V87" s="67">
        <v>9016</v>
      </c>
      <c r="W87" s="67">
        <v>9016</v>
      </c>
      <c r="X87" s="67">
        <v>9016</v>
      </c>
      <c r="Y87" s="67">
        <v>9016</v>
      </c>
      <c r="Z87" s="67">
        <v>9016</v>
      </c>
      <c r="AA87" s="67">
        <v>9014</v>
      </c>
      <c r="AB87" s="67">
        <v>9014</v>
      </c>
      <c r="AC87" s="67">
        <v>9014</v>
      </c>
      <c r="AD87" s="67">
        <v>9011</v>
      </c>
      <c r="AE87" s="67">
        <v>9015</v>
      </c>
      <c r="AF87" s="67">
        <v>9015</v>
      </c>
      <c r="AG87" s="67">
        <v>9016</v>
      </c>
      <c r="AH87" s="67">
        <v>9016</v>
      </c>
      <c r="AI87" s="67">
        <v>9016</v>
      </c>
      <c r="AJ87" s="67">
        <v>9017</v>
      </c>
      <c r="AK87" s="67">
        <v>9014</v>
      </c>
      <c r="AL87" s="67">
        <v>9016</v>
      </c>
      <c r="AM87" s="67">
        <v>9016</v>
      </c>
      <c r="AN87" s="67">
        <v>9016</v>
      </c>
      <c r="AO87" s="67">
        <v>9016</v>
      </c>
      <c r="AP87" s="67">
        <v>9016</v>
      </c>
      <c r="AQ87" s="67">
        <v>9020</v>
      </c>
      <c r="AR87" s="67">
        <v>9020</v>
      </c>
      <c r="AS87" s="67">
        <v>9020</v>
      </c>
      <c r="AT87" s="70">
        <v>9020</v>
      </c>
      <c r="AU87" s="70">
        <v>9015</v>
      </c>
      <c r="AV87" s="70">
        <v>9015</v>
      </c>
      <c r="AW87" s="70">
        <v>9015</v>
      </c>
      <c r="AX87" s="70">
        <v>9016</v>
      </c>
      <c r="AY87" s="70">
        <v>9027</v>
      </c>
      <c r="AZ87" s="70">
        <v>9028</v>
      </c>
      <c r="BA87" s="70">
        <v>9028</v>
      </c>
      <c r="BB87" s="70">
        <v>9028</v>
      </c>
      <c r="BC87" s="70">
        <v>9028</v>
      </c>
      <c r="BD87" s="70">
        <v>9028</v>
      </c>
      <c r="BE87" s="70">
        <v>9028</v>
      </c>
      <c r="BF87" s="70">
        <v>9025</v>
      </c>
      <c r="BG87" s="70">
        <v>9028</v>
      </c>
      <c r="BH87" s="70">
        <v>9031</v>
      </c>
      <c r="BI87" s="70">
        <v>9031</v>
      </c>
      <c r="BJ87" s="70">
        <v>9031</v>
      </c>
      <c r="BK87" s="70">
        <v>9024</v>
      </c>
      <c r="BL87" s="70">
        <v>9024</v>
      </c>
      <c r="BM87" s="70">
        <v>9024</v>
      </c>
      <c r="BN87" s="70">
        <v>9023</v>
      </c>
      <c r="BO87" s="70">
        <v>9024</v>
      </c>
      <c r="BP87" s="70">
        <v>9024</v>
      </c>
      <c r="BQ87" s="70">
        <v>9022</v>
      </c>
      <c r="BR87" s="67">
        <v>9000</v>
      </c>
      <c r="BS87" s="79">
        <v>8959</v>
      </c>
      <c r="BU87" s="78"/>
      <c r="BV87" s="79"/>
      <c r="BW87" s="79"/>
      <c r="BX87" s="61"/>
      <c r="BY87" s="61"/>
      <c r="BZ87" s="61"/>
      <c r="CA87" s="61"/>
      <c r="CB87" s="61"/>
      <c r="CC87" s="61"/>
      <c r="CD87" s="61"/>
      <c r="CE87" s="61"/>
      <c r="CF87" s="61"/>
      <c r="CG87" s="61"/>
      <c r="CH87" s="61"/>
      <c r="CI87" s="61"/>
      <c r="CJ87" s="61"/>
      <c r="CK87" s="61"/>
      <c r="CL87" s="61"/>
      <c r="CM87" s="61"/>
      <c r="CN87" s="61"/>
      <c r="CO87" s="61"/>
      <c r="CP87" s="61"/>
      <c r="CQ87" s="61"/>
      <c r="CR87" s="61"/>
      <c r="CS87" s="61"/>
      <c r="CT87" s="61"/>
      <c r="CU87" s="61"/>
      <c r="CV87" s="61"/>
      <c r="CW87" s="61"/>
      <c r="CX87" s="61"/>
      <c r="CY87" s="61"/>
      <c r="CZ87" s="61"/>
      <c r="DA87" s="61"/>
      <c r="DB87" s="61"/>
      <c r="DC87" s="61"/>
      <c r="DD87" s="61"/>
      <c r="DE87" s="61"/>
      <c r="DF87" s="61"/>
      <c r="DG87" s="61"/>
      <c r="DH87" s="61"/>
      <c r="DI87" s="61"/>
      <c r="DJ87" s="61"/>
      <c r="DK87" s="61"/>
      <c r="DL87" s="61"/>
    </row>
    <row r="88" spans="1:116" x14ac:dyDescent="0.25">
      <c r="A88" s="59">
        <v>43964</v>
      </c>
      <c r="B88" s="67">
        <f>Deaths_by_occurrence!$UT18</f>
        <v>8972</v>
      </c>
      <c r="C88" s="67">
        <v>8972</v>
      </c>
      <c r="D88" s="67">
        <v>8972</v>
      </c>
      <c r="E88" s="67">
        <v>8972</v>
      </c>
      <c r="F88" s="67">
        <v>8972</v>
      </c>
      <c r="G88" s="67">
        <v>8972</v>
      </c>
      <c r="H88" s="67">
        <v>8972</v>
      </c>
      <c r="I88" s="67">
        <v>8969</v>
      </c>
      <c r="J88" s="67">
        <v>8969</v>
      </c>
      <c r="K88" s="67">
        <v>8969</v>
      </c>
      <c r="L88" s="67">
        <v>8969</v>
      </c>
      <c r="M88" s="67">
        <v>8969</v>
      </c>
      <c r="N88" s="67">
        <v>8969</v>
      </c>
      <c r="O88" s="67">
        <v>8969</v>
      </c>
      <c r="P88" s="67">
        <v>8970</v>
      </c>
      <c r="Q88" s="67">
        <v>8970</v>
      </c>
      <c r="R88" s="67">
        <v>8970</v>
      </c>
      <c r="S88" s="67">
        <v>8970</v>
      </c>
      <c r="T88" s="67">
        <v>8970</v>
      </c>
      <c r="U88" s="67">
        <v>8970</v>
      </c>
      <c r="V88" s="67">
        <v>8970</v>
      </c>
      <c r="W88" s="67">
        <v>8970</v>
      </c>
      <c r="X88" s="67">
        <v>8970</v>
      </c>
      <c r="Y88" s="67">
        <v>8970</v>
      </c>
      <c r="Z88" s="67">
        <v>8970</v>
      </c>
      <c r="AA88" s="67">
        <v>8968</v>
      </c>
      <c r="AB88" s="67">
        <v>8968</v>
      </c>
      <c r="AC88" s="67">
        <v>8968</v>
      </c>
      <c r="AD88" s="67">
        <v>8965</v>
      </c>
      <c r="AE88" s="67">
        <v>8969</v>
      </c>
      <c r="AF88" s="67">
        <v>8969</v>
      </c>
      <c r="AG88" s="67">
        <v>8970</v>
      </c>
      <c r="AH88" s="67">
        <v>8970</v>
      </c>
      <c r="AI88" s="67">
        <v>8970</v>
      </c>
      <c r="AJ88" s="67">
        <v>8971</v>
      </c>
      <c r="AK88" s="67">
        <v>8968</v>
      </c>
      <c r="AL88" s="67">
        <v>8970</v>
      </c>
      <c r="AM88" s="67">
        <v>8970</v>
      </c>
      <c r="AN88" s="67">
        <v>8970</v>
      </c>
      <c r="AO88" s="67">
        <v>8970</v>
      </c>
      <c r="AP88" s="67">
        <v>8970</v>
      </c>
      <c r="AQ88" s="67">
        <v>8974</v>
      </c>
      <c r="AR88" s="67">
        <v>8974</v>
      </c>
      <c r="AS88" s="67">
        <v>8974</v>
      </c>
      <c r="AT88" s="70">
        <v>8974</v>
      </c>
      <c r="AU88" s="70">
        <v>8969</v>
      </c>
      <c r="AV88" s="70">
        <v>8969</v>
      </c>
      <c r="AW88" s="70">
        <v>8969</v>
      </c>
      <c r="AX88" s="70">
        <v>8970</v>
      </c>
      <c r="AY88" s="70">
        <v>8981</v>
      </c>
      <c r="AZ88" s="70">
        <v>8982</v>
      </c>
      <c r="BA88" s="70">
        <v>8982</v>
      </c>
      <c r="BB88" s="70">
        <v>8982</v>
      </c>
      <c r="BC88" s="70">
        <v>8982</v>
      </c>
      <c r="BD88" s="70">
        <v>8982</v>
      </c>
      <c r="BE88" s="70">
        <v>8982</v>
      </c>
      <c r="BF88" s="70">
        <v>8979</v>
      </c>
      <c r="BG88" s="70">
        <v>8982</v>
      </c>
      <c r="BH88" s="70">
        <v>8985</v>
      </c>
      <c r="BI88" s="70">
        <v>8985</v>
      </c>
      <c r="BJ88" s="70">
        <v>8985</v>
      </c>
      <c r="BK88" s="70">
        <v>8978</v>
      </c>
      <c r="BL88" s="70">
        <v>8978</v>
      </c>
      <c r="BM88" s="70">
        <v>8978</v>
      </c>
      <c r="BN88" s="70">
        <v>8977</v>
      </c>
      <c r="BO88" s="70">
        <v>8977</v>
      </c>
      <c r="BP88" s="70">
        <v>8978</v>
      </c>
      <c r="BQ88" s="70">
        <v>8978</v>
      </c>
      <c r="BR88" s="70">
        <v>8973</v>
      </c>
      <c r="BS88" s="79">
        <v>8953</v>
      </c>
      <c r="BT88" s="80">
        <v>8903</v>
      </c>
      <c r="BU88" s="78"/>
      <c r="BV88" s="79"/>
      <c r="BW88" s="79"/>
      <c r="BX88" s="61"/>
      <c r="BY88" s="61"/>
      <c r="BZ88" s="61"/>
      <c r="CA88" s="61"/>
      <c r="CB88" s="61"/>
      <c r="CC88" s="61"/>
      <c r="CD88" s="61"/>
      <c r="CE88" s="61"/>
      <c r="CF88" s="61"/>
      <c r="CG88" s="61"/>
      <c r="CH88" s="61"/>
      <c r="CI88" s="61"/>
      <c r="CJ88" s="61"/>
      <c r="CK88" s="61"/>
      <c r="CL88" s="61"/>
      <c r="CM88" s="61"/>
      <c r="CN88" s="61"/>
      <c r="CO88" s="61"/>
      <c r="CP88" s="61"/>
      <c r="CQ88" s="61"/>
      <c r="CR88" s="61"/>
      <c r="CS88" s="61"/>
      <c r="CT88" s="61"/>
      <c r="CU88" s="61"/>
      <c r="CV88" s="61"/>
      <c r="CW88" s="61"/>
      <c r="CX88" s="61"/>
      <c r="CY88" s="61"/>
      <c r="CZ88" s="61"/>
      <c r="DA88" s="61"/>
      <c r="DB88" s="61"/>
      <c r="DC88" s="61"/>
      <c r="DD88" s="61"/>
      <c r="DE88" s="61"/>
      <c r="DF88" s="61"/>
      <c r="DG88" s="61"/>
      <c r="DH88" s="61"/>
      <c r="DI88" s="61"/>
      <c r="DJ88" s="61"/>
      <c r="DK88" s="61"/>
      <c r="DL88" s="61"/>
    </row>
    <row r="89" spans="1:116" x14ac:dyDescent="0.25">
      <c r="A89" s="59">
        <v>43963</v>
      </c>
      <c r="B89" s="67">
        <f>Deaths_by_occurrence!$VA18</f>
        <v>8918</v>
      </c>
      <c r="C89" s="67">
        <v>8918</v>
      </c>
      <c r="D89" s="67">
        <v>8918</v>
      </c>
      <c r="E89" s="67">
        <v>8918</v>
      </c>
      <c r="F89" s="67">
        <v>8918</v>
      </c>
      <c r="G89" s="67">
        <v>8918</v>
      </c>
      <c r="H89" s="67">
        <v>8918</v>
      </c>
      <c r="I89" s="67">
        <v>8915</v>
      </c>
      <c r="J89" s="67">
        <v>8915</v>
      </c>
      <c r="K89" s="67">
        <v>8915</v>
      </c>
      <c r="L89" s="67">
        <v>8915</v>
      </c>
      <c r="M89" s="67">
        <v>8915</v>
      </c>
      <c r="N89" s="67">
        <v>8915</v>
      </c>
      <c r="O89" s="67">
        <v>8915</v>
      </c>
      <c r="P89" s="67">
        <v>8916</v>
      </c>
      <c r="Q89" s="67">
        <v>8916</v>
      </c>
      <c r="R89" s="67">
        <v>8916</v>
      </c>
      <c r="S89" s="67">
        <v>8916</v>
      </c>
      <c r="T89" s="67">
        <v>8916</v>
      </c>
      <c r="U89" s="67">
        <v>8916</v>
      </c>
      <c r="V89" s="67">
        <v>8916</v>
      </c>
      <c r="W89" s="67">
        <v>8916</v>
      </c>
      <c r="X89" s="67">
        <v>8916</v>
      </c>
      <c r="Y89" s="67">
        <v>8916</v>
      </c>
      <c r="Z89" s="67">
        <v>8916</v>
      </c>
      <c r="AA89" s="67">
        <v>8914</v>
      </c>
      <c r="AB89" s="67">
        <v>8914</v>
      </c>
      <c r="AC89" s="67">
        <v>8914</v>
      </c>
      <c r="AD89" s="67">
        <v>8911</v>
      </c>
      <c r="AE89" s="67">
        <v>8915</v>
      </c>
      <c r="AF89" s="67">
        <v>8915</v>
      </c>
      <c r="AG89" s="67">
        <v>8916</v>
      </c>
      <c r="AH89" s="67">
        <v>8916</v>
      </c>
      <c r="AI89" s="67">
        <v>8916</v>
      </c>
      <c r="AJ89" s="67">
        <v>8917</v>
      </c>
      <c r="AK89" s="67">
        <v>8914</v>
      </c>
      <c r="AL89" s="67">
        <v>8916</v>
      </c>
      <c r="AM89" s="67">
        <v>8916</v>
      </c>
      <c r="AN89" s="67">
        <v>8916</v>
      </c>
      <c r="AO89" s="67">
        <v>8916</v>
      </c>
      <c r="AP89" s="67">
        <v>8916</v>
      </c>
      <c r="AQ89" s="67">
        <v>8920</v>
      </c>
      <c r="AR89" s="67">
        <v>8920</v>
      </c>
      <c r="AS89" s="67">
        <v>8920</v>
      </c>
      <c r="AT89" s="70">
        <v>8920</v>
      </c>
      <c r="AU89" s="70">
        <v>8915</v>
      </c>
      <c r="AV89" s="70">
        <v>8915</v>
      </c>
      <c r="AW89" s="70">
        <v>8915</v>
      </c>
      <c r="AX89" s="70">
        <v>8916</v>
      </c>
      <c r="AY89" s="70">
        <v>8927</v>
      </c>
      <c r="AZ89" s="70">
        <v>8928</v>
      </c>
      <c r="BA89" s="70">
        <v>8928</v>
      </c>
      <c r="BB89" s="70">
        <v>8928</v>
      </c>
      <c r="BC89" s="70">
        <v>8928</v>
      </c>
      <c r="BD89" s="70">
        <v>8928</v>
      </c>
      <c r="BE89" s="70">
        <v>8928</v>
      </c>
      <c r="BF89" s="70">
        <v>8925</v>
      </c>
      <c r="BG89" s="70">
        <v>8928</v>
      </c>
      <c r="BH89" s="70">
        <v>8931</v>
      </c>
      <c r="BI89" s="70">
        <v>8931</v>
      </c>
      <c r="BJ89" s="70">
        <v>8931</v>
      </c>
      <c r="BK89" s="70">
        <v>8924</v>
      </c>
      <c r="BL89" s="70">
        <v>8924</v>
      </c>
      <c r="BM89" s="70">
        <v>8924</v>
      </c>
      <c r="BN89" s="70">
        <v>8923</v>
      </c>
      <c r="BO89" s="70">
        <v>8923</v>
      </c>
      <c r="BP89" s="70">
        <v>8923</v>
      </c>
      <c r="BQ89" s="70">
        <v>8923</v>
      </c>
      <c r="BR89" s="70">
        <v>8919</v>
      </c>
      <c r="BS89" s="79">
        <v>8917</v>
      </c>
      <c r="BT89" s="71">
        <v>8896</v>
      </c>
      <c r="BU89" s="81">
        <v>8843</v>
      </c>
      <c r="BV89" s="79"/>
      <c r="BW89" s="79"/>
      <c r="BX89" s="61"/>
      <c r="BY89" s="61"/>
      <c r="BZ89" s="61"/>
      <c r="CA89" s="61"/>
      <c r="CB89" s="61"/>
      <c r="CC89" s="61"/>
      <c r="CD89" s="61"/>
      <c r="CE89" s="61"/>
      <c r="CF89" s="61"/>
      <c r="CG89" s="61"/>
      <c r="CH89" s="61"/>
      <c r="CI89" s="61"/>
      <c r="CJ89" s="61"/>
      <c r="CK89" s="61"/>
      <c r="CL89" s="61"/>
      <c r="CM89" s="61"/>
      <c r="CN89" s="61"/>
      <c r="CO89" s="61"/>
      <c r="CP89" s="61"/>
      <c r="CQ89" s="61"/>
      <c r="CR89" s="61"/>
      <c r="CS89" s="61"/>
      <c r="CT89" s="61"/>
      <c r="CU89" s="61"/>
      <c r="CV89" s="61"/>
      <c r="CW89" s="61"/>
      <c r="CX89" s="61"/>
      <c r="CY89" s="61"/>
      <c r="CZ89" s="61"/>
      <c r="DA89" s="61"/>
      <c r="DB89" s="61"/>
      <c r="DC89" s="61"/>
      <c r="DD89" s="61"/>
      <c r="DE89" s="61"/>
      <c r="DF89" s="61"/>
      <c r="DG89" s="61"/>
      <c r="DH89" s="61"/>
      <c r="DI89" s="61"/>
      <c r="DJ89" s="61"/>
      <c r="DK89" s="61"/>
      <c r="DL89" s="61"/>
    </row>
    <row r="90" spans="1:116" x14ac:dyDescent="0.25">
      <c r="A90" s="59">
        <v>43962</v>
      </c>
      <c r="B90" s="67">
        <f>Deaths_by_occurrence!$VH18</f>
        <v>8870</v>
      </c>
      <c r="C90" s="67">
        <v>8870</v>
      </c>
      <c r="D90" s="67">
        <v>8870</v>
      </c>
      <c r="E90" s="67">
        <v>8870</v>
      </c>
      <c r="F90" s="67">
        <v>8870</v>
      </c>
      <c r="G90" s="67">
        <v>8870</v>
      </c>
      <c r="H90" s="67">
        <v>8870</v>
      </c>
      <c r="I90" s="67">
        <v>8867</v>
      </c>
      <c r="J90" s="67">
        <v>8867</v>
      </c>
      <c r="K90" s="67">
        <v>8867</v>
      </c>
      <c r="L90" s="67">
        <v>8867</v>
      </c>
      <c r="M90" s="67">
        <v>8867</v>
      </c>
      <c r="N90" s="67">
        <v>8867</v>
      </c>
      <c r="O90" s="67">
        <v>8867</v>
      </c>
      <c r="P90" s="67">
        <v>8868</v>
      </c>
      <c r="Q90" s="67">
        <v>8868</v>
      </c>
      <c r="R90" s="67">
        <v>8868</v>
      </c>
      <c r="S90" s="67">
        <v>8868</v>
      </c>
      <c r="T90" s="67">
        <v>8868</v>
      </c>
      <c r="U90" s="67">
        <v>8868</v>
      </c>
      <c r="V90" s="67">
        <v>8868</v>
      </c>
      <c r="W90" s="67">
        <v>8868</v>
      </c>
      <c r="X90" s="67">
        <v>8868</v>
      </c>
      <c r="Y90" s="67">
        <v>8868</v>
      </c>
      <c r="Z90" s="67">
        <v>8868</v>
      </c>
      <c r="AA90" s="67">
        <v>8866</v>
      </c>
      <c r="AB90" s="67">
        <v>8866</v>
      </c>
      <c r="AC90" s="67">
        <v>8866</v>
      </c>
      <c r="AD90" s="67">
        <v>8863</v>
      </c>
      <c r="AE90" s="67">
        <v>8867</v>
      </c>
      <c r="AF90" s="67">
        <v>8867</v>
      </c>
      <c r="AG90" s="67">
        <v>8868</v>
      </c>
      <c r="AH90" s="67">
        <v>8868</v>
      </c>
      <c r="AI90" s="67">
        <v>8868</v>
      </c>
      <c r="AJ90" s="67">
        <v>8869</v>
      </c>
      <c r="AK90" s="67">
        <v>8866</v>
      </c>
      <c r="AL90" s="67">
        <v>8868</v>
      </c>
      <c r="AM90" s="67">
        <v>8868</v>
      </c>
      <c r="AN90" s="67">
        <v>8868</v>
      </c>
      <c r="AO90" s="67">
        <v>8868</v>
      </c>
      <c r="AP90" s="67">
        <v>8868</v>
      </c>
      <c r="AQ90" s="67">
        <v>8872</v>
      </c>
      <c r="AR90" s="67">
        <v>8872</v>
      </c>
      <c r="AS90" s="67">
        <v>8872</v>
      </c>
      <c r="AT90" s="70">
        <v>8872</v>
      </c>
      <c r="AU90" s="70">
        <v>8867</v>
      </c>
      <c r="AV90" s="70">
        <v>8867</v>
      </c>
      <c r="AW90" s="70">
        <v>8867</v>
      </c>
      <c r="AX90" s="70">
        <v>8868</v>
      </c>
      <c r="AY90" s="70">
        <v>8879</v>
      </c>
      <c r="AZ90" s="70">
        <v>8880</v>
      </c>
      <c r="BA90" s="70">
        <v>8880</v>
      </c>
      <c r="BB90" s="70">
        <v>8880</v>
      </c>
      <c r="BC90" s="70">
        <v>8880</v>
      </c>
      <c r="BD90" s="70">
        <v>8880</v>
      </c>
      <c r="BE90" s="70">
        <v>8880</v>
      </c>
      <c r="BF90" s="70">
        <v>8877</v>
      </c>
      <c r="BG90" s="70">
        <v>8880</v>
      </c>
      <c r="BH90" s="70">
        <v>8883</v>
      </c>
      <c r="BI90" s="70">
        <v>8883</v>
      </c>
      <c r="BJ90" s="70">
        <v>8883</v>
      </c>
      <c r="BK90" s="70">
        <v>8876</v>
      </c>
      <c r="BL90" s="70">
        <v>8876</v>
      </c>
      <c r="BM90" s="70">
        <v>8876</v>
      </c>
      <c r="BN90" s="70">
        <v>8875</v>
      </c>
      <c r="BO90" s="70">
        <v>8875</v>
      </c>
      <c r="BP90" s="70">
        <v>8875</v>
      </c>
      <c r="BQ90" s="70">
        <v>8875</v>
      </c>
      <c r="BR90" s="70">
        <v>8871</v>
      </c>
      <c r="BS90" s="79">
        <v>8869</v>
      </c>
      <c r="BT90" s="71">
        <v>8867</v>
      </c>
      <c r="BU90" s="81">
        <v>8839</v>
      </c>
      <c r="BV90" s="79">
        <v>8761</v>
      </c>
      <c r="BW90" s="79"/>
      <c r="BX90" s="61"/>
      <c r="BY90" s="61"/>
      <c r="BZ90" s="61"/>
      <c r="CA90" s="61"/>
      <c r="CB90" s="61"/>
      <c r="CC90" s="61"/>
      <c r="CD90" s="61"/>
      <c r="CE90" s="61"/>
      <c r="CF90" s="61"/>
      <c r="CG90" s="61"/>
      <c r="CH90" s="61"/>
      <c r="CI90" s="61"/>
      <c r="CJ90" s="61"/>
      <c r="CK90" s="61"/>
      <c r="CL90" s="61"/>
      <c r="CM90" s="61"/>
      <c r="CN90" s="61"/>
      <c r="CO90" s="61"/>
      <c r="CP90" s="61"/>
      <c r="CQ90" s="61"/>
      <c r="CR90" s="61"/>
      <c r="CS90" s="61"/>
      <c r="CT90" s="61"/>
      <c r="CU90" s="61"/>
      <c r="CV90" s="61"/>
      <c r="CW90" s="61"/>
      <c r="CX90" s="61"/>
      <c r="CY90" s="61"/>
      <c r="CZ90" s="61"/>
      <c r="DA90" s="61"/>
      <c r="DB90" s="61"/>
      <c r="DC90" s="61"/>
      <c r="DD90" s="61"/>
      <c r="DE90" s="61"/>
      <c r="DF90" s="61"/>
      <c r="DG90" s="61"/>
      <c r="DH90" s="61"/>
      <c r="DI90" s="61"/>
      <c r="DJ90" s="61"/>
      <c r="DK90" s="61"/>
      <c r="DL90" s="61"/>
    </row>
    <row r="91" spans="1:116" x14ac:dyDescent="0.25">
      <c r="A91" s="59">
        <v>43961</v>
      </c>
      <c r="B91" s="67">
        <f>Deaths_by_occurrence!$VO18</f>
        <v>8808</v>
      </c>
      <c r="C91" s="67">
        <v>8808</v>
      </c>
      <c r="D91" s="67">
        <v>8808</v>
      </c>
      <c r="E91" s="67">
        <v>8808</v>
      </c>
      <c r="F91" s="67">
        <v>8808</v>
      </c>
      <c r="G91" s="67">
        <v>8808</v>
      </c>
      <c r="H91" s="67">
        <v>8808</v>
      </c>
      <c r="I91" s="67">
        <v>8805</v>
      </c>
      <c r="J91" s="67">
        <v>8805</v>
      </c>
      <c r="K91" s="67">
        <v>8805</v>
      </c>
      <c r="L91" s="67">
        <v>8805</v>
      </c>
      <c r="M91" s="67">
        <v>8805</v>
      </c>
      <c r="N91" s="67">
        <v>8805</v>
      </c>
      <c r="O91" s="67">
        <v>8805</v>
      </c>
      <c r="P91" s="67">
        <v>8806</v>
      </c>
      <c r="Q91" s="67">
        <v>8806</v>
      </c>
      <c r="R91" s="67">
        <v>8806</v>
      </c>
      <c r="S91" s="67">
        <v>8806</v>
      </c>
      <c r="T91" s="67">
        <v>8806</v>
      </c>
      <c r="U91" s="67">
        <v>8806</v>
      </c>
      <c r="V91" s="67">
        <v>8806</v>
      </c>
      <c r="W91" s="67">
        <v>8806</v>
      </c>
      <c r="X91" s="67">
        <v>8806</v>
      </c>
      <c r="Y91" s="67">
        <v>8806</v>
      </c>
      <c r="Z91" s="67">
        <v>8806</v>
      </c>
      <c r="AA91" s="67">
        <v>8804</v>
      </c>
      <c r="AB91" s="67">
        <v>8804</v>
      </c>
      <c r="AC91" s="67">
        <v>8804</v>
      </c>
      <c r="AD91" s="67">
        <v>8801</v>
      </c>
      <c r="AE91" s="67">
        <v>8805</v>
      </c>
      <c r="AF91" s="67">
        <v>8805</v>
      </c>
      <c r="AG91" s="67">
        <v>8806</v>
      </c>
      <c r="AH91" s="67">
        <v>8806</v>
      </c>
      <c r="AI91" s="67">
        <v>8806</v>
      </c>
      <c r="AJ91" s="67">
        <v>8807</v>
      </c>
      <c r="AK91" s="67">
        <v>8804</v>
      </c>
      <c r="AL91" s="67">
        <v>8806</v>
      </c>
      <c r="AM91" s="67">
        <v>8806</v>
      </c>
      <c r="AN91" s="67">
        <v>8806</v>
      </c>
      <c r="AO91" s="67">
        <v>8806</v>
      </c>
      <c r="AP91" s="67">
        <v>8806</v>
      </c>
      <c r="AQ91" s="67">
        <v>8810</v>
      </c>
      <c r="AR91" s="67">
        <v>8810</v>
      </c>
      <c r="AS91" s="67">
        <v>8810</v>
      </c>
      <c r="AT91" s="70">
        <v>8810</v>
      </c>
      <c r="AU91" s="70">
        <v>8805</v>
      </c>
      <c r="AV91" s="70">
        <v>8805</v>
      </c>
      <c r="AW91" s="70">
        <v>8805</v>
      </c>
      <c r="AX91" s="70">
        <v>8806</v>
      </c>
      <c r="AY91" s="70">
        <v>8817</v>
      </c>
      <c r="AZ91" s="70">
        <v>8818</v>
      </c>
      <c r="BA91" s="70">
        <v>8818</v>
      </c>
      <c r="BB91" s="70">
        <v>8818</v>
      </c>
      <c r="BC91" s="70">
        <v>8818</v>
      </c>
      <c r="BD91" s="70">
        <v>8818</v>
      </c>
      <c r="BE91" s="70">
        <v>8818</v>
      </c>
      <c r="BF91" s="70">
        <v>8815</v>
      </c>
      <c r="BG91" s="70">
        <v>8818</v>
      </c>
      <c r="BH91" s="70">
        <v>8821</v>
      </c>
      <c r="BI91" s="70">
        <v>8821</v>
      </c>
      <c r="BJ91" s="70">
        <v>8821</v>
      </c>
      <c r="BK91" s="70">
        <v>8814</v>
      </c>
      <c r="BL91" s="70">
        <v>8814</v>
      </c>
      <c r="BM91" s="70">
        <v>8814</v>
      </c>
      <c r="BN91" s="70">
        <v>8813</v>
      </c>
      <c r="BO91" s="70">
        <v>8813</v>
      </c>
      <c r="BP91" s="70">
        <v>8813</v>
      </c>
      <c r="BQ91" s="70">
        <v>8813</v>
      </c>
      <c r="BR91" s="70">
        <v>8809</v>
      </c>
      <c r="BS91" s="79">
        <v>8808</v>
      </c>
      <c r="BT91" s="71">
        <v>8806</v>
      </c>
      <c r="BU91" s="81">
        <v>8803</v>
      </c>
      <c r="BV91" s="79">
        <v>8755</v>
      </c>
      <c r="BW91" s="79">
        <v>8707</v>
      </c>
      <c r="BX91" s="61"/>
      <c r="BY91" s="61"/>
      <c r="BZ91" s="61"/>
      <c r="CA91" s="61"/>
      <c r="CB91" s="61"/>
      <c r="CC91" s="61"/>
      <c r="CD91" s="61"/>
      <c r="CE91" s="61"/>
      <c r="CF91" s="61"/>
      <c r="CG91" s="61"/>
      <c r="CH91" s="61"/>
      <c r="CI91" s="61"/>
      <c r="CJ91" s="61"/>
      <c r="CK91" s="61"/>
      <c r="CL91" s="61"/>
      <c r="CM91" s="61"/>
      <c r="CN91" s="61"/>
      <c r="CO91" s="61"/>
      <c r="CP91" s="61"/>
      <c r="CQ91" s="61"/>
      <c r="CR91" s="61"/>
      <c r="CS91" s="61"/>
      <c r="CT91" s="61"/>
      <c r="CU91" s="61"/>
      <c r="CV91" s="61"/>
      <c r="CW91" s="61"/>
      <c r="CX91" s="61"/>
      <c r="CY91" s="61"/>
      <c r="CZ91" s="61"/>
      <c r="DA91" s="61"/>
      <c r="DB91" s="61"/>
      <c r="DC91" s="61"/>
      <c r="DD91" s="61"/>
      <c r="DE91" s="61"/>
      <c r="DF91" s="61"/>
      <c r="DG91" s="61"/>
      <c r="DH91" s="61"/>
      <c r="DI91" s="61"/>
      <c r="DJ91" s="61"/>
      <c r="DK91" s="61"/>
      <c r="DL91" s="61"/>
    </row>
    <row r="92" spans="1:116" x14ac:dyDescent="0.25">
      <c r="A92" s="59">
        <v>43960</v>
      </c>
      <c r="B92" s="67">
        <f>Deaths_by_occurrence!$VV18</f>
        <v>8735</v>
      </c>
      <c r="C92" s="67">
        <v>8735</v>
      </c>
      <c r="D92" s="67">
        <v>8735</v>
      </c>
      <c r="E92" s="67">
        <v>8735</v>
      </c>
      <c r="F92" s="67">
        <v>8735</v>
      </c>
      <c r="G92" s="67">
        <v>8735</v>
      </c>
      <c r="H92" s="67">
        <v>8735</v>
      </c>
      <c r="I92" s="67">
        <v>8732</v>
      </c>
      <c r="J92" s="67">
        <v>8732</v>
      </c>
      <c r="K92" s="67">
        <v>8732</v>
      </c>
      <c r="L92" s="67">
        <v>8732</v>
      </c>
      <c r="M92" s="67">
        <v>8732</v>
      </c>
      <c r="N92" s="67">
        <v>8732</v>
      </c>
      <c r="O92" s="67">
        <v>8732</v>
      </c>
      <c r="P92" s="67">
        <v>8733</v>
      </c>
      <c r="Q92" s="67">
        <v>8733</v>
      </c>
      <c r="R92" s="67">
        <v>8733</v>
      </c>
      <c r="S92" s="67">
        <v>8733</v>
      </c>
      <c r="T92" s="67">
        <v>8733</v>
      </c>
      <c r="U92" s="67">
        <v>8733</v>
      </c>
      <c r="V92" s="67">
        <v>8733</v>
      </c>
      <c r="W92" s="67">
        <v>8733</v>
      </c>
      <c r="X92" s="67">
        <v>8733</v>
      </c>
      <c r="Y92" s="67">
        <v>8733</v>
      </c>
      <c r="Z92" s="67">
        <v>8733</v>
      </c>
      <c r="AA92" s="67">
        <v>8731</v>
      </c>
      <c r="AB92" s="67">
        <v>8731</v>
      </c>
      <c r="AC92" s="67">
        <v>8731</v>
      </c>
      <c r="AD92" s="67">
        <v>8728</v>
      </c>
      <c r="AE92" s="67">
        <v>8732</v>
      </c>
      <c r="AF92" s="67">
        <v>8732</v>
      </c>
      <c r="AG92" s="67">
        <v>8733</v>
      </c>
      <c r="AH92" s="67">
        <v>8733</v>
      </c>
      <c r="AI92" s="67">
        <v>8733</v>
      </c>
      <c r="AJ92" s="67">
        <v>8734</v>
      </c>
      <c r="AK92" s="67">
        <v>8731</v>
      </c>
      <c r="AL92" s="67">
        <v>8733</v>
      </c>
      <c r="AM92" s="67">
        <v>8733</v>
      </c>
      <c r="AN92" s="67">
        <v>8733</v>
      </c>
      <c r="AO92" s="67">
        <v>8733</v>
      </c>
      <c r="AP92" s="67">
        <v>8733</v>
      </c>
      <c r="AQ92" s="67">
        <v>8737</v>
      </c>
      <c r="AR92" s="67">
        <v>8737</v>
      </c>
      <c r="AS92" s="67">
        <v>8737</v>
      </c>
      <c r="AT92" s="70">
        <v>8737</v>
      </c>
      <c r="AU92" s="70">
        <v>8732</v>
      </c>
      <c r="AV92" s="70">
        <v>8732</v>
      </c>
      <c r="AW92" s="70">
        <v>8732</v>
      </c>
      <c r="AX92" s="70">
        <v>8733</v>
      </c>
      <c r="AY92" s="70">
        <v>8744</v>
      </c>
      <c r="AZ92" s="70">
        <v>8745</v>
      </c>
      <c r="BA92" s="70">
        <v>8745</v>
      </c>
      <c r="BB92" s="70">
        <v>8745</v>
      </c>
      <c r="BC92" s="70">
        <v>8745</v>
      </c>
      <c r="BD92" s="70">
        <v>8745</v>
      </c>
      <c r="BE92" s="70">
        <v>8745</v>
      </c>
      <c r="BF92" s="70">
        <v>8742</v>
      </c>
      <c r="BG92" s="70">
        <v>8745</v>
      </c>
      <c r="BH92" s="70">
        <v>8748</v>
      </c>
      <c r="BI92" s="70">
        <v>8748</v>
      </c>
      <c r="BJ92" s="70">
        <v>8748</v>
      </c>
      <c r="BK92" s="70">
        <v>8741</v>
      </c>
      <c r="BL92" s="70">
        <v>8741</v>
      </c>
      <c r="BM92" s="70">
        <v>8741</v>
      </c>
      <c r="BN92" s="70">
        <v>8740</v>
      </c>
      <c r="BO92" s="70">
        <v>8740</v>
      </c>
      <c r="BP92" s="70">
        <v>8740</v>
      </c>
      <c r="BQ92" s="70">
        <v>8740</v>
      </c>
      <c r="BR92" s="70">
        <v>8736</v>
      </c>
      <c r="BS92" s="79">
        <v>8735</v>
      </c>
      <c r="BT92" s="71">
        <v>8733</v>
      </c>
      <c r="BU92" s="81">
        <v>8732</v>
      </c>
      <c r="BV92" s="79">
        <v>8716</v>
      </c>
      <c r="BW92" s="79">
        <v>8698</v>
      </c>
      <c r="BX92" s="79">
        <v>8656</v>
      </c>
      <c r="BY92" s="61"/>
      <c r="BZ92" s="61"/>
      <c r="CA92" s="61"/>
      <c r="CB92" s="61"/>
      <c r="CC92" s="61"/>
      <c r="CD92" s="61"/>
      <c r="CE92" s="61"/>
      <c r="CF92" s="61"/>
      <c r="CG92" s="61"/>
      <c r="CH92" s="61"/>
      <c r="CI92" s="61"/>
      <c r="CJ92" s="61"/>
      <c r="CK92" s="61"/>
      <c r="CL92" s="61"/>
      <c r="CM92" s="61"/>
      <c r="CN92" s="61"/>
      <c r="CO92" s="61"/>
      <c r="CP92" s="61"/>
      <c r="CQ92" s="61"/>
      <c r="CR92" s="61"/>
      <c r="CS92" s="61"/>
      <c r="CT92" s="61"/>
      <c r="CU92" s="61"/>
      <c r="CV92" s="61"/>
      <c r="CW92" s="61"/>
      <c r="CX92" s="61"/>
      <c r="CY92" s="61"/>
      <c r="CZ92" s="61"/>
      <c r="DA92" s="61"/>
      <c r="DB92" s="61"/>
      <c r="DC92" s="61"/>
      <c r="DD92" s="61"/>
      <c r="DE92" s="61"/>
      <c r="DF92" s="61"/>
      <c r="DG92" s="61"/>
      <c r="DH92" s="61"/>
      <c r="DI92" s="61"/>
      <c r="DJ92" s="61"/>
      <c r="DK92" s="61"/>
      <c r="DL92" s="61"/>
    </row>
    <row r="93" spans="1:116" x14ac:dyDescent="0.25">
      <c r="A93" s="59">
        <v>43959</v>
      </c>
      <c r="B93" s="67">
        <f>Deaths_by_occurrence!$WC18</f>
        <v>8667</v>
      </c>
      <c r="C93" s="67">
        <v>8667</v>
      </c>
      <c r="D93" s="67">
        <v>8667</v>
      </c>
      <c r="E93" s="67">
        <v>8667</v>
      </c>
      <c r="F93" s="67">
        <v>8667</v>
      </c>
      <c r="G93" s="67">
        <v>8667</v>
      </c>
      <c r="H93" s="67">
        <v>8667</v>
      </c>
      <c r="I93" s="67">
        <v>8664</v>
      </c>
      <c r="J93" s="67">
        <v>8664</v>
      </c>
      <c r="K93" s="67">
        <v>8664</v>
      </c>
      <c r="L93" s="67">
        <v>8664</v>
      </c>
      <c r="M93" s="67">
        <v>8664</v>
      </c>
      <c r="N93" s="67">
        <v>8664</v>
      </c>
      <c r="O93" s="67">
        <v>8664</v>
      </c>
      <c r="P93" s="67">
        <v>8665</v>
      </c>
      <c r="Q93" s="67">
        <v>8665</v>
      </c>
      <c r="R93" s="67">
        <v>8665</v>
      </c>
      <c r="S93" s="67">
        <v>8665</v>
      </c>
      <c r="T93" s="67">
        <v>8665</v>
      </c>
      <c r="U93" s="67">
        <v>8665</v>
      </c>
      <c r="V93" s="67">
        <v>8665</v>
      </c>
      <c r="W93" s="67">
        <v>8665</v>
      </c>
      <c r="X93" s="67">
        <v>8665</v>
      </c>
      <c r="Y93" s="67">
        <v>8665</v>
      </c>
      <c r="Z93" s="67">
        <v>8665</v>
      </c>
      <c r="AA93" s="67">
        <v>8663</v>
      </c>
      <c r="AB93" s="67">
        <v>8663</v>
      </c>
      <c r="AC93" s="67">
        <v>8663</v>
      </c>
      <c r="AD93" s="67">
        <v>8660</v>
      </c>
      <c r="AE93" s="67">
        <v>8664</v>
      </c>
      <c r="AF93" s="67">
        <v>8664</v>
      </c>
      <c r="AG93" s="67">
        <v>8665</v>
      </c>
      <c r="AH93" s="67">
        <v>8665</v>
      </c>
      <c r="AI93" s="67">
        <v>8665</v>
      </c>
      <c r="AJ93" s="67">
        <v>8666</v>
      </c>
      <c r="AK93" s="67">
        <v>8663</v>
      </c>
      <c r="AL93" s="67">
        <v>8665</v>
      </c>
      <c r="AM93" s="67">
        <v>8665</v>
      </c>
      <c r="AN93" s="67">
        <v>8665</v>
      </c>
      <c r="AO93" s="67">
        <v>8665</v>
      </c>
      <c r="AP93" s="67">
        <v>8665</v>
      </c>
      <c r="AQ93" s="67">
        <v>8667</v>
      </c>
      <c r="AR93" s="67">
        <v>8667</v>
      </c>
      <c r="AS93" s="67">
        <v>8667</v>
      </c>
      <c r="AT93" s="70">
        <v>8667</v>
      </c>
      <c r="AU93" s="70">
        <v>8662</v>
      </c>
      <c r="AV93" s="70">
        <v>8662</v>
      </c>
      <c r="AW93" s="70">
        <v>8662</v>
      </c>
      <c r="AX93" s="70">
        <v>8663</v>
      </c>
      <c r="AY93" s="70">
        <v>8674</v>
      </c>
      <c r="AZ93" s="70">
        <v>8675</v>
      </c>
      <c r="BA93" s="70">
        <v>8675</v>
      </c>
      <c r="BB93" s="70">
        <v>8675</v>
      </c>
      <c r="BC93" s="70">
        <v>8675</v>
      </c>
      <c r="BD93" s="70">
        <v>8675</v>
      </c>
      <c r="BE93" s="70">
        <v>8675</v>
      </c>
      <c r="BF93" s="70">
        <v>8672</v>
      </c>
      <c r="BG93" s="70">
        <v>8675</v>
      </c>
      <c r="BH93" s="70">
        <v>8678</v>
      </c>
      <c r="BI93" s="70">
        <v>8678</v>
      </c>
      <c r="BJ93" s="70">
        <v>8678</v>
      </c>
      <c r="BK93" s="70">
        <v>8671</v>
      </c>
      <c r="BL93" s="70">
        <v>8671</v>
      </c>
      <c r="BM93" s="70">
        <v>8671</v>
      </c>
      <c r="BN93" s="70">
        <v>8670</v>
      </c>
      <c r="BO93" s="70">
        <v>8670</v>
      </c>
      <c r="BP93" s="70">
        <v>8670</v>
      </c>
      <c r="BQ93" s="70">
        <v>8670</v>
      </c>
      <c r="BR93" s="70">
        <v>8666</v>
      </c>
      <c r="BS93" s="79">
        <v>8665</v>
      </c>
      <c r="BT93" s="71">
        <v>8664</v>
      </c>
      <c r="BU93" s="81">
        <v>8664</v>
      </c>
      <c r="BV93" s="79">
        <v>8654</v>
      </c>
      <c r="BW93" s="79">
        <v>8664</v>
      </c>
      <c r="BX93" s="79">
        <v>8651</v>
      </c>
      <c r="BY93" s="79">
        <v>8581</v>
      </c>
      <c r="BZ93" s="61"/>
      <c r="CA93" s="61"/>
      <c r="CB93" s="61"/>
      <c r="CC93" s="61"/>
      <c r="CD93" s="61"/>
      <c r="CE93" s="61"/>
      <c r="CF93" s="61"/>
      <c r="CG93" s="61"/>
      <c r="CH93" s="61"/>
      <c r="CI93" s="61"/>
      <c r="CJ93" s="61"/>
      <c r="CK93" s="61"/>
      <c r="CL93" s="61"/>
      <c r="CM93" s="61"/>
      <c r="CN93" s="61"/>
      <c r="CO93" s="61"/>
      <c r="CP93" s="61"/>
      <c r="CQ93" s="61"/>
      <c r="CR93" s="61"/>
      <c r="CS93" s="61"/>
      <c r="CT93" s="61"/>
      <c r="CU93" s="61"/>
      <c r="CV93" s="61"/>
      <c r="CW93" s="61"/>
      <c r="CX93" s="61"/>
      <c r="CY93" s="61"/>
      <c r="CZ93" s="61"/>
      <c r="DA93" s="61"/>
      <c r="DB93" s="61"/>
      <c r="DC93" s="61"/>
      <c r="DD93" s="61"/>
      <c r="DE93" s="61"/>
      <c r="DF93" s="61"/>
      <c r="DG93" s="61"/>
      <c r="DH93" s="61"/>
      <c r="DI93" s="61"/>
      <c r="DJ93" s="61"/>
      <c r="DK93" s="61"/>
      <c r="DL93" s="61"/>
    </row>
    <row r="94" spans="1:116" x14ac:dyDescent="0.25">
      <c r="A94" s="59">
        <v>43958</v>
      </c>
      <c r="B94" s="67">
        <f>Deaths_by_occurrence!$WJ18</f>
        <v>8597</v>
      </c>
      <c r="C94" s="67">
        <v>8597</v>
      </c>
      <c r="D94" s="67">
        <v>8597</v>
      </c>
      <c r="E94" s="67">
        <v>8597</v>
      </c>
      <c r="F94" s="67">
        <v>8597</v>
      </c>
      <c r="G94" s="67">
        <v>8597</v>
      </c>
      <c r="H94" s="67">
        <v>8597</v>
      </c>
      <c r="I94" s="67">
        <v>8594</v>
      </c>
      <c r="J94" s="67">
        <v>8594</v>
      </c>
      <c r="K94" s="67">
        <v>8594</v>
      </c>
      <c r="L94" s="67">
        <v>8594</v>
      </c>
      <c r="M94" s="67">
        <v>8594</v>
      </c>
      <c r="N94" s="67">
        <v>8594</v>
      </c>
      <c r="O94" s="67">
        <v>8594</v>
      </c>
      <c r="P94" s="67">
        <v>8595</v>
      </c>
      <c r="Q94" s="67">
        <v>8595</v>
      </c>
      <c r="R94" s="67">
        <v>8595</v>
      </c>
      <c r="S94" s="67">
        <v>8595</v>
      </c>
      <c r="T94" s="67">
        <v>8595</v>
      </c>
      <c r="U94" s="67">
        <v>8595</v>
      </c>
      <c r="V94" s="67">
        <v>8595</v>
      </c>
      <c r="W94" s="67">
        <v>8595</v>
      </c>
      <c r="X94" s="67">
        <v>8595</v>
      </c>
      <c r="Y94" s="67">
        <v>8595</v>
      </c>
      <c r="Z94" s="67">
        <v>8595</v>
      </c>
      <c r="AA94" s="67">
        <v>8593</v>
      </c>
      <c r="AB94" s="67">
        <v>8593</v>
      </c>
      <c r="AC94" s="67">
        <v>8593</v>
      </c>
      <c r="AD94" s="67">
        <v>8590</v>
      </c>
      <c r="AE94" s="67">
        <v>8594</v>
      </c>
      <c r="AF94" s="67">
        <v>8594</v>
      </c>
      <c r="AG94" s="67">
        <v>8595</v>
      </c>
      <c r="AH94" s="67">
        <v>8595</v>
      </c>
      <c r="AI94" s="67">
        <v>8595</v>
      </c>
      <c r="AJ94" s="67">
        <v>8596</v>
      </c>
      <c r="AK94" s="67">
        <v>8593</v>
      </c>
      <c r="AL94" s="67">
        <v>8595</v>
      </c>
      <c r="AM94" s="67">
        <v>8595</v>
      </c>
      <c r="AN94" s="67">
        <v>8595</v>
      </c>
      <c r="AO94" s="67">
        <v>8595</v>
      </c>
      <c r="AP94" s="67">
        <v>8595</v>
      </c>
      <c r="AQ94" s="67">
        <v>8597</v>
      </c>
      <c r="AR94" s="67">
        <v>8597</v>
      </c>
      <c r="AS94" s="67">
        <v>8597</v>
      </c>
      <c r="AT94" s="70">
        <v>8597</v>
      </c>
      <c r="AU94" s="70">
        <v>8592</v>
      </c>
      <c r="AV94" s="70">
        <v>8592</v>
      </c>
      <c r="AW94" s="70">
        <v>8592</v>
      </c>
      <c r="AX94" s="70">
        <v>8593</v>
      </c>
      <c r="AY94" s="70">
        <v>8604</v>
      </c>
      <c r="AZ94" s="70">
        <v>8605</v>
      </c>
      <c r="BA94" s="70">
        <v>8605</v>
      </c>
      <c r="BB94" s="70">
        <v>8605</v>
      </c>
      <c r="BC94" s="70">
        <v>8605</v>
      </c>
      <c r="BD94" s="70">
        <v>8605</v>
      </c>
      <c r="BE94" s="70">
        <v>8605</v>
      </c>
      <c r="BF94" s="70">
        <v>8602</v>
      </c>
      <c r="BG94" s="70">
        <v>8605</v>
      </c>
      <c r="BH94" s="70">
        <v>8608</v>
      </c>
      <c r="BI94" s="70">
        <v>8608</v>
      </c>
      <c r="BJ94" s="70">
        <v>8608</v>
      </c>
      <c r="BK94" s="70">
        <v>8601</v>
      </c>
      <c r="BL94" s="70">
        <v>8601</v>
      </c>
      <c r="BM94" s="70">
        <v>8601</v>
      </c>
      <c r="BN94" s="70">
        <v>8600</v>
      </c>
      <c r="BO94" s="70">
        <v>8600</v>
      </c>
      <c r="BP94" s="70">
        <v>8600</v>
      </c>
      <c r="BQ94" s="70">
        <v>8600</v>
      </c>
      <c r="BR94" s="70">
        <v>8596</v>
      </c>
      <c r="BS94" s="79">
        <v>8594</v>
      </c>
      <c r="BT94" s="71">
        <v>8594</v>
      </c>
      <c r="BU94" s="81">
        <v>8594</v>
      </c>
      <c r="BV94" s="79">
        <v>8587</v>
      </c>
      <c r="BW94" s="79">
        <v>8598</v>
      </c>
      <c r="BX94" s="79">
        <v>8605</v>
      </c>
      <c r="BY94" s="79">
        <v>8572</v>
      </c>
      <c r="BZ94" s="79">
        <v>8521</v>
      </c>
      <c r="CA94" s="79"/>
      <c r="CB94" s="79"/>
      <c r="CC94" s="79"/>
      <c r="CD94" s="79"/>
      <c r="CE94" s="79"/>
      <c r="CF94" s="79"/>
      <c r="CG94" s="79"/>
      <c r="CH94" s="79"/>
      <c r="CI94" s="79"/>
      <c r="CJ94" s="79"/>
      <c r="CK94" s="79"/>
      <c r="CL94" s="79"/>
      <c r="CM94" s="79"/>
      <c r="CN94" s="79"/>
      <c r="CO94" s="79"/>
      <c r="CP94" s="79"/>
      <c r="CQ94" s="79"/>
      <c r="CR94" s="79"/>
      <c r="CS94" s="79"/>
      <c r="CT94" s="79"/>
      <c r="CU94" s="79"/>
      <c r="CV94" s="79"/>
      <c r="CW94" s="79"/>
      <c r="CX94" s="79"/>
      <c r="CY94" s="79"/>
      <c r="CZ94" s="79"/>
      <c r="DA94" s="79"/>
      <c r="DB94" s="79"/>
      <c r="DC94" s="79"/>
      <c r="DD94" s="79"/>
      <c r="DE94" s="79"/>
      <c r="DF94" s="79"/>
      <c r="DG94" s="79"/>
      <c r="DH94" s="79"/>
      <c r="DI94" s="79"/>
      <c r="DJ94" s="79"/>
      <c r="DK94" s="79"/>
      <c r="DL94" s="79"/>
    </row>
    <row r="95" spans="1:116" x14ac:dyDescent="0.25">
      <c r="A95" s="59">
        <v>43957</v>
      </c>
      <c r="B95" s="67">
        <f>Deaths_by_occurrence!$WQ18</f>
        <v>8519</v>
      </c>
      <c r="C95" s="67">
        <v>8519</v>
      </c>
      <c r="D95" s="67">
        <v>8519</v>
      </c>
      <c r="E95" s="67">
        <v>8519</v>
      </c>
      <c r="F95" s="67">
        <v>8519</v>
      </c>
      <c r="G95" s="67">
        <v>8519</v>
      </c>
      <c r="H95" s="67">
        <v>8519</v>
      </c>
      <c r="I95" s="67">
        <v>8516</v>
      </c>
      <c r="J95" s="67">
        <v>8516</v>
      </c>
      <c r="K95" s="67">
        <v>8516</v>
      </c>
      <c r="L95" s="67">
        <v>8516</v>
      </c>
      <c r="M95" s="67">
        <v>8516</v>
      </c>
      <c r="N95" s="67">
        <v>8516</v>
      </c>
      <c r="O95" s="67">
        <v>8516</v>
      </c>
      <c r="P95" s="67">
        <v>8517</v>
      </c>
      <c r="Q95" s="67">
        <v>8517</v>
      </c>
      <c r="R95" s="67">
        <v>8517</v>
      </c>
      <c r="S95" s="67">
        <v>8517</v>
      </c>
      <c r="T95" s="67">
        <v>8517</v>
      </c>
      <c r="U95" s="67">
        <v>8517</v>
      </c>
      <c r="V95" s="67">
        <v>8517</v>
      </c>
      <c r="W95" s="67">
        <v>8517</v>
      </c>
      <c r="X95" s="67">
        <v>8517</v>
      </c>
      <c r="Y95" s="67">
        <v>8517</v>
      </c>
      <c r="Z95" s="67">
        <v>8517</v>
      </c>
      <c r="AA95" s="67">
        <v>8515</v>
      </c>
      <c r="AB95" s="67">
        <v>8515</v>
      </c>
      <c r="AC95" s="67">
        <v>8515</v>
      </c>
      <c r="AD95" s="67">
        <v>8512</v>
      </c>
      <c r="AE95" s="67">
        <v>8516</v>
      </c>
      <c r="AF95" s="67">
        <v>8516</v>
      </c>
      <c r="AG95" s="67">
        <v>8517</v>
      </c>
      <c r="AH95" s="67">
        <v>8517</v>
      </c>
      <c r="AI95" s="67">
        <v>8517</v>
      </c>
      <c r="AJ95" s="67">
        <v>8518</v>
      </c>
      <c r="AK95" s="67">
        <v>8515</v>
      </c>
      <c r="AL95" s="67">
        <v>8517</v>
      </c>
      <c r="AM95" s="67">
        <v>8517</v>
      </c>
      <c r="AN95" s="67">
        <v>8517</v>
      </c>
      <c r="AO95" s="67">
        <v>8517</v>
      </c>
      <c r="AP95" s="67">
        <v>8517</v>
      </c>
      <c r="AQ95" s="67">
        <v>8519</v>
      </c>
      <c r="AR95" s="67">
        <v>8519</v>
      </c>
      <c r="AS95" s="67">
        <v>8519</v>
      </c>
      <c r="AT95" s="70">
        <v>8519</v>
      </c>
      <c r="AU95" s="70">
        <v>8514</v>
      </c>
      <c r="AV95" s="70">
        <v>8514</v>
      </c>
      <c r="AW95" s="70">
        <v>8514</v>
      </c>
      <c r="AX95" s="70">
        <v>8515</v>
      </c>
      <c r="AY95" s="70">
        <v>8526</v>
      </c>
      <c r="AZ95" s="70">
        <v>8526</v>
      </c>
      <c r="BA95" s="70">
        <v>8526</v>
      </c>
      <c r="BB95" s="70">
        <v>8526</v>
      </c>
      <c r="BC95" s="70">
        <v>8526</v>
      </c>
      <c r="BD95" s="70">
        <v>8526</v>
      </c>
      <c r="BE95" s="70">
        <v>8526</v>
      </c>
      <c r="BF95" s="70">
        <v>8523</v>
      </c>
      <c r="BG95" s="70">
        <v>8526</v>
      </c>
      <c r="BH95" s="70">
        <v>8529</v>
      </c>
      <c r="BI95" s="70">
        <v>8529</v>
      </c>
      <c r="BJ95" s="70">
        <v>8529</v>
      </c>
      <c r="BK95" s="70">
        <v>8523</v>
      </c>
      <c r="BL95" s="70">
        <v>8523</v>
      </c>
      <c r="BM95" s="70">
        <v>8523</v>
      </c>
      <c r="BN95" s="70">
        <v>8522</v>
      </c>
      <c r="BO95" s="70">
        <v>8522</v>
      </c>
      <c r="BP95" s="70">
        <v>8522</v>
      </c>
      <c r="BQ95" s="70">
        <v>8522</v>
      </c>
      <c r="BR95" s="70">
        <v>8518</v>
      </c>
      <c r="BS95" s="79">
        <v>8516</v>
      </c>
      <c r="BT95" s="71">
        <v>8516</v>
      </c>
      <c r="BU95" s="81">
        <v>8516</v>
      </c>
      <c r="BV95" s="79">
        <v>8512</v>
      </c>
      <c r="BW95" s="79">
        <v>8523</v>
      </c>
      <c r="BX95" s="79">
        <v>8532</v>
      </c>
      <c r="BY95" s="79">
        <v>8530</v>
      </c>
      <c r="BZ95" s="79">
        <v>8512</v>
      </c>
      <c r="CA95" s="79">
        <v>8415</v>
      </c>
      <c r="CB95" s="79"/>
      <c r="CC95" s="79"/>
      <c r="CD95" s="79"/>
      <c r="CE95" s="79"/>
      <c r="CF95" s="79"/>
      <c r="CG95" s="79"/>
      <c r="CH95" s="79"/>
      <c r="CI95" s="79"/>
      <c r="CJ95" s="79"/>
      <c r="CK95" s="79"/>
      <c r="CL95" s="79"/>
      <c r="CM95" s="79"/>
      <c r="CN95" s="79"/>
      <c r="CO95" s="79"/>
      <c r="CP95" s="79"/>
      <c r="CQ95" s="79"/>
      <c r="CR95" s="79"/>
      <c r="CS95" s="79"/>
      <c r="CT95" s="79"/>
      <c r="CU95" s="79"/>
      <c r="CV95" s="79"/>
      <c r="CW95" s="79"/>
      <c r="CX95" s="79"/>
      <c r="CY95" s="79"/>
      <c r="CZ95" s="79"/>
      <c r="DA95" s="79"/>
      <c r="DB95" s="79"/>
      <c r="DC95" s="79"/>
      <c r="DD95" s="79"/>
      <c r="DE95" s="79"/>
      <c r="DF95" s="79"/>
      <c r="DG95" s="79"/>
      <c r="DH95" s="79"/>
      <c r="DI95" s="79"/>
      <c r="DJ95" s="79"/>
      <c r="DK95" s="79"/>
      <c r="DL95" s="79"/>
    </row>
    <row r="96" spans="1:116" x14ac:dyDescent="0.25">
      <c r="A96" s="59">
        <v>43956</v>
      </c>
      <c r="B96" s="67">
        <f>Deaths_by_occurrence!$WX18</f>
        <v>8444</v>
      </c>
      <c r="C96" s="67">
        <v>8444</v>
      </c>
      <c r="D96" s="67">
        <v>8444</v>
      </c>
      <c r="E96" s="67">
        <v>8444</v>
      </c>
      <c r="F96" s="67">
        <v>8444</v>
      </c>
      <c r="G96" s="67">
        <v>8444</v>
      </c>
      <c r="H96" s="67">
        <v>8444</v>
      </c>
      <c r="I96" s="67">
        <v>8441</v>
      </c>
      <c r="J96" s="67">
        <v>8441</v>
      </c>
      <c r="K96" s="67">
        <v>8441</v>
      </c>
      <c r="L96" s="67">
        <v>8441</v>
      </c>
      <c r="M96" s="67">
        <v>8441</v>
      </c>
      <c r="N96" s="67">
        <v>8441</v>
      </c>
      <c r="O96" s="67">
        <v>8441</v>
      </c>
      <c r="P96" s="67">
        <v>8442</v>
      </c>
      <c r="Q96" s="67">
        <v>8442</v>
      </c>
      <c r="R96" s="67">
        <v>8442</v>
      </c>
      <c r="S96" s="67">
        <v>8442</v>
      </c>
      <c r="T96" s="67">
        <v>8442</v>
      </c>
      <c r="U96" s="67">
        <v>8442</v>
      </c>
      <c r="V96" s="67">
        <v>8442</v>
      </c>
      <c r="W96" s="67">
        <v>8442</v>
      </c>
      <c r="X96" s="67">
        <v>8442</v>
      </c>
      <c r="Y96" s="67">
        <v>8442</v>
      </c>
      <c r="Z96" s="67">
        <v>8442</v>
      </c>
      <c r="AA96" s="67">
        <v>8440</v>
      </c>
      <c r="AB96" s="67">
        <v>8440</v>
      </c>
      <c r="AC96" s="67">
        <v>8440</v>
      </c>
      <c r="AD96" s="67">
        <v>8437</v>
      </c>
      <c r="AE96" s="67">
        <v>8441</v>
      </c>
      <c r="AF96" s="67">
        <v>8441</v>
      </c>
      <c r="AG96" s="67">
        <v>8442</v>
      </c>
      <c r="AH96" s="67">
        <v>8442</v>
      </c>
      <c r="AI96" s="67">
        <v>8442</v>
      </c>
      <c r="AJ96" s="67">
        <v>8443</v>
      </c>
      <c r="AK96" s="67">
        <v>8440</v>
      </c>
      <c r="AL96" s="67">
        <v>8442</v>
      </c>
      <c r="AM96" s="67">
        <v>8442</v>
      </c>
      <c r="AN96" s="67">
        <v>8442</v>
      </c>
      <c r="AO96" s="67">
        <v>8442</v>
      </c>
      <c r="AP96" s="67">
        <v>8442</v>
      </c>
      <c r="AQ96" s="67">
        <v>8444</v>
      </c>
      <c r="AR96" s="67">
        <v>8444</v>
      </c>
      <c r="AS96" s="67">
        <v>8444</v>
      </c>
      <c r="AT96" s="70">
        <v>8444</v>
      </c>
      <c r="AU96" s="70">
        <v>8439</v>
      </c>
      <c r="AV96" s="70">
        <v>8439</v>
      </c>
      <c r="AW96" s="70">
        <v>8439</v>
      </c>
      <c r="AX96" s="70">
        <v>8440</v>
      </c>
      <c r="AY96" s="70">
        <v>8451</v>
      </c>
      <c r="AZ96" s="70">
        <v>8451</v>
      </c>
      <c r="BA96" s="70">
        <v>8451</v>
      </c>
      <c r="BB96" s="70">
        <v>8451</v>
      </c>
      <c r="BC96" s="70">
        <v>8451</v>
      </c>
      <c r="BD96" s="70">
        <v>8451</v>
      </c>
      <c r="BE96" s="70">
        <v>8451</v>
      </c>
      <c r="BF96" s="70">
        <v>8448</v>
      </c>
      <c r="BG96" s="70">
        <v>8451</v>
      </c>
      <c r="BH96" s="70">
        <v>8454</v>
      </c>
      <c r="BI96" s="70">
        <v>8454</v>
      </c>
      <c r="BJ96" s="70">
        <v>8454</v>
      </c>
      <c r="BK96" s="70">
        <v>8448</v>
      </c>
      <c r="BL96" s="70">
        <v>8448</v>
      </c>
      <c r="BM96" s="70">
        <v>8448</v>
      </c>
      <c r="BN96" s="70">
        <v>8447</v>
      </c>
      <c r="BO96" s="70">
        <v>8447</v>
      </c>
      <c r="BP96" s="70">
        <v>8447</v>
      </c>
      <c r="BQ96" s="70">
        <v>8447</v>
      </c>
      <c r="BR96" s="70">
        <v>8443</v>
      </c>
      <c r="BS96" s="79">
        <v>8441</v>
      </c>
      <c r="BT96" s="71">
        <v>8441</v>
      </c>
      <c r="BU96" s="81">
        <v>8441</v>
      </c>
      <c r="BV96" s="79">
        <v>8437</v>
      </c>
      <c r="BW96" s="79">
        <v>8448</v>
      </c>
      <c r="BX96" s="79">
        <v>8456</v>
      </c>
      <c r="BY96" s="79">
        <v>8456</v>
      </c>
      <c r="BZ96" s="79">
        <v>8470</v>
      </c>
      <c r="CA96" s="79">
        <v>8406</v>
      </c>
      <c r="CB96" s="79">
        <v>8339</v>
      </c>
      <c r="CC96" s="79"/>
      <c r="CD96" s="79"/>
      <c r="CE96" s="79"/>
      <c r="CF96" s="79"/>
      <c r="CG96" s="79"/>
      <c r="CH96" s="79"/>
      <c r="CI96" s="79"/>
      <c r="CJ96" s="79"/>
      <c r="CK96" s="79"/>
      <c r="CL96" s="79"/>
      <c r="CM96" s="79"/>
      <c r="CN96" s="79"/>
      <c r="CO96" s="79"/>
      <c r="CP96" s="79"/>
      <c r="CQ96" s="79"/>
      <c r="CR96" s="79"/>
      <c r="CS96" s="79"/>
      <c r="CT96" s="79"/>
      <c r="CU96" s="79"/>
      <c r="CV96" s="79"/>
      <c r="CW96" s="79"/>
      <c r="CX96" s="79"/>
      <c r="CY96" s="79"/>
      <c r="CZ96" s="79"/>
      <c r="DA96" s="79"/>
      <c r="DB96" s="79"/>
      <c r="DC96" s="79"/>
      <c r="DD96" s="79"/>
      <c r="DE96" s="79"/>
      <c r="DF96" s="79"/>
      <c r="DG96" s="79"/>
      <c r="DH96" s="79"/>
      <c r="DI96" s="79"/>
      <c r="DJ96" s="79"/>
      <c r="DK96" s="79"/>
      <c r="DL96" s="79"/>
    </row>
    <row r="97" spans="1:116" x14ac:dyDescent="0.25">
      <c r="A97" s="59">
        <v>43955</v>
      </c>
      <c r="B97" s="67">
        <f>Deaths_by_occurrence!$XE18</f>
        <v>8363</v>
      </c>
      <c r="C97" s="67">
        <v>8363</v>
      </c>
      <c r="D97" s="67">
        <v>8363</v>
      </c>
      <c r="E97" s="67">
        <v>8363</v>
      </c>
      <c r="F97" s="67">
        <v>8363</v>
      </c>
      <c r="G97" s="67">
        <v>8363</v>
      </c>
      <c r="H97" s="67">
        <v>8363</v>
      </c>
      <c r="I97" s="67">
        <v>8360</v>
      </c>
      <c r="J97" s="67">
        <v>8360</v>
      </c>
      <c r="K97" s="67">
        <v>8360</v>
      </c>
      <c r="L97" s="67">
        <v>8360</v>
      </c>
      <c r="M97" s="67">
        <v>8360</v>
      </c>
      <c r="N97" s="67">
        <v>8360</v>
      </c>
      <c r="O97" s="67">
        <v>8360</v>
      </c>
      <c r="P97" s="67">
        <v>8360</v>
      </c>
      <c r="Q97" s="67">
        <v>8360</v>
      </c>
      <c r="R97" s="67">
        <v>8360</v>
      </c>
      <c r="S97" s="67">
        <v>8360</v>
      </c>
      <c r="T97" s="67">
        <v>8360</v>
      </c>
      <c r="U97" s="67">
        <v>8360</v>
      </c>
      <c r="V97" s="67">
        <v>8360</v>
      </c>
      <c r="W97" s="67">
        <v>8360</v>
      </c>
      <c r="X97" s="67">
        <v>8360</v>
      </c>
      <c r="Y97" s="67">
        <v>8360</v>
      </c>
      <c r="Z97" s="67">
        <v>8360</v>
      </c>
      <c r="AA97" s="67">
        <v>8358</v>
      </c>
      <c r="AB97" s="67">
        <v>8358</v>
      </c>
      <c r="AC97" s="67">
        <v>8358</v>
      </c>
      <c r="AD97" s="67">
        <v>8355</v>
      </c>
      <c r="AE97" s="67">
        <v>8359</v>
      </c>
      <c r="AF97" s="67">
        <v>8359</v>
      </c>
      <c r="AG97" s="67">
        <v>8360</v>
      </c>
      <c r="AH97" s="67">
        <v>8360</v>
      </c>
      <c r="AI97" s="67">
        <v>8360</v>
      </c>
      <c r="AJ97" s="67">
        <v>8361</v>
      </c>
      <c r="AK97" s="67">
        <v>8358</v>
      </c>
      <c r="AL97" s="67">
        <v>8360</v>
      </c>
      <c r="AM97" s="67">
        <v>8360</v>
      </c>
      <c r="AN97" s="67">
        <v>8360</v>
      </c>
      <c r="AO97" s="67">
        <v>8360</v>
      </c>
      <c r="AP97" s="67">
        <v>8360</v>
      </c>
      <c r="AQ97" s="67">
        <v>8362</v>
      </c>
      <c r="AR97" s="67">
        <v>8362</v>
      </c>
      <c r="AS97" s="67">
        <v>8362</v>
      </c>
      <c r="AT97" s="70">
        <v>8362</v>
      </c>
      <c r="AU97" s="70">
        <v>8357</v>
      </c>
      <c r="AV97" s="70">
        <v>8357</v>
      </c>
      <c r="AW97" s="70">
        <v>8357</v>
      </c>
      <c r="AX97" s="70">
        <v>8358</v>
      </c>
      <c r="AY97" s="70">
        <v>8369</v>
      </c>
      <c r="AZ97" s="70">
        <v>8369</v>
      </c>
      <c r="BA97" s="70">
        <v>8369</v>
      </c>
      <c r="BB97" s="70">
        <v>8369</v>
      </c>
      <c r="BC97" s="70">
        <v>8369</v>
      </c>
      <c r="BD97" s="70">
        <v>8369</v>
      </c>
      <c r="BE97" s="70">
        <v>8369</v>
      </c>
      <c r="BF97" s="70">
        <v>8367</v>
      </c>
      <c r="BG97" s="70">
        <v>8370</v>
      </c>
      <c r="BH97" s="70">
        <v>8373</v>
      </c>
      <c r="BI97" s="70">
        <v>8373</v>
      </c>
      <c r="BJ97" s="70">
        <v>8373</v>
      </c>
      <c r="BK97" s="70">
        <v>8367</v>
      </c>
      <c r="BL97" s="70">
        <v>8367</v>
      </c>
      <c r="BM97" s="70">
        <v>8367</v>
      </c>
      <c r="BN97" s="70">
        <v>8366</v>
      </c>
      <c r="BO97" s="70">
        <v>8366</v>
      </c>
      <c r="BP97" s="70">
        <v>8366</v>
      </c>
      <c r="BQ97" s="70">
        <v>8366</v>
      </c>
      <c r="BR97" s="70">
        <v>8362</v>
      </c>
      <c r="BS97" s="79">
        <v>8360</v>
      </c>
      <c r="BT97" s="71">
        <v>8360</v>
      </c>
      <c r="BU97" s="81">
        <v>8360</v>
      </c>
      <c r="BV97" s="79">
        <v>8357</v>
      </c>
      <c r="BW97" s="79">
        <v>8368</v>
      </c>
      <c r="BX97" s="79">
        <v>8377</v>
      </c>
      <c r="BY97" s="79">
        <v>8377</v>
      </c>
      <c r="BZ97" s="79">
        <v>8391</v>
      </c>
      <c r="CA97" s="79">
        <v>8364</v>
      </c>
      <c r="CB97" s="79">
        <v>8329</v>
      </c>
      <c r="CC97" s="79">
        <v>8016</v>
      </c>
      <c r="CD97" s="79"/>
      <c r="CE97" s="79"/>
      <c r="CF97" s="79"/>
      <c r="CG97" s="79"/>
      <c r="CH97" s="79"/>
      <c r="CI97" s="79"/>
      <c r="CJ97" s="79"/>
      <c r="CK97" s="79"/>
      <c r="CL97" s="79"/>
      <c r="CM97" s="79"/>
      <c r="CN97" s="79"/>
      <c r="CO97" s="79"/>
      <c r="CP97" s="79"/>
      <c r="CQ97" s="79"/>
      <c r="CR97" s="79"/>
      <c r="CS97" s="79"/>
      <c r="CT97" s="79"/>
      <c r="CU97" s="79"/>
      <c r="CV97" s="79"/>
      <c r="CW97" s="79"/>
      <c r="CX97" s="79"/>
      <c r="CY97" s="79"/>
      <c r="CZ97" s="79"/>
      <c r="DA97" s="79"/>
      <c r="DB97" s="79"/>
      <c r="DC97" s="79"/>
      <c r="DD97" s="79"/>
      <c r="DE97" s="79"/>
      <c r="DF97" s="79"/>
      <c r="DG97" s="79"/>
      <c r="DH97" s="79"/>
      <c r="DI97" s="79"/>
      <c r="DJ97" s="79"/>
      <c r="DK97" s="79"/>
      <c r="DL97" s="79"/>
    </row>
    <row r="98" spans="1:116" x14ac:dyDescent="0.25">
      <c r="A98" s="59">
        <v>43954</v>
      </c>
      <c r="B98" s="67">
        <f>Deaths_by_occurrence!$XL18</f>
        <v>8265</v>
      </c>
      <c r="C98" s="67">
        <v>8265</v>
      </c>
      <c r="D98" s="67">
        <v>8265</v>
      </c>
      <c r="E98" s="67">
        <v>8265</v>
      </c>
      <c r="F98" s="67">
        <v>8265</v>
      </c>
      <c r="G98" s="67">
        <v>8265</v>
      </c>
      <c r="H98" s="67">
        <v>8265</v>
      </c>
      <c r="I98" s="67">
        <v>8262</v>
      </c>
      <c r="J98" s="67">
        <v>8262</v>
      </c>
      <c r="K98" s="67">
        <v>8262</v>
      </c>
      <c r="L98" s="67">
        <v>8262</v>
      </c>
      <c r="M98" s="67">
        <v>8262</v>
      </c>
      <c r="N98" s="67">
        <v>8262</v>
      </c>
      <c r="O98" s="67">
        <v>8262</v>
      </c>
      <c r="P98" s="67">
        <v>8262</v>
      </c>
      <c r="Q98" s="67">
        <v>8262</v>
      </c>
      <c r="R98" s="67">
        <v>8262</v>
      </c>
      <c r="S98" s="67">
        <v>8262</v>
      </c>
      <c r="T98" s="67">
        <v>8262</v>
      </c>
      <c r="U98" s="67">
        <v>8262</v>
      </c>
      <c r="V98" s="67">
        <v>8262</v>
      </c>
      <c r="W98" s="67">
        <v>8262</v>
      </c>
      <c r="X98" s="67">
        <v>8262</v>
      </c>
      <c r="Y98" s="67">
        <v>8262</v>
      </c>
      <c r="Z98" s="67">
        <v>8262</v>
      </c>
      <c r="AA98" s="67">
        <v>8260</v>
      </c>
      <c r="AB98" s="67">
        <v>8260</v>
      </c>
      <c r="AC98" s="67">
        <v>8260</v>
      </c>
      <c r="AD98" s="67">
        <v>8257</v>
      </c>
      <c r="AE98" s="67">
        <v>8261</v>
      </c>
      <c r="AF98" s="67">
        <v>8261</v>
      </c>
      <c r="AG98" s="67">
        <v>8262</v>
      </c>
      <c r="AH98" s="67">
        <v>8262</v>
      </c>
      <c r="AI98" s="67">
        <v>8262</v>
      </c>
      <c r="AJ98" s="67">
        <v>8263</v>
      </c>
      <c r="AK98" s="67">
        <v>8260</v>
      </c>
      <c r="AL98" s="67">
        <v>8262</v>
      </c>
      <c r="AM98" s="67">
        <v>8262</v>
      </c>
      <c r="AN98" s="67">
        <v>8262</v>
      </c>
      <c r="AO98" s="67">
        <v>8262</v>
      </c>
      <c r="AP98" s="67">
        <v>8262</v>
      </c>
      <c r="AQ98" s="67">
        <v>8264</v>
      </c>
      <c r="AR98" s="67">
        <v>8264</v>
      </c>
      <c r="AS98" s="67">
        <v>8264</v>
      </c>
      <c r="AT98" s="70">
        <v>8264</v>
      </c>
      <c r="AU98" s="70">
        <v>8259</v>
      </c>
      <c r="AV98" s="70">
        <v>8259</v>
      </c>
      <c r="AW98" s="70">
        <v>8259</v>
      </c>
      <c r="AX98" s="70">
        <v>8260</v>
      </c>
      <c r="AY98" s="70">
        <v>8271</v>
      </c>
      <c r="AZ98" s="70">
        <v>8271</v>
      </c>
      <c r="BA98" s="70">
        <v>8271</v>
      </c>
      <c r="BB98" s="70">
        <v>8271</v>
      </c>
      <c r="BC98" s="70">
        <v>8271</v>
      </c>
      <c r="BD98" s="70">
        <v>8271</v>
      </c>
      <c r="BE98" s="70">
        <v>8271</v>
      </c>
      <c r="BF98" s="70">
        <v>8270</v>
      </c>
      <c r="BG98" s="70">
        <v>8273</v>
      </c>
      <c r="BH98" s="70">
        <v>8276</v>
      </c>
      <c r="BI98" s="70">
        <v>8276</v>
      </c>
      <c r="BJ98" s="70">
        <v>8276</v>
      </c>
      <c r="BK98" s="70">
        <v>8270</v>
      </c>
      <c r="BL98" s="70">
        <v>8270</v>
      </c>
      <c r="BM98" s="70">
        <v>8270</v>
      </c>
      <c r="BN98" s="70">
        <v>8269</v>
      </c>
      <c r="BO98" s="70">
        <v>8269</v>
      </c>
      <c r="BP98" s="70">
        <v>8269</v>
      </c>
      <c r="BQ98" s="70">
        <v>8269</v>
      </c>
      <c r="BR98" s="70">
        <v>8265</v>
      </c>
      <c r="BS98" s="79">
        <v>8263</v>
      </c>
      <c r="BT98" s="71">
        <v>8263</v>
      </c>
      <c r="BU98" s="81">
        <v>8263</v>
      </c>
      <c r="BV98" s="79">
        <v>8261</v>
      </c>
      <c r="BW98" s="79">
        <v>8272</v>
      </c>
      <c r="BX98" s="79">
        <v>8282</v>
      </c>
      <c r="BY98" s="79">
        <v>8282</v>
      </c>
      <c r="BZ98" s="79">
        <v>8296</v>
      </c>
      <c r="CA98" s="79">
        <v>8270</v>
      </c>
      <c r="CB98" s="79">
        <v>8267</v>
      </c>
      <c r="CC98" s="79">
        <v>8000</v>
      </c>
      <c r="CD98" s="79">
        <v>7924</v>
      </c>
      <c r="CE98" s="79"/>
      <c r="CF98" s="79"/>
      <c r="CG98" s="79"/>
      <c r="CH98" s="79"/>
      <c r="CI98" s="79"/>
      <c r="CJ98" s="79"/>
      <c r="CK98" s="79"/>
      <c r="CL98" s="79"/>
      <c r="CM98" s="79"/>
      <c r="CN98" s="79"/>
      <c r="CO98" s="79"/>
      <c r="CP98" s="79"/>
      <c r="CQ98" s="79"/>
      <c r="CR98" s="79"/>
      <c r="CS98" s="79"/>
      <c r="CT98" s="79"/>
      <c r="CU98" s="79"/>
      <c r="CV98" s="79"/>
      <c r="CW98" s="79"/>
      <c r="CX98" s="79"/>
      <c r="CY98" s="79"/>
      <c r="CZ98" s="79"/>
      <c r="DA98" s="79"/>
      <c r="DB98" s="79"/>
      <c r="DC98" s="79"/>
      <c r="DD98" s="79"/>
      <c r="DE98" s="79"/>
      <c r="DF98" s="79"/>
      <c r="DG98" s="79"/>
      <c r="DH98" s="79"/>
      <c r="DI98" s="79"/>
      <c r="DJ98" s="79"/>
      <c r="DK98" s="79"/>
      <c r="DL98" s="79"/>
    </row>
    <row r="99" spans="1:116" x14ac:dyDescent="0.25">
      <c r="A99" s="59">
        <v>43953</v>
      </c>
      <c r="B99" s="67">
        <f>Deaths_by_occurrence!$XS18</f>
        <v>8169</v>
      </c>
      <c r="C99" s="67">
        <v>8169</v>
      </c>
      <c r="D99" s="67">
        <v>8169</v>
      </c>
      <c r="E99" s="67">
        <v>8169</v>
      </c>
      <c r="F99" s="67">
        <v>8169</v>
      </c>
      <c r="G99" s="67">
        <v>8169</v>
      </c>
      <c r="H99" s="67">
        <v>8169</v>
      </c>
      <c r="I99" s="67">
        <v>8166</v>
      </c>
      <c r="J99" s="67">
        <v>8166</v>
      </c>
      <c r="K99" s="67">
        <v>8166</v>
      </c>
      <c r="L99" s="67">
        <v>8166</v>
      </c>
      <c r="M99" s="67">
        <v>8166</v>
      </c>
      <c r="N99" s="67">
        <v>8166</v>
      </c>
      <c r="O99" s="67">
        <v>8166</v>
      </c>
      <c r="P99" s="67">
        <v>8166</v>
      </c>
      <c r="Q99" s="67">
        <v>8166</v>
      </c>
      <c r="R99" s="67">
        <v>8166</v>
      </c>
      <c r="S99" s="67">
        <v>8166</v>
      </c>
      <c r="T99" s="67">
        <v>8166</v>
      </c>
      <c r="U99" s="67">
        <v>8166</v>
      </c>
      <c r="V99" s="67">
        <v>8166</v>
      </c>
      <c r="W99" s="67">
        <v>8166</v>
      </c>
      <c r="X99" s="67">
        <v>8166</v>
      </c>
      <c r="Y99" s="67">
        <v>8166</v>
      </c>
      <c r="Z99" s="67">
        <v>8166</v>
      </c>
      <c r="AA99" s="67">
        <v>8164</v>
      </c>
      <c r="AB99" s="67">
        <v>8164</v>
      </c>
      <c r="AC99" s="67">
        <v>8164</v>
      </c>
      <c r="AD99" s="67">
        <v>8161</v>
      </c>
      <c r="AE99" s="67">
        <v>8165</v>
      </c>
      <c r="AF99" s="67">
        <v>8165</v>
      </c>
      <c r="AG99" s="67">
        <v>8166</v>
      </c>
      <c r="AH99" s="67">
        <v>8166</v>
      </c>
      <c r="AI99" s="67">
        <v>8166</v>
      </c>
      <c r="AJ99" s="67">
        <v>8167</v>
      </c>
      <c r="AK99" s="67">
        <v>8164</v>
      </c>
      <c r="AL99" s="67">
        <v>8166</v>
      </c>
      <c r="AM99" s="67">
        <v>8166</v>
      </c>
      <c r="AN99" s="67">
        <v>8166</v>
      </c>
      <c r="AO99" s="67">
        <v>8166</v>
      </c>
      <c r="AP99" s="67">
        <v>8166</v>
      </c>
      <c r="AQ99" s="67">
        <v>8168</v>
      </c>
      <c r="AR99" s="67">
        <v>8168</v>
      </c>
      <c r="AS99" s="67">
        <v>8168</v>
      </c>
      <c r="AT99" s="70">
        <v>8168</v>
      </c>
      <c r="AU99" s="70">
        <v>8163</v>
      </c>
      <c r="AV99" s="70">
        <v>8163</v>
      </c>
      <c r="AW99" s="70">
        <v>8163</v>
      </c>
      <c r="AX99" s="70">
        <v>8164</v>
      </c>
      <c r="AY99" s="70">
        <v>8175</v>
      </c>
      <c r="AZ99" s="70">
        <v>8175</v>
      </c>
      <c r="BA99" s="70">
        <v>8175</v>
      </c>
      <c r="BB99" s="70">
        <v>8175</v>
      </c>
      <c r="BC99" s="70">
        <v>8175</v>
      </c>
      <c r="BD99" s="70">
        <v>8175</v>
      </c>
      <c r="BE99" s="70">
        <v>8175</v>
      </c>
      <c r="BF99" s="70">
        <v>8174</v>
      </c>
      <c r="BG99" s="70">
        <v>8177</v>
      </c>
      <c r="BH99" s="70">
        <v>8180</v>
      </c>
      <c r="BI99" s="70">
        <v>8180</v>
      </c>
      <c r="BJ99" s="70">
        <v>8180</v>
      </c>
      <c r="BK99" s="70">
        <v>8174</v>
      </c>
      <c r="BL99" s="70">
        <v>8174</v>
      </c>
      <c r="BM99" s="70">
        <v>8174</v>
      </c>
      <c r="BN99" s="70">
        <v>8173</v>
      </c>
      <c r="BO99" s="70">
        <v>8173</v>
      </c>
      <c r="BP99" s="70">
        <v>8173</v>
      </c>
      <c r="BQ99" s="70">
        <v>8173</v>
      </c>
      <c r="BR99" s="70">
        <v>8169</v>
      </c>
      <c r="BS99" s="79">
        <v>8167</v>
      </c>
      <c r="BT99" s="71">
        <v>8167</v>
      </c>
      <c r="BU99" s="81">
        <v>8167</v>
      </c>
      <c r="BV99" s="79">
        <v>8165</v>
      </c>
      <c r="BW99" s="79">
        <v>8176</v>
      </c>
      <c r="BX99" s="79">
        <v>8186</v>
      </c>
      <c r="BY99" s="79">
        <v>8186</v>
      </c>
      <c r="BZ99" s="79">
        <v>8200</v>
      </c>
      <c r="CA99" s="79">
        <v>8174</v>
      </c>
      <c r="CB99" s="79">
        <v>8173</v>
      </c>
      <c r="CC99" s="79">
        <v>7947</v>
      </c>
      <c r="CD99" s="79">
        <v>7915</v>
      </c>
      <c r="CE99" s="79">
        <v>7844</v>
      </c>
      <c r="CF99" s="79"/>
      <c r="CG99" s="79"/>
      <c r="CH99" s="79"/>
      <c r="CI99" s="79"/>
      <c r="CJ99" s="79"/>
      <c r="CK99" s="79"/>
      <c r="CL99" s="79"/>
      <c r="CM99" s="79"/>
      <c r="CN99" s="79"/>
      <c r="CO99" s="79"/>
      <c r="CP99" s="79"/>
      <c r="CQ99" s="79"/>
      <c r="CR99" s="79"/>
      <c r="CS99" s="79"/>
      <c r="CT99" s="79"/>
      <c r="CU99" s="79"/>
      <c r="CV99" s="79"/>
      <c r="CW99" s="79"/>
      <c r="CX99" s="79"/>
      <c r="CY99" s="79"/>
      <c r="CZ99" s="79"/>
      <c r="DA99" s="79"/>
      <c r="DB99" s="79"/>
      <c r="DC99" s="79"/>
      <c r="DD99" s="79"/>
      <c r="DE99" s="79"/>
      <c r="DF99" s="79"/>
      <c r="DG99" s="79"/>
      <c r="DH99" s="79"/>
      <c r="DI99" s="79"/>
      <c r="DJ99" s="79"/>
      <c r="DK99" s="79"/>
      <c r="DL99" s="79"/>
    </row>
    <row r="100" spans="1:116" x14ac:dyDescent="0.25">
      <c r="A100" s="59">
        <v>43952</v>
      </c>
      <c r="B100" s="67">
        <f>Deaths_by_occurrence!$XZ18</f>
        <v>8096</v>
      </c>
      <c r="C100" s="67">
        <v>8096</v>
      </c>
      <c r="D100" s="67">
        <v>8096</v>
      </c>
      <c r="E100" s="67">
        <v>8096</v>
      </c>
      <c r="F100" s="67">
        <v>8096</v>
      </c>
      <c r="G100" s="67">
        <v>8096</v>
      </c>
      <c r="H100" s="67">
        <v>8096</v>
      </c>
      <c r="I100" s="67">
        <v>8093</v>
      </c>
      <c r="J100" s="67">
        <v>8093</v>
      </c>
      <c r="K100" s="67">
        <v>8093</v>
      </c>
      <c r="L100" s="67">
        <v>8093</v>
      </c>
      <c r="M100" s="67">
        <v>8093</v>
      </c>
      <c r="N100" s="67">
        <v>8093</v>
      </c>
      <c r="O100" s="67">
        <v>8093</v>
      </c>
      <c r="P100" s="67">
        <v>8093</v>
      </c>
      <c r="Q100" s="67">
        <v>8093</v>
      </c>
      <c r="R100" s="67">
        <v>8093</v>
      </c>
      <c r="S100" s="67">
        <v>8093</v>
      </c>
      <c r="T100" s="67">
        <v>8093</v>
      </c>
      <c r="U100" s="67">
        <v>8093</v>
      </c>
      <c r="V100" s="67">
        <v>8093</v>
      </c>
      <c r="W100" s="67">
        <v>8093</v>
      </c>
      <c r="X100" s="67">
        <v>8093</v>
      </c>
      <c r="Y100" s="67">
        <v>8093</v>
      </c>
      <c r="Z100" s="67">
        <v>8093</v>
      </c>
      <c r="AA100" s="67">
        <v>8091</v>
      </c>
      <c r="AB100" s="67">
        <v>8091</v>
      </c>
      <c r="AC100" s="67">
        <v>8091</v>
      </c>
      <c r="AD100" s="67">
        <v>8088</v>
      </c>
      <c r="AE100" s="67">
        <v>8092</v>
      </c>
      <c r="AF100" s="67">
        <v>8092</v>
      </c>
      <c r="AG100" s="67">
        <v>8093</v>
      </c>
      <c r="AH100" s="67">
        <v>8093</v>
      </c>
      <c r="AI100" s="67">
        <v>8093</v>
      </c>
      <c r="AJ100" s="67">
        <v>8094</v>
      </c>
      <c r="AK100" s="67">
        <v>8091</v>
      </c>
      <c r="AL100" s="67">
        <v>8093</v>
      </c>
      <c r="AM100" s="67">
        <v>8093</v>
      </c>
      <c r="AN100" s="67">
        <v>8093</v>
      </c>
      <c r="AO100" s="67">
        <v>8093</v>
      </c>
      <c r="AP100" s="67">
        <v>8093</v>
      </c>
      <c r="AQ100" s="67">
        <v>8095</v>
      </c>
      <c r="AR100" s="67">
        <v>8095</v>
      </c>
      <c r="AS100" s="67">
        <v>8095</v>
      </c>
      <c r="AT100" s="70">
        <v>8095</v>
      </c>
      <c r="AU100" s="70">
        <v>8090</v>
      </c>
      <c r="AV100" s="70">
        <v>8090</v>
      </c>
      <c r="AW100" s="70">
        <v>8090</v>
      </c>
      <c r="AX100" s="70">
        <v>8091</v>
      </c>
      <c r="AY100" s="70">
        <v>8102</v>
      </c>
      <c r="AZ100" s="70">
        <v>8102</v>
      </c>
      <c r="BA100" s="70">
        <v>8102</v>
      </c>
      <c r="BB100" s="70">
        <v>8102</v>
      </c>
      <c r="BC100" s="70">
        <v>8102</v>
      </c>
      <c r="BD100" s="70">
        <v>8102</v>
      </c>
      <c r="BE100" s="70">
        <v>8102</v>
      </c>
      <c r="BF100" s="70">
        <v>8101</v>
      </c>
      <c r="BG100" s="70">
        <v>8104</v>
      </c>
      <c r="BH100" s="70">
        <v>8107</v>
      </c>
      <c r="BI100" s="70">
        <v>8107</v>
      </c>
      <c r="BJ100" s="70">
        <v>8107</v>
      </c>
      <c r="BK100" s="70">
        <v>8101</v>
      </c>
      <c r="BL100" s="70">
        <v>8101</v>
      </c>
      <c r="BM100" s="70">
        <v>8101</v>
      </c>
      <c r="BN100" s="70">
        <v>8100</v>
      </c>
      <c r="BO100" s="70">
        <v>8100</v>
      </c>
      <c r="BP100" s="70">
        <v>8100</v>
      </c>
      <c r="BQ100" s="70">
        <v>8100</v>
      </c>
      <c r="BR100" s="70">
        <v>8096</v>
      </c>
      <c r="BS100" s="79">
        <v>8094</v>
      </c>
      <c r="BT100" s="82">
        <v>8094</v>
      </c>
      <c r="BU100" s="81">
        <v>8094</v>
      </c>
      <c r="BV100" s="79">
        <v>8092</v>
      </c>
      <c r="BW100" s="79">
        <v>8103</v>
      </c>
      <c r="BX100" s="79">
        <v>8113</v>
      </c>
      <c r="BY100" s="79">
        <v>8113</v>
      </c>
      <c r="BZ100" s="79">
        <v>8128</v>
      </c>
      <c r="CA100" s="79">
        <v>8104</v>
      </c>
      <c r="CB100" s="79">
        <v>8105</v>
      </c>
      <c r="CC100" s="79">
        <v>7882</v>
      </c>
      <c r="CD100" s="79">
        <v>7875</v>
      </c>
      <c r="CE100" s="79">
        <v>7839</v>
      </c>
      <c r="CF100" s="79">
        <v>7765</v>
      </c>
      <c r="CG100" s="79"/>
      <c r="CH100" s="79"/>
      <c r="CI100" s="79"/>
      <c r="CJ100" s="79"/>
      <c r="CK100" s="79"/>
      <c r="CL100" s="79"/>
      <c r="CM100" s="79"/>
      <c r="CN100" s="79"/>
      <c r="CO100" s="79"/>
      <c r="CP100" s="79"/>
      <c r="CQ100" s="79"/>
      <c r="CR100" s="79"/>
      <c r="CS100" s="79"/>
      <c r="CT100" s="79"/>
      <c r="CU100" s="79"/>
      <c r="CV100" s="79"/>
      <c r="CW100" s="79"/>
      <c r="CX100" s="79"/>
      <c r="CY100" s="79"/>
      <c r="CZ100" s="79"/>
      <c r="DA100" s="79"/>
      <c r="DB100" s="79"/>
      <c r="DC100" s="79"/>
      <c r="DD100" s="79"/>
      <c r="DE100" s="79"/>
      <c r="DF100" s="79"/>
      <c r="DG100" s="79"/>
      <c r="DH100" s="79"/>
      <c r="DI100" s="79"/>
      <c r="DJ100" s="79"/>
      <c r="DK100" s="79"/>
      <c r="DL100" s="79"/>
    </row>
    <row r="101" spans="1:116" x14ac:dyDescent="0.25">
      <c r="A101" s="59">
        <v>43951</v>
      </c>
      <c r="B101" s="67">
        <f>Deaths_by_occurrence!$YG18</f>
        <v>7998</v>
      </c>
      <c r="C101" s="67">
        <v>7998</v>
      </c>
      <c r="D101" s="67">
        <v>7998</v>
      </c>
      <c r="E101" s="67">
        <v>7998</v>
      </c>
      <c r="F101" s="67">
        <v>7998</v>
      </c>
      <c r="G101" s="67">
        <v>7998</v>
      </c>
      <c r="H101" s="67">
        <v>7998</v>
      </c>
      <c r="I101" s="67">
        <v>7995</v>
      </c>
      <c r="J101" s="67">
        <v>7995</v>
      </c>
      <c r="K101" s="67">
        <v>7995</v>
      </c>
      <c r="L101" s="67">
        <v>7995</v>
      </c>
      <c r="M101" s="67">
        <v>7995</v>
      </c>
      <c r="N101" s="67">
        <v>7995</v>
      </c>
      <c r="O101" s="67">
        <v>7995</v>
      </c>
      <c r="P101" s="67">
        <v>7995</v>
      </c>
      <c r="Q101" s="67">
        <v>7995</v>
      </c>
      <c r="R101" s="67">
        <v>7995</v>
      </c>
      <c r="S101" s="67">
        <v>7995</v>
      </c>
      <c r="T101" s="67">
        <v>7995</v>
      </c>
      <c r="U101" s="67">
        <v>7995</v>
      </c>
      <c r="V101" s="67">
        <v>7995</v>
      </c>
      <c r="W101" s="67">
        <v>7995</v>
      </c>
      <c r="X101" s="67">
        <v>7995</v>
      </c>
      <c r="Y101" s="67">
        <v>7995</v>
      </c>
      <c r="Z101" s="67">
        <v>7995</v>
      </c>
      <c r="AA101" s="67">
        <v>7993</v>
      </c>
      <c r="AB101" s="67">
        <v>7993</v>
      </c>
      <c r="AC101" s="67">
        <v>7993</v>
      </c>
      <c r="AD101" s="67">
        <v>7990</v>
      </c>
      <c r="AE101" s="67">
        <v>7994</v>
      </c>
      <c r="AF101" s="67">
        <v>7994</v>
      </c>
      <c r="AG101" s="67">
        <v>7995</v>
      </c>
      <c r="AH101" s="67">
        <v>7995</v>
      </c>
      <c r="AI101" s="67">
        <v>7995</v>
      </c>
      <c r="AJ101" s="67">
        <v>7996</v>
      </c>
      <c r="AK101" s="67">
        <v>7993</v>
      </c>
      <c r="AL101" s="67">
        <v>7995</v>
      </c>
      <c r="AM101" s="67">
        <v>7995</v>
      </c>
      <c r="AN101" s="67">
        <v>7995</v>
      </c>
      <c r="AO101" s="67">
        <v>7995</v>
      </c>
      <c r="AP101" s="67">
        <v>7995</v>
      </c>
      <c r="AQ101" s="67">
        <v>7997</v>
      </c>
      <c r="AR101" s="67">
        <v>7997</v>
      </c>
      <c r="AS101" s="67">
        <v>7997</v>
      </c>
      <c r="AT101" s="70">
        <v>7997</v>
      </c>
      <c r="AU101" s="70">
        <v>7992</v>
      </c>
      <c r="AV101" s="70">
        <v>7992</v>
      </c>
      <c r="AW101" s="70">
        <v>7992</v>
      </c>
      <c r="AX101" s="70">
        <v>7993</v>
      </c>
      <c r="AY101" s="70">
        <v>8004</v>
      </c>
      <c r="AZ101" s="70">
        <v>8004</v>
      </c>
      <c r="BA101" s="70">
        <v>8004</v>
      </c>
      <c r="BB101" s="70">
        <v>8004</v>
      </c>
      <c r="BC101" s="70">
        <v>8004</v>
      </c>
      <c r="BD101" s="70">
        <v>8004</v>
      </c>
      <c r="BE101" s="70">
        <v>8004</v>
      </c>
      <c r="BF101" s="70">
        <v>8003</v>
      </c>
      <c r="BG101" s="70">
        <v>8006</v>
      </c>
      <c r="BH101" s="70">
        <v>8009</v>
      </c>
      <c r="BI101" s="70">
        <v>8009</v>
      </c>
      <c r="BJ101" s="70">
        <v>8009</v>
      </c>
      <c r="BK101" s="70">
        <v>8004</v>
      </c>
      <c r="BL101" s="70">
        <v>8004</v>
      </c>
      <c r="BM101" s="70">
        <v>8004</v>
      </c>
      <c r="BN101" s="70">
        <v>8004</v>
      </c>
      <c r="BO101" s="70">
        <v>8004</v>
      </c>
      <c r="BP101" s="70">
        <v>8004</v>
      </c>
      <c r="BQ101" s="70">
        <v>8004</v>
      </c>
      <c r="BR101" s="70">
        <v>8000</v>
      </c>
      <c r="BS101" s="79">
        <v>7998</v>
      </c>
      <c r="BT101" s="71">
        <v>7998</v>
      </c>
      <c r="BU101" s="81">
        <v>7998</v>
      </c>
      <c r="BV101" s="79">
        <v>7997</v>
      </c>
      <c r="BW101" s="79">
        <v>8008</v>
      </c>
      <c r="BX101" s="79">
        <v>8018</v>
      </c>
      <c r="BY101" s="79">
        <v>8018</v>
      </c>
      <c r="BZ101" s="79">
        <v>8033</v>
      </c>
      <c r="CA101" s="79">
        <v>8010</v>
      </c>
      <c r="CB101" s="79">
        <v>8012</v>
      </c>
      <c r="CC101" s="79">
        <v>7795</v>
      </c>
      <c r="CD101" s="79">
        <v>7791</v>
      </c>
      <c r="CE101" s="79">
        <v>7786</v>
      </c>
      <c r="CF101" s="79">
        <v>7755</v>
      </c>
      <c r="CG101" s="79">
        <v>7703</v>
      </c>
      <c r="CH101" s="79"/>
      <c r="CI101" s="79"/>
      <c r="CJ101" s="79"/>
      <c r="CK101" s="79"/>
      <c r="CL101" s="79"/>
      <c r="CM101" s="79"/>
      <c r="CN101" s="79"/>
      <c r="CO101" s="79"/>
      <c r="CP101" s="79"/>
      <c r="CQ101" s="79"/>
      <c r="CR101" s="79"/>
      <c r="CS101" s="79"/>
      <c r="CT101" s="79"/>
      <c r="CU101" s="79"/>
      <c r="CV101" s="79"/>
      <c r="CW101" s="79"/>
      <c r="CX101" s="79"/>
      <c r="CY101" s="79"/>
      <c r="CZ101" s="79"/>
      <c r="DA101" s="79"/>
      <c r="DB101" s="79"/>
      <c r="DC101" s="79"/>
      <c r="DD101" s="79"/>
      <c r="DE101" s="79"/>
      <c r="DF101" s="79"/>
      <c r="DG101" s="79"/>
      <c r="DH101" s="79"/>
      <c r="DI101" s="79"/>
      <c r="DJ101" s="79"/>
      <c r="DK101" s="79"/>
      <c r="DL101" s="79"/>
    </row>
    <row r="102" spans="1:116" x14ac:dyDescent="0.25">
      <c r="A102" s="59">
        <v>43950</v>
      </c>
      <c r="B102" s="67">
        <f>Deaths_by_occurrence!$YN18</f>
        <v>7914</v>
      </c>
      <c r="C102" s="67">
        <v>7914</v>
      </c>
      <c r="D102" s="67">
        <v>7914</v>
      </c>
      <c r="E102" s="67">
        <v>7914</v>
      </c>
      <c r="F102" s="67">
        <v>7914</v>
      </c>
      <c r="G102" s="67">
        <v>7914</v>
      </c>
      <c r="H102" s="67">
        <v>7914</v>
      </c>
      <c r="I102" s="67">
        <v>7911</v>
      </c>
      <c r="J102" s="67">
        <v>7911</v>
      </c>
      <c r="K102" s="67">
        <v>7911</v>
      </c>
      <c r="L102" s="67">
        <v>7911</v>
      </c>
      <c r="M102" s="67">
        <v>7911</v>
      </c>
      <c r="N102" s="67">
        <v>7911</v>
      </c>
      <c r="O102" s="67">
        <v>7911</v>
      </c>
      <c r="P102" s="67">
        <v>7911</v>
      </c>
      <c r="Q102" s="67">
        <v>7911</v>
      </c>
      <c r="R102" s="67">
        <v>7911</v>
      </c>
      <c r="S102" s="67">
        <v>7911</v>
      </c>
      <c r="T102" s="67">
        <v>7911</v>
      </c>
      <c r="U102" s="67">
        <v>7911</v>
      </c>
      <c r="V102" s="67">
        <v>7911</v>
      </c>
      <c r="W102" s="67">
        <v>7911</v>
      </c>
      <c r="X102" s="67">
        <v>7911</v>
      </c>
      <c r="Y102" s="67">
        <v>7911</v>
      </c>
      <c r="Z102" s="67">
        <v>7911</v>
      </c>
      <c r="AA102" s="67">
        <v>7909</v>
      </c>
      <c r="AB102" s="67">
        <v>7909</v>
      </c>
      <c r="AC102" s="67">
        <v>7909</v>
      </c>
      <c r="AD102" s="67">
        <v>7906</v>
      </c>
      <c r="AE102" s="67">
        <v>7910</v>
      </c>
      <c r="AF102" s="67">
        <v>7910</v>
      </c>
      <c r="AG102" s="67">
        <v>7911</v>
      </c>
      <c r="AH102" s="67">
        <v>7911</v>
      </c>
      <c r="AI102" s="67">
        <v>7911</v>
      </c>
      <c r="AJ102" s="67">
        <v>7912</v>
      </c>
      <c r="AK102" s="67">
        <v>7909</v>
      </c>
      <c r="AL102" s="67">
        <v>7911</v>
      </c>
      <c r="AM102" s="67">
        <v>7911</v>
      </c>
      <c r="AN102" s="67">
        <v>7911</v>
      </c>
      <c r="AO102" s="67">
        <v>7911</v>
      </c>
      <c r="AP102" s="67">
        <v>7911</v>
      </c>
      <c r="AQ102" s="67">
        <v>7913</v>
      </c>
      <c r="AR102" s="67">
        <v>7913</v>
      </c>
      <c r="AS102" s="67">
        <v>7913</v>
      </c>
      <c r="AT102" s="70">
        <v>7913</v>
      </c>
      <c r="AU102" s="70">
        <v>7908</v>
      </c>
      <c r="AV102" s="70">
        <v>7908</v>
      </c>
      <c r="AW102" s="70">
        <v>7908</v>
      </c>
      <c r="AX102" s="70">
        <v>7909</v>
      </c>
      <c r="AY102" s="70">
        <v>7920</v>
      </c>
      <c r="AZ102" s="70">
        <v>7920</v>
      </c>
      <c r="BA102" s="70">
        <v>7920</v>
      </c>
      <c r="BB102" s="70">
        <v>7920</v>
      </c>
      <c r="BC102" s="70">
        <v>7920</v>
      </c>
      <c r="BD102" s="70">
        <v>7920</v>
      </c>
      <c r="BE102" s="70">
        <v>7920</v>
      </c>
      <c r="BF102" s="70">
        <v>7919</v>
      </c>
      <c r="BG102" s="70">
        <v>7922</v>
      </c>
      <c r="BH102" s="70">
        <v>7925</v>
      </c>
      <c r="BI102" s="70">
        <v>7925</v>
      </c>
      <c r="BJ102" s="70">
        <v>7925</v>
      </c>
      <c r="BK102" s="70">
        <v>7920</v>
      </c>
      <c r="BL102" s="70">
        <v>7920</v>
      </c>
      <c r="BM102" s="70">
        <v>7920</v>
      </c>
      <c r="BN102" s="70">
        <v>7920</v>
      </c>
      <c r="BO102" s="70">
        <v>7920</v>
      </c>
      <c r="BP102" s="70">
        <v>7920</v>
      </c>
      <c r="BQ102" s="70">
        <v>7920</v>
      </c>
      <c r="BR102" s="70">
        <v>7916</v>
      </c>
      <c r="BS102" s="79">
        <v>7914</v>
      </c>
      <c r="BT102" s="71">
        <v>7914</v>
      </c>
      <c r="BU102" s="81">
        <v>7914</v>
      </c>
      <c r="BV102" s="79">
        <v>7914</v>
      </c>
      <c r="BW102" s="79">
        <v>7925</v>
      </c>
      <c r="BX102" s="79">
        <v>7935</v>
      </c>
      <c r="BY102" s="79">
        <v>7935</v>
      </c>
      <c r="BZ102" s="79">
        <v>7950</v>
      </c>
      <c r="CA102" s="79">
        <v>7927</v>
      </c>
      <c r="CB102" s="79">
        <v>7929</v>
      </c>
      <c r="CC102" s="79">
        <v>7715</v>
      </c>
      <c r="CD102" s="79">
        <v>7714</v>
      </c>
      <c r="CE102" s="79">
        <v>7710</v>
      </c>
      <c r="CF102" s="79">
        <v>7708</v>
      </c>
      <c r="CG102" s="79">
        <v>7691</v>
      </c>
      <c r="CH102" s="79">
        <v>7594</v>
      </c>
      <c r="CI102" s="79"/>
      <c r="CJ102" s="79"/>
      <c r="CK102" s="79"/>
      <c r="CL102" s="79"/>
      <c r="CM102" s="79"/>
      <c r="CN102" s="79"/>
      <c r="CO102" s="79"/>
      <c r="CP102" s="79"/>
      <c r="CQ102" s="79"/>
      <c r="CR102" s="79"/>
      <c r="CS102" s="79"/>
      <c r="CT102" s="79"/>
      <c r="CU102" s="79"/>
      <c r="CV102" s="79"/>
      <c r="CW102" s="79"/>
      <c r="CX102" s="79"/>
      <c r="CY102" s="79"/>
      <c r="CZ102" s="79"/>
      <c r="DA102" s="79"/>
      <c r="DB102" s="79"/>
      <c r="DC102" s="79"/>
      <c r="DD102" s="79"/>
      <c r="DE102" s="79"/>
      <c r="DF102" s="79"/>
      <c r="DG102" s="79"/>
      <c r="DH102" s="79"/>
      <c r="DI102" s="79"/>
      <c r="DJ102" s="79"/>
      <c r="DK102" s="79"/>
      <c r="DL102" s="79"/>
    </row>
    <row r="103" spans="1:116" x14ac:dyDescent="0.25">
      <c r="A103" s="59">
        <v>43949</v>
      </c>
      <c r="B103" s="67">
        <f>Deaths_by_occurrence!$YU18</f>
        <v>7816</v>
      </c>
      <c r="C103" s="67">
        <v>7816</v>
      </c>
      <c r="D103" s="67">
        <v>7816</v>
      </c>
      <c r="E103" s="67">
        <v>7816</v>
      </c>
      <c r="F103" s="67">
        <v>7816</v>
      </c>
      <c r="G103" s="67">
        <v>7816</v>
      </c>
      <c r="H103" s="67">
        <v>7816</v>
      </c>
      <c r="I103" s="67">
        <v>7813</v>
      </c>
      <c r="J103" s="67">
        <v>7813</v>
      </c>
      <c r="K103" s="67">
        <v>7813</v>
      </c>
      <c r="L103" s="67">
        <v>7813</v>
      </c>
      <c r="M103" s="67">
        <v>7813</v>
      </c>
      <c r="N103" s="67">
        <v>7813</v>
      </c>
      <c r="O103" s="67">
        <v>7813</v>
      </c>
      <c r="P103" s="67">
        <v>7813</v>
      </c>
      <c r="Q103" s="67">
        <v>7813</v>
      </c>
      <c r="R103" s="67">
        <v>7813</v>
      </c>
      <c r="S103" s="67">
        <v>7813</v>
      </c>
      <c r="T103" s="67">
        <v>7813</v>
      </c>
      <c r="U103" s="67">
        <v>7813</v>
      </c>
      <c r="V103" s="67">
        <v>7813</v>
      </c>
      <c r="W103" s="67">
        <v>7813</v>
      </c>
      <c r="X103" s="67">
        <v>7813</v>
      </c>
      <c r="Y103" s="67">
        <v>7813</v>
      </c>
      <c r="Z103" s="67">
        <v>7813</v>
      </c>
      <c r="AA103" s="67">
        <v>7811</v>
      </c>
      <c r="AB103" s="67">
        <v>7811</v>
      </c>
      <c r="AC103" s="67">
        <v>7811</v>
      </c>
      <c r="AD103" s="67">
        <v>7808</v>
      </c>
      <c r="AE103" s="67">
        <v>7812</v>
      </c>
      <c r="AF103" s="67">
        <v>7812</v>
      </c>
      <c r="AG103" s="67">
        <v>7813</v>
      </c>
      <c r="AH103" s="67">
        <v>7813</v>
      </c>
      <c r="AI103" s="67">
        <v>7813</v>
      </c>
      <c r="AJ103" s="67">
        <v>7814</v>
      </c>
      <c r="AK103" s="67">
        <v>7811</v>
      </c>
      <c r="AL103" s="67">
        <v>7813</v>
      </c>
      <c r="AM103" s="67">
        <v>7813</v>
      </c>
      <c r="AN103" s="67">
        <v>7813</v>
      </c>
      <c r="AO103" s="67">
        <v>7813</v>
      </c>
      <c r="AP103" s="67">
        <v>7813</v>
      </c>
      <c r="AQ103" s="67">
        <v>7815</v>
      </c>
      <c r="AR103" s="67">
        <v>7815</v>
      </c>
      <c r="AS103" s="67">
        <v>7815</v>
      </c>
      <c r="AT103" s="70">
        <v>7815</v>
      </c>
      <c r="AU103" s="70">
        <v>7810</v>
      </c>
      <c r="AV103" s="70">
        <v>7810</v>
      </c>
      <c r="AW103" s="70">
        <v>7810</v>
      </c>
      <c r="AX103" s="70">
        <v>7811</v>
      </c>
      <c r="AY103" s="70">
        <v>7822</v>
      </c>
      <c r="AZ103" s="70">
        <v>7822</v>
      </c>
      <c r="BA103" s="70">
        <v>7822</v>
      </c>
      <c r="BB103" s="70">
        <v>7822</v>
      </c>
      <c r="BC103" s="70">
        <v>7822</v>
      </c>
      <c r="BD103" s="70">
        <v>7822</v>
      </c>
      <c r="BE103" s="70">
        <v>7822</v>
      </c>
      <c r="BF103" s="70">
        <v>7821</v>
      </c>
      <c r="BG103" s="70">
        <v>7828</v>
      </c>
      <c r="BH103" s="70">
        <v>7827</v>
      </c>
      <c r="BI103" s="70">
        <v>7827</v>
      </c>
      <c r="BJ103" s="70">
        <v>7827</v>
      </c>
      <c r="BK103" s="70">
        <v>7822</v>
      </c>
      <c r="BL103" s="70">
        <v>7822</v>
      </c>
      <c r="BM103" s="70">
        <v>7822</v>
      </c>
      <c r="BN103" s="70">
        <v>7822</v>
      </c>
      <c r="BO103" s="70">
        <v>7822</v>
      </c>
      <c r="BP103" s="70">
        <v>7822</v>
      </c>
      <c r="BQ103" s="70">
        <v>7822</v>
      </c>
      <c r="BR103" s="70">
        <v>7818</v>
      </c>
      <c r="BS103" s="79">
        <v>7816</v>
      </c>
      <c r="BT103" s="71">
        <v>7816</v>
      </c>
      <c r="BU103" s="81">
        <v>7816</v>
      </c>
      <c r="BV103" s="79">
        <v>7816</v>
      </c>
      <c r="BW103" s="79">
        <v>7827</v>
      </c>
      <c r="BX103" s="79">
        <v>7837</v>
      </c>
      <c r="BY103" s="79">
        <v>7837</v>
      </c>
      <c r="BZ103" s="79">
        <v>7853</v>
      </c>
      <c r="CA103" s="79">
        <v>7830</v>
      </c>
      <c r="CB103" s="79">
        <v>7833</v>
      </c>
      <c r="CC103" s="79">
        <v>7624</v>
      </c>
      <c r="CD103" s="79">
        <v>7623</v>
      </c>
      <c r="CE103" s="79">
        <v>7619</v>
      </c>
      <c r="CF103" s="79">
        <v>7617</v>
      </c>
      <c r="CG103" s="79">
        <v>7632</v>
      </c>
      <c r="CH103" s="79">
        <v>7583</v>
      </c>
      <c r="CI103" s="79">
        <v>7501</v>
      </c>
      <c r="CJ103" s="79"/>
      <c r="CK103" s="79"/>
      <c r="CL103" s="79"/>
      <c r="CM103" s="79"/>
      <c r="CN103" s="79"/>
      <c r="CO103" s="79"/>
      <c r="CP103" s="79"/>
      <c r="CQ103" s="79"/>
      <c r="CR103" s="79"/>
      <c r="CS103" s="79"/>
      <c r="CT103" s="79"/>
      <c r="CU103" s="79"/>
      <c r="CV103" s="79"/>
      <c r="CW103" s="79"/>
      <c r="CX103" s="79"/>
      <c r="CY103" s="79"/>
      <c r="CZ103" s="79"/>
      <c r="DA103" s="79"/>
      <c r="DB103" s="79"/>
      <c r="DC103" s="79"/>
      <c r="DD103" s="79"/>
      <c r="DE103" s="79"/>
      <c r="DF103" s="79"/>
      <c r="DG103" s="79"/>
      <c r="DH103" s="79"/>
      <c r="DI103" s="79"/>
      <c r="DJ103" s="79"/>
      <c r="DK103" s="79"/>
      <c r="DL103" s="79"/>
    </row>
    <row r="104" spans="1:116" x14ac:dyDescent="0.25">
      <c r="A104" s="59">
        <v>43948</v>
      </c>
      <c r="B104" s="67">
        <f>Deaths_by_occurrence!$ZB18</f>
        <v>7701</v>
      </c>
      <c r="C104" s="67">
        <v>7701</v>
      </c>
      <c r="D104" s="67">
        <v>7701</v>
      </c>
      <c r="E104" s="67">
        <v>7701</v>
      </c>
      <c r="F104" s="67">
        <v>7701</v>
      </c>
      <c r="G104" s="67">
        <v>7701</v>
      </c>
      <c r="H104" s="67">
        <v>7701</v>
      </c>
      <c r="I104" s="67">
        <v>7698</v>
      </c>
      <c r="J104" s="67">
        <v>7698</v>
      </c>
      <c r="K104" s="67">
        <v>7698</v>
      </c>
      <c r="L104" s="67">
        <v>7698</v>
      </c>
      <c r="M104" s="67">
        <v>7698</v>
      </c>
      <c r="N104" s="67">
        <v>7698</v>
      </c>
      <c r="O104" s="67">
        <v>7698</v>
      </c>
      <c r="P104" s="67">
        <v>7698</v>
      </c>
      <c r="Q104" s="67">
        <v>7698</v>
      </c>
      <c r="R104" s="67">
        <v>7698</v>
      </c>
      <c r="S104" s="67">
        <v>7698</v>
      </c>
      <c r="T104" s="67">
        <v>7698</v>
      </c>
      <c r="U104" s="67">
        <v>7698</v>
      </c>
      <c r="V104" s="67">
        <v>7698</v>
      </c>
      <c r="W104" s="67">
        <v>7698</v>
      </c>
      <c r="X104" s="67">
        <v>7698</v>
      </c>
      <c r="Y104" s="67">
        <v>7698</v>
      </c>
      <c r="Z104" s="67">
        <v>7698</v>
      </c>
      <c r="AA104" s="67">
        <v>7696</v>
      </c>
      <c r="AB104" s="67">
        <v>7696</v>
      </c>
      <c r="AC104" s="67">
        <v>7696</v>
      </c>
      <c r="AD104" s="67">
        <v>7693</v>
      </c>
      <c r="AE104" s="67">
        <v>7697</v>
      </c>
      <c r="AF104" s="67">
        <v>7697</v>
      </c>
      <c r="AG104" s="67">
        <v>7698</v>
      </c>
      <c r="AH104" s="67">
        <v>7698</v>
      </c>
      <c r="AI104" s="67">
        <v>7698</v>
      </c>
      <c r="AJ104" s="67">
        <v>7699</v>
      </c>
      <c r="AK104" s="67">
        <v>7696</v>
      </c>
      <c r="AL104" s="67">
        <v>7698</v>
      </c>
      <c r="AM104" s="67">
        <v>7698</v>
      </c>
      <c r="AN104" s="67">
        <v>7698</v>
      </c>
      <c r="AO104" s="67">
        <v>7698</v>
      </c>
      <c r="AP104" s="67">
        <v>7698</v>
      </c>
      <c r="AQ104" s="67">
        <v>7700</v>
      </c>
      <c r="AR104" s="67">
        <v>7700</v>
      </c>
      <c r="AS104" s="67">
        <v>7700</v>
      </c>
      <c r="AT104" s="70">
        <v>7700</v>
      </c>
      <c r="AU104" s="70">
        <v>7695</v>
      </c>
      <c r="AV104" s="70">
        <v>7695</v>
      </c>
      <c r="AW104" s="70">
        <v>7695</v>
      </c>
      <c r="AX104" s="70">
        <v>7696</v>
      </c>
      <c r="AY104" s="70">
        <v>7707</v>
      </c>
      <c r="AZ104" s="70">
        <v>7707</v>
      </c>
      <c r="BA104" s="70">
        <v>7707</v>
      </c>
      <c r="BB104" s="70">
        <v>7707</v>
      </c>
      <c r="BC104" s="70">
        <v>7707</v>
      </c>
      <c r="BD104" s="70">
        <v>7707</v>
      </c>
      <c r="BE104" s="70">
        <v>7707</v>
      </c>
      <c r="BF104" s="70">
        <v>7706</v>
      </c>
      <c r="BG104" s="70">
        <v>7709</v>
      </c>
      <c r="BH104" s="70">
        <v>7712</v>
      </c>
      <c r="BI104" s="70">
        <v>7712</v>
      </c>
      <c r="BJ104" s="70">
        <v>7712</v>
      </c>
      <c r="BK104" s="70">
        <v>7707</v>
      </c>
      <c r="BL104" s="70">
        <v>7707</v>
      </c>
      <c r="BM104" s="70">
        <v>7707</v>
      </c>
      <c r="BN104" s="70">
        <v>7707</v>
      </c>
      <c r="BO104" s="70">
        <v>7707</v>
      </c>
      <c r="BP104" s="70">
        <v>7707</v>
      </c>
      <c r="BQ104" s="70">
        <v>7707</v>
      </c>
      <c r="BR104" s="70">
        <v>7703</v>
      </c>
      <c r="BS104" s="79">
        <v>7702</v>
      </c>
      <c r="BT104" s="71">
        <v>7702</v>
      </c>
      <c r="BU104" s="81">
        <v>7702</v>
      </c>
      <c r="BV104" s="79">
        <v>7702</v>
      </c>
      <c r="BW104" s="79">
        <v>7713</v>
      </c>
      <c r="BX104" s="79">
        <v>7723</v>
      </c>
      <c r="BY104" s="79">
        <v>7723</v>
      </c>
      <c r="BZ104" s="79">
        <v>7739</v>
      </c>
      <c r="CA104" s="79">
        <v>7717</v>
      </c>
      <c r="CB104" s="79">
        <v>7720</v>
      </c>
      <c r="CC104" s="79">
        <v>7514</v>
      </c>
      <c r="CD104" s="79">
        <v>7513</v>
      </c>
      <c r="CE104" s="79">
        <v>7509</v>
      </c>
      <c r="CF104" s="79">
        <v>7508</v>
      </c>
      <c r="CG104" s="79">
        <v>7526</v>
      </c>
      <c r="CH104" s="79">
        <v>7525</v>
      </c>
      <c r="CI104" s="79">
        <v>7487</v>
      </c>
      <c r="CJ104" s="79">
        <v>7331</v>
      </c>
      <c r="CK104" s="79"/>
      <c r="CL104" s="79"/>
      <c r="CM104" s="79"/>
      <c r="CN104" s="79"/>
      <c r="CO104" s="79"/>
      <c r="CP104" s="79"/>
      <c r="CQ104" s="79"/>
      <c r="CR104" s="79"/>
      <c r="CS104" s="79"/>
      <c r="CT104" s="79"/>
      <c r="CU104" s="79"/>
      <c r="CV104" s="79"/>
      <c r="CW104" s="79"/>
      <c r="CX104" s="79"/>
      <c r="CY104" s="79"/>
      <c r="CZ104" s="79"/>
      <c r="DA104" s="79"/>
      <c r="DB104" s="79"/>
      <c r="DC104" s="79"/>
      <c r="DD104" s="79"/>
      <c r="DE104" s="79"/>
      <c r="DF104" s="79"/>
      <c r="DG104" s="79"/>
      <c r="DH104" s="79"/>
      <c r="DI104" s="79"/>
      <c r="DJ104" s="79"/>
      <c r="DK104" s="79"/>
      <c r="DL104" s="79"/>
    </row>
    <row r="105" spans="1:116" x14ac:dyDescent="0.25">
      <c r="A105" s="59">
        <v>43947</v>
      </c>
      <c r="B105" s="67">
        <f>Deaths_by_occurrence!$ZI18</f>
        <v>7574</v>
      </c>
      <c r="C105" s="67">
        <v>7574</v>
      </c>
      <c r="D105" s="67">
        <v>7574</v>
      </c>
      <c r="E105" s="67">
        <v>7574</v>
      </c>
      <c r="F105" s="67">
        <v>7574</v>
      </c>
      <c r="G105" s="67">
        <v>7574</v>
      </c>
      <c r="H105" s="67">
        <v>7574</v>
      </c>
      <c r="I105" s="67">
        <v>7571</v>
      </c>
      <c r="J105" s="67">
        <v>7571</v>
      </c>
      <c r="K105" s="67">
        <v>7571</v>
      </c>
      <c r="L105" s="67">
        <v>7571</v>
      </c>
      <c r="M105" s="67">
        <v>7571</v>
      </c>
      <c r="N105" s="67">
        <v>7571</v>
      </c>
      <c r="O105" s="67">
        <v>7571</v>
      </c>
      <c r="P105" s="67">
        <v>7571</v>
      </c>
      <c r="Q105" s="67">
        <v>7571</v>
      </c>
      <c r="R105" s="67">
        <v>7571</v>
      </c>
      <c r="S105" s="67">
        <v>7571</v>
      </c>
      <c r="T105" s="67">
        <v>7571</v>
      </c>
      <c r="U105" s="67">
        <v>7571</v>
      </c>
      <c r="V105" s="67">
        <v>7571</v>
      </c>
      <c r="W105" s="67">
        <v>7571</v>
      </c>
      <c r="X105" s="67">
        <v>7571</v>
      </c>
      <c r="Y105" s="67">
        <v>7571</v>
      </c>
      <c r="Z105" s="67">
        <v>7571</v>
      </c>
      <c r="AA105" s="67">
        <v>7569</v>
      </c>
      <c r="AB105" s="67">
        <v>7569</v>
      </c>
      <c r="AC105" s="67">
        <v>7569</v>
      </c>
      <c r="AD105" s="67">
        <v>7566</v>
      </c>
      <c r="AE105" s="67">
        <v>7570</v>
      </c>
      <c r="AF105" s="67">
        <v>7570</v>
      </c>
      <c r="AG105" s="67">
        <v>7571</v>
      </c>
      <c r="AH105" s="67">
        <v>7571</v>
      </c>
      <c r="AI105" s="67">
        <v>7571</v>
      </c>
      <c r="AJ105" s="67">
        <v>7572</v>
      </c>
      <c r="AK105" s="67">
        <v>7569</v>
      </c>
      <c r="AL105" s="67">
        <v>7571</v>
      </c>
      <c r="AM105" s="67">
        <v>7571</v>
      </c>
      <c r="AN105" s="67">
        <v>7571</v>
      </c>
      <c r="AO105" s="67">
        <v>7571</v>
      </c>
      <c r="AP105" s="67">
        <v>7571</v>
      </c>
      <c r="AQ105" s="67">
        <v>7573</v>
      </c>
      <c r="AR105" s="67">
        <v>7573</v>
      </c>
      <c r="AS105" s="67">
        <v>7573</v>
      </c>
      <c r="AT105" s="70">
        <v>7573</v>
      </c>
      <c r="AU105" s="70">
        <v>7568</v>
      </c>
      <c r="AV105" s="70">
        <v>7568</v>
      </c>
      <c r="AW105" s="70">
        <v>7568</v>
      </c>
      <c r="AX105" s="70">
        <v>7569</v>
      </c>
      <c r="AY105" s="70">
        <v>7580</v>
      </c>
      <c r="AZ105" s="70">
        <v>7580</v>
      </c>
      <c r="BA105" s="70">
        <v>7580</v>
      </c>
      <c r="BB105" s="70">
        <v>7580</v>
      </c>
      <c r="BC105" s="70">
        <v>7580</v>
      </c>
      <c r="BD105" s="70">
        <v>7580</v>
      </c>
      <c r="BE105" s="70">
        <v>7580</v>
      </c>
      <c r="BF105" s="70">
        <v>7579</v>
      </c>
      <c r="BG105" s="70">
        <v>7583</v>
      </c>
      <c r="BH105" s="70">
        <v>7586</v>
      </c>
      <c r="BI105" s="70">
        <v>7586</v>
      </c>
      <c r="BJ105" s="70">
        <v>7586</v>
      </c>
      <c r="BK105" s="70">
        <v>7581</v>
      </c>
      <c r="BL105" s="70">
        <v>7581</v>
      </c>
      <c r="BM105" s="70">
        <v>7581</v>
      </c>
      <c r="BN105" s="70">
        <v>7581</v>
      </c>
      <c r="BO105" s="70">
        <v>7581</v>
      </c>
      <c r="BP105" s="70">
        <v>7581</v>
      </c>
      <c r="BQ105" s="70">
        <v>7581</v>
      </c>
      <c r="BR105" s="70">
        <v>7578</v>
      </c>
      <c r="BS105" s="79">
        <v>7577</v>
      </c>
      <c r="BT105" s="71">
        <v>7577</v>
      </c>
      <c r="BU105" s="81">
        <v>7577</v>
      </c>
      <c r="BV105" s="79">
        <v>7577</v>
      </c>
      <c r="BW105" s="79">
        <v>7588</v>
      </c>
      <c r="BX105" s="79">
        <v>7598</v>
      </c>
      <c r="BY105" s="79">
        <v>7598</v>
      </c>
      <c r="BZ105" s="79">
        <v>7614</v>
      </c>
      <c r="CA105" s="79">
        <v>7593</v>
      </c>
      <c r="CB105" s="79">
        <v>7596</v>
      </c>
      <c r="CC105" s="79">
        <v>7391</v>
      </c>
      <c r="CD105" s="79">
        <v>7390</v>
      </c>
      <c r="CE105" s="79">
        <v>7386</v>
      </c>
      <c r="CF105" s="79">
        <v>7385</v>
      </c>
      <c r="CG105" s="79">
        <v>7404</v>
      </c>
      <c r="CH105" s="79">
        <v>7409</v>
      </c>
      <c r="CI105" s="79">
        <v>7419</v>
      </c>
      <c r="CJ105" s="79">
        <v>7326</v>
      </c>
      <c r="CK105" s="79">
        <v>7207</v>
      </c>
      <c r="CL105" s="79"/>
      <c r="CM105" s="79"/>
      <c r="CN105" s="79"/>
      <c r="CO105" s="79"/>
      <c r="CP105" s="79"/>
      <c r="CQ105" s="79"/>
      <c r="CR105" s="79"/>
      <c r="CS105" s="79"/>
      <c r="CT105" s="79"/>
      <c r="CU105" s="79"/>
      <c r="CV105" s="79"/>
      <c r="CW105" s="79"/>
      <c r="CX105" s="79"/>
      <c r="CY105" s="79"/>
      <c r="CZ105" s="79"/>
      <c r="DA105" s="79"/>
      <c r="DB105" s="79"/>
      <c r="DC105" s="79"/>
      <c r="DD105" s="79"/>
      <c r="DE105" s="79"/>
      <c r="DF105" s="79"/>
      <c r="DG105" s="79"/>
      <c r="DH105" s="79"/>
      <c r="DI105" s="79"/>
      <c r="DJ105" s="79"/>
      <c r="DK105" s="79"/>
      <c r="DL105" s="79"/>
    </row>
    <row r="106" spans="1:116" x14ac:dyDescent="0.25">
      <c r="A106" s="59">
        <v>43946</v>
      </c>
      <c r="B106" s="67">
        <f>Deaths_by_occurrence!$ZP18</f>
        <v>7398</v>
      </c>
      <c r="C106" s="67">
        <v>7398</v>
      </c>
      <c r="D106" s="67">
        <v>7398</v>
      </c>
      <c r="E106" s="67">
        <v>7398</v>
      </c>
      <c r="F106" s="67">
        <v>7398</v>
      </c>
      <c r="G106" s="67">
        <v>7398</v>
      </c>
      <c r="H106" s="67">
        <v>7398</v>
      </c>
      <c r="I106" s="67">
        <v>7395</v>
      </c>
      <c r="J106" s="67">
        <v>7395</v>
      </c>
      <c r="K106" s="67">
        <v>7395</v>
      </c>
      <c r="L106" s="67">
        <v>7395</v>
      </c>
      <c r="M106" s="67">
        <v>7395</v>
      </c>
      <c r="N106" s="67">
        <v>7395</v>
      </c>
      <c r="O106" s="67">
        <v>7395</v>
      </c>
      <c r="P106" s="67">
        <v>7395</v>
      </c>
      <c r="Q106" s="67">
        <v>7395</v>
      </c>
      <c r="R106" s="67">
        <v>7395</v>
      </c>
      <c r="S106" s="67">
        <v>7395</v>
      </c>
      <c r="T106" s="67">
        <v>7395</v>
      </c>
      <c r="U106" s="67">
        <v>7395</v>
      </c>
      <c r="V106" s="67">
        <v>7395</v>
      </c>
      <c r="W106" s="67">
        <v>7395</v>
      </c>
      <c r="X106" s="67">
        <v>7395</v>
      </c>
      <c r="Y106" s="67">
        <v>7395</v>
      </c>
      <c r="Z106" s="67">
        <v>7395</v>
      </c>
      <c r="AA106" s="67">
        <v>7393</v>
      </c>
      <c r="AB106" s="67">
        <v>7393</v>
      </c>
      <c r="AC106" s="67">
        <v>7393</v>
      </c>
      <c r="AD106" s="67">
        <v>7390</v>
      </c>
      <c r="AE106" s="67">
        <v>7394</v>
      </c>
      <c r="AF106" s="67">
        <v>7394</v>
      </c>
      <c r="AG106" s="67">
        <v>7395</v>
      </c>
      <c r="AH106" s="67">
        <v>7395</v>
      </c>
      <c r="AI106" s="67">
        <v>7395</v>
      </c>
      <c r="AJ106" s="67">
        <v>7396</v>
      </c>
      <c r="AK106" s="67">
        <v>7393</v>
      </c>
      <c r="AL106" s="67">
        <v>7395</v>
      </c>
      <c r="AM106" s="67">
        <v>7395</v>
      </c>
      <c r="AN106" s="67">
        <v>7395</v>
      </c>
      <c r="AO106" s="67">
        <v>7395</v>
      </c>
      <c r="AP106" s="67">
        <v>7395</v>
      </c>
      <c r="AQ106" s="67">
        <v>7397</v>
      </c>
      <c r="AR106" s="67">
        <v>7397</v>
      </c>
      <c r="AS106" s="67">
        <v>7397</v>
      </c>
      <c r="AT106" s="70">
        <v>7397</v>
      </c>
      <c r="AU106" s="70">
        <v>7392</v>
      </c>
      <c r="AV106" s="70">
        <v>7392</v>
      </c>
      <c r="AW106" s="70">
        <v>7392</v>
      </c>
      <c r="AX106" s="70">
        <v>7393</v>
      </c>
      <c r="AY106" s="70">
        <v>7404</v>
      </c>
      <c r="AZ106" s="70">
        <v>7404</v>
      </c>
      <c r="BA106" s="70">
        <v>7404</v>
      </c>
      <c r="BB106" s="70">
        <v>7404</v>
      </c>
      <c r="BC106" s="70">
        <v>7404</v>
      </c>
      <c r="BD106" s="70">
        <v>7404</v>
      </c>
      <c r="BE106" s="70">
        <v>7404</v>
      </c>
      <c r="BF106" s="70">
        <v>7403</v>
      </c>
      <c r="BG106" s="70">
        <v>7407</v>
      </c>
      <c r="BH106" s="70">
        <v>7410</v>
      </c>
      <c r="BI106" s="70">
        <v>7410</v>
      </c>
      <c r="BJ106" s="70">
        <v>7410</v>
      </c>
      <c r="BK106" s="70">
        <v>7405</v>
      </c>
      <c r="BL106" s="70">
        <v>7405</v>
      </c>
      <c r="BM106" s="70">
        <v>7405</v>
      </c>
      <c r="BN106" s="70">
        <v>7405</v>
      </c>
      <c r="BO106" s="70">
        <v>7405</v>
      </c>
      <c r="BP106" s="70">
        <v>7405</v>
      </c>
      <c r="BQ106" s="70">
        <v>7405</v>
      </c>
      <c r="BR106" s="70">
        <v>7402</v>
      </c>
      <c r="BS106" s="79">
        <v>7401</v>
      </c>
      <c r="BT106" s="71">
        <v>7401</v>
      </c>
      <c r="BU106" s="81">
        <v>7401</v>
      </c>
      <c r="BV106" s="79">
        <v>7401</v>
      </c>
      <c r="BW106" s="79">
        <v>7411</v>
      </c>
      <c r="BX106" s="79">
        <v>7421</v>
      </c>
      <c r="BY106" s="79">
        <v>7421</v>
      </c>
      <c r="BZ106" s="79">
        <v>7437</v>
      </c>
      <c r="CA106" s="79">
        <v>7416</v>
      </c>
      <c r="CB106" s="79">
        <v>7420</v>
      </c>
      <c r="CC106" s="79">
        <v>7220</v>
      </c>
      <c r="CD106" s="79">
        <v>7219</v>
      </c>
      <c r="CE106" s="79">
        <v>7215</v>
      </c>
      <c r="CF106" s="79">
        <v>7214</v>
      </c>
      <c r="CG106" s="79">
        <v>7233</v>
      </c>
      <c r="CH106" s="79">
        <v>7247</v>
      </c>
      <c r="CI106" s="79">
        <v>7260</v>
      </c>
      <c r="CJ106" s="79">
        <v>7248</v>
      </c>
      <c r="CK106" s="79">
        <v>7194</v>
      </c>
      <c r="CL106" s="79">
        <v>7094</v>
      </c>
      <c r="CM106" s="79"/>
      <c r="CN106" s="79"/>
      <c r="CO106" s="79"/>
      <c r="CP106" s="79"/>
      <c r="CQ106" s="79"/>
      <c r="CR106" s="79"/>
      <c r="CS106" s="79"/>
      <c r="CT106" s="79"/>
      <c r="CU106" s="79"/>
      <c r="CV106" s="79"/>
      <c r="CW106" s="79"/>
      <c r="CX106" s="79"/>
      <c r="CY106" s="79"/>
      <c r="CZ106" s="79"/>
      <c r="DA106" s="79"/>
      <c r="DB106" s="79"/>
      <c r="DC106" s="79"/>
      <c r="DD106" s="79"/>
      <c r="DE106" s="79"/>
      <c r="DF106" s="79"/>
      <c r="DG106" s="79"/>
      <c r="DH106" s="79"/>
      <c r="DI106" s="79"/>
      <c r="DJ106" s="79"/>
      <c r="DK106" s="79"/>
      <c r="DL106" s="79"/>
    </row>
    <row r="107" spans="1:116" x14ac:dyDescent="0.25">
      <c r="A107" s="59">
        <v>43945</v>
      </c>
      <c r="B107" s="67">
        <f>Deaths_by_occurrence!$ZW18</f>
        <v>7243</v>
      </c>
      <c r="C107" s="67">
        <v>7243</v>
      </c>
      <c r="D107" s="67">
        <v>7243</v>
      </c>
      <c r="E107" s="67">
        <v>7243</v>
      </c>
      <c r="F107" s="67">
        <v>7243</v>
      </c>
      <c r="G107" s="67">
        <v>7243</v>
      </c>
      <c r="H107" s="67">
        <v>7243</v>
      </c>
      <c r="I107" s="67">
        <v>7240</v>
      </c>
      <c r="J107" s="67">
        <v>7240</v>
      </c>
      <c r="K107" s="67">
        <v>7240</v>
      </c>
      <c r="L107" s="67">
        <v>7240</v>
      </c>
      <c r="M107" s="67">
        <v>7240</v>
      </c>
      <c r="N107" s="67">
        <v>7240</v>
      </c>
      <c r="O107" s="67">
        <v>7240</v>
      </c>
      <c r="P107" s="67">
        <v>7240</v>
      </c>
      <c r="Q107" s="67">
        <v>7240</v>
      </c>
      <c r="R107" s="67">
        <v>7240</v>
      </c>
      <c r="S107" s="67">
        <v>7240</v>
      </c>
      <c r="T107" s="67">
        <v>7240</v>
      </c>
      <c r="U107" s="67">
        <v>7240</v>
      </c>
      <c r="V107" s="67">
        <v>7240</v>
      </c>
      <c r="W107" s="67">
        <v>7240</v>
      </c>
      <c r="X107" s="67">
        <v>7240</v>
      </c>
      <c r="Y107" s="67">
        <v>7240</v>
      </c>
      <c r="Z107" s="67">
        <v>7240</v>
      </c>
      <c r="AA107" s="67">
        <v>7238</v>
      </c>
      <c r="AB107" s="67">
        <v>7238</v>
      </c>
      <c r="AC107" s="67">
        <v>7238</v>
      </c>
      <c r="AD107" s="67">
        <v>7235</v>
      </c>
      <c r="AE107" s="67">
        <v>7239</v>
      </c>
      <c r="AF107" s="67">
        <v>7239</v>
      </c>
      <c r="AG107" s="67">
        <v>7240</v>
      </c>
      <c r="AH107" s="67">
        <v>7240</v>
      </c>
      <c r="AI107" s="67">
        <v>7240</v>
      </c>
      <c r="AJ107" s="67">
        <v>7241</v>
      </c>
      <c r="AK107" s="67">
        <v>7238</v>
      </c>
      <c r="AL107" s="67">
        <v>7240</v>
      </c>
      <c r="AM107" s="67">
        <v>7240</v>
      </c>
      <c r="AN107" s="67">
        <v>7240</v>
      </c>
      <c r="AO107" s="67">
        <v>7240</v>
      </c>
      <c r="AP107" s="67">
        <v>7240</v>
      </c>
      <c r="AQ107" s="67">
        <v>7242</v>
      </c>
      <c r="AR107" s="67">
        <v>7242</v>
      </c>
      <c r="AS107" s="67">
        <v>7242</v>
      </c>
      <c r="AT107" s="70">
        <v>7242</v>
      </c>
      <c r="AU107" s="70">
        <v>7237</v>
      </c>
      <c r="AV107" s="70">
        <v>7237</v>
      </c>
      <c r="AW107" s="70">
        <v>7237</v>
      </c>
      <c r="AX107" s="70">
        <v>7238</v>
      </c>
      <c r="AY107" s="70">
        <v>7249</v>
      </c>
      <c r="AZ107" s="70">
        <v>7249</v>
      </c>
      <c r="BA107" s="70">
        <v>7249</v>
      </c>
      <c r="BB107" s="70">
        <v>7249</v>
      </c>
      <c r="BC107" s="70">
        <v>7249</v>
      </c>
      <c r="BD107" s="70">
        <v>7249</v>
      </c>
      <c r="BE107" s="70">
        <v>7249</v>
      </c>
      <c r="BF107" s="70">
        <v>7248</v>
      </c>
      <c r="BG107" s="70">
        <v>7252</v>
      </c>
      <c r="BH107" s="70">
        <v>7255</v>
      </c>
      <c r="BI107" s="70">
        <v>7255</v>
      </c>
      <c r="BJ107" s="70">
        <v>7255</v>
      </c>
      <c r="BK107" s="70">
        <v>7250</v>
      </c>
      <c r="BL107" s="70">
        <v>7250</v>
      </c>
      <c r="BM107" s="70">
        <v>7250</v>
      </c>
      <c r="BN107" s="70">
        <v>7250</v>
      </c>
      <c r="BO107" s="70">
        <v>7250</v>
      </c>
      <c r="BP107" s="70">
        <v>7250</v>
      </c>
      <c r="BQ107" s="70">
        <v>7250</v>
      </c>
      <c r="BR107" s="70">
        <v>7247</v>
      </c>
      <c r="BS107" s="79">
        <v>7246</v>
      </c>
      <c r="BT107" s="71">
        <v>7246</v>
      </c>
      <c r="BU107" s="81">
        <v>7246</v>
      </c>
      <c r="BV107" s="79">
        <v>7246</v>
      </c>
      <c r="BW107" s="79">
        <v>7256</v>
      </c>
      <c r="BX107" s="79">
        <v>7266</v>
      </c>
      <c r="BY107" s="79">
        <v>7266</v>
      </c>
      <c r="BZ107" s="79">
        <v>7282</v>
      </c>
      <c r="CA107" s="79">
        <v>7262</v>
      </c>
      <c r="CB107" s="79">
        <v>7266</v>
      </c>
      <c r="CC107" s="79">
        <v>7074</v>
      </c>
      <c r="CD107" s="79">
        <v>7073</v>
      </c>
      <c r="CE107" s="79">
        <v>7069</v>
      </c>
      <c r="CF107" s="79">
        <v>7068</v>
      </c>
      <c r="CG107" s="79">
        <v>7088</v>
      </c>
      <c r="CH107" s="79">
        <v>7105</v>
      </c>
      <c r="CI107" s="79">
        <v>7119</v>
      </c>
      <c r="CJ107" s="79">
        <v>7113</v>
      </c>
      <c r="CK107" s="79">
        <v>7123</v>
      </c>
      <c r="CL107" s="79">
        <v>7076</v>
      </c>
      <c r="CM107" s="79">
        <v>6917</v>
      </c>
      <c r="CN107" s="79"/>
      <c r="CO107" s="79"/>
      <c r="CP107" s="79"/>
      <c r="CQ107" s="79"/>
      <c r="CR107" s="79"/>
      <c r="CS107" s="79"/>
      <c r="CT107" s="79"/>
      <c r="CU107" s="79"/>
      <c r="CV107" s="79"/>
      <c r="CW107" s="79"/>
      <c r="CX107" s="79"/>
      <c r="CY107" s="79"/>
      <c r="CZ107" s="79"/>
      <c r="DA107" s="79"/>
      <c r="DB107" s="79"/>
      <c r="DC107" s="79"/>
      <c r="DD107" s="79"/>
      <c r="DE107" s="79"/>
      <c r="DF107" s="79"/>
      <c r="DG107" s="79"/>
      <c r="DH107" s="79"/>
      <c r="DI107" s="79"/>
      <c r="DJ107" s="79"/>
      <c r="DK107" s="79"/>
      <c r="DL107" s="79"/>
    </row>
    <row r="108" spans="1:116" x14ac:dyDescent="0.25">
      <c r="A108" s="59">
        <v>43944</v>
      </c>
      <c r="B108" s="67">
        <f>Deaths_by_occurrence!$AAD18</f>
        <v>7095</v>
      </c>
      <c r="C108" s="67">
        <v>7095</v>
      </c>
      <c r="D108" s="67">
        <v>7095</v>
      </c>
      <c r="E108" s="67">
        <v>7095</v>
      </c>
      <c r="F108" s="67">
        <v>7095</v>
      </c>
      <c r="G108" s="67">
        <v>7095</v>
      </c>
      <c r="H108" s="67">
        <v>7095</v>
      </c>
      <c r="I108" s="67">
        <v>7093</v>
      </c>
      <c r="J108" s="67">
        <v>7093</v>
      </c>
      <c r="K108" s="67">
        <v>7093</v>
      </c>
      <c r="L108" s="67">
        <v>7093</v>
      </c>
      <c r="M108" s="67">
        <v>7093</v>
      </c>
      <c r="N108" s="67">
        <v>7093</v>
      </c>
      <c r="O108" s="67">
        <v>7093</v>
      </c>
      <c r="P108" s="67">
        <v>7093</v>
      </c>
      <c r="Q108" s="67">
        <v>7093</v>
      </c>
      <c r="R108" s="67">
        <v>7093</v>
      </c>
      <c r="S108" s="67">
        <v>7093</v>
      </c>
      <c r="T108" s="67">
        <v>7093</v>
      </c>
      <c r="U108" s="67">
        <v>7093</v>
      </c>
      <c r="V108" s="67">
        <v>7093</v>
      </c>
      <c r="W108" s="67">
        <v>7093</v>
      </c>
      <c r="X108" s="67">
        <v>7093</v>
      </c>
      <c r="Y108" s="67">
        <v>7093</v>
      </c>
      <c r="Z108" s="67">
        <v>7093</v>
      </c>
      <c r="AA108" s="67">
        <v>7091</v>
      </c>
      <c r="AB108" s="67">
        <v>7091</v>
      </c>
      <c r="AC108" s="67">
        <v>7091</v>
      </c>
      <c r="AD108" s="67">
        <v>7088</v>
      </c>
      <c r="AE108" s="67">
        <v>7092</v>
      </c>
      <c r="AF108" s="67">
        <v>7092</v>
      </c>
      <c r="AG108" s="67">
        <v>7093</v>
      </c>
      <c r="AH108" s="67">
        <v>7093</v>
      </c>
      <c r="AI108" s="67">
        <v>7093</v>
      </c>
      <c r="AJ108" s="67">
        <v>7094</v>
      </c>
      <c r="AK108" s="67">
        <v>7091</v>
      </c>
      <c r="AL108" s="67">
        <v>7094</v>
      </c>
      <c r="AM108" s="67">
        <v>7094</v>
      </c>
      <c r="AN108" s="67">
        <v>7094</v>
      </c>
      <c r="AO108" s="67">
        <v>7094</v>
      </c>
      <c r="AP108" s="67">
        <v>7094</v>
      </c>
      <c r="AQ108" s="67">
        <v>7094</v>
      </c>
      <c r="AR108" s="67">
        <v>7094</v>
      </c>
      <c r="AS108" s="67">
        <v>7094</v>
      </c>
      <c r="AT108" s="70">
        <v>7094</v>
      </c>
      <c r="AU108" s="70">
        <v>7089</v>
      </c>
      <c r="AV108" s="70">
        <v>7089</v>
      </c>
      <c r="AW108" s="70">
        <v>7089</v>
      </c>
      <c r="AX108" s="70">
        <v>7090</v>
      </c>
      <c r="AY108" s="70">
        <v>7101</v>
      </c>
      <c r="AZ108" s="70">
        <v>7101</v>
      </c>
      <c r="BA108" s="70">
        <v>7101</v>
      </c>
      <c r="BB108" s="70">
        <v>7101</v>
      </c>
      <c r="BC108" s="70">
        <v>7101</v>
      </c>
      <c r="BD108" s="70">
        <v>7101</v>
      </c>
      <c r="BE108" s="70">
        <v>7101</v>
      </c>
      <c r="BF108" s="70">
        <v>7101</v>
      </c>
      <c r="BG108" s="70">
        <v>7105</v>
      </c>
      <c r="BH108" s="70">
        <v>7108</v>
      </c>
      <c r="BI108" s="70">
        <v>7108</v>
      </c>
      <c r="BJ108" s="70">
        <v>7108</v>
      </c>
      <c r="BK108" s="70">
        <v>7103</v>
      </c>
      <c r="BL108" s="70">
        <v>7103</v>
      </c>
      <c r="BM108" s="70">
        <v>7103</v>
      </c>
      <c r="BN108" s="70">
        <v>7103</v>
      </c>
      <c r="BO108" s="70">
        <v>7103</v>
      </c>
      <c r="BP108" s="70">
        <v>7103</v>
      </c>
      <c r="BQ108" s="70">
        <v>7103</v>
      </c>
      <c r="BR108" s="70">
        <v>7100</v>
      </c>
      <c r="BS108" s="79">
        <v>7099</v>
      </c>
      <c r="BT108" s="71">
        <v>7099</v>
      </c>
      <c r="BU108" s="83">
        <v>7099</v>
      </c>
      <c r="BV108" s="79">
        <v>7099</v>
      </c>
      <c r="BW108" s="79">
        <v>7109</v>
      </c>
      <c r="BX108" s="79">
        <v>7119</v>
      </c>
      <c r="BY108" s="79">
        <v>7119</v>
      </c>
      <c r="BZ108" s="79">
        <v>7135</v>
      </c>
      <c r="CA108" s="79">
        <v>7115</v>
      </c>
      <c r="CB108" s="79">
        <v>7119</v>
      </c>
      <c r="CC108" s="79">
        <v>6930</v>
      </c>
      <c r="CD108" s="79">
        <v>6929</v>
      </c>
      <c r="CE108" s="79">
        <v>6925</v>
      </c>
      <c r="CF108" s="79">
        <v>6924</v>
      </c>
      <c r="CG108" s="79">
        <v>6944</v>
      </c>
      <c r="CH108" s="79">
        <v>6965</v>
      </c>
      <c r="CI108" s="79">
        <v>6980</v>
      </c>
      <c r="CJ108" s="79">
        <v>6978</v>
      </c>
      <c r="CK108" s="79">
        <v>6988</v>
      </c>
      <c r="CL108" s="79">
        <v>6986</v>
      </c>
      <c r="CM108" s="79">
        <v>6902</v>
      </c>
      <c r="CN108" s="79">
        <v>6679</v>
      </c>
      <c r="CO108" s="79"/>
      <c r="CP108" s="79"/>
      <c r="CQ108" s="79"/>
      <c r="CR108" s="79"/>
      <c r="CS108" s="79"/>
      <c r="CT108" s="79"/>
      <c r="CU108" s="79"/>
      <c r="CV108" s="79"/>
      <c r="CW108" s="79"/>
      <c r="CX108" s="79"/>
      <c r="CY108" s="79"/>
      <c r="CZ108" s="79"/>
      <c r="DA108" s="79"/>
      <c r="DB108" s="79"/>
      <c r="DC108" s="79"/>
      <c r="DD108" s="79"/>
      <c r="DE108" s="79"/>
      <c r="DF108" s="79"/>
      <c r="DG108" s="79"/>
      <c r="DH108" s="79"/>
      <c r="DI108" s="79"/>
      <c r="DJ108" s="79"/>
      <c r="DK108" s="79"/>
      <c r="DL108" s="79"/>
    </row>
    <row r="109" spans="1:116" x14ac:dyDescent="0.25">
      <c r="A109" s="59">
        <v>43943</v>
      </c>
      <c r="B109" s="67">
        <f>Deaths_by_occurrence!$AAK18</f>
        <v>6919</v>
      </c>
      <c r="C109" s="67">
        <v>6919</v>
      </c>
      <c r="D109" s="67">
        <v>6919</v>
      </c>
      <c r="E109" s="67">
        <v>6919</v>
      </c>
      <c r="F109" s="67">
        <v>6919</v>
      </c>
      <c r="G109" s="67">
        <v>6919</v>
      </c>
      <c r="H109" s="67">
        <v>6919</v>
      </c>
      <c r="I109" s="67">
        <v>6917</v>
      </c>
      <c r="J109" s="67">
        <v>6917</v>
      </c>
      <c r="K109" s="67">
        <v>6917</v>
      </c>
      <c r="L109" s="67">
        <v>6917</v>
      </c>
      <c r="M109" s="67">
        <v>6917</v>
      </c>
      <c r="N109" s="67">
        <v>6917</v>
      </c>
      <c r="O109" s="67">
        <v>6917</v>
      </c>
      <c r="P109" s="67">
        <v>6918</v>
      </c>
      <c r="Q109" s="67">
        <v>6918</v>
      </c>
      <c r="R109" s="67">
        <v>6918</v>
      </c>
      <c r="S109" s="67">
        <v>6918</v>
      </c>
      <c r="T109" s="67">
        <v>6918</v>
      </c>
      <c r="U109" s="67">
        <v>6918</v>
      </c>
      <c r="V109" s="67">
        <v>6918</v>
      </c>
      <c r="W109" s="67">
        <v>6918</v>
      </c>
      <c r="X109" s="67">
        <v>6918</v>
      </c>
      <c r="Y109" s="67">
        <v>6918</v>
      </c>
      <c r="Z109" s="67">
        <v>6918</v>
      </c>
      <c r="AA109" s="67">
        <v>6916</v>
      </c>
      <c r="AB109" s="67">
        <v>6916</v>
      </c>
      <c r="AC109" s="67">
        <v>6916</v>
      </c>
      <c r="AD109" s="67">
        <v>6913</v>
      </c>
      <c r="AE109" s="67">
        <v>6917</v>
      </c>
      <c r="AF109" s="67">
        <v>6917</v>
      </c>
      <c r="AG109" s="67">
        <v>6918</v>
      </c>
      <c r="AH109" s="67">
        <v>6918</v>
      </c>
      <c r="AI109" s="67">
        <v>6918</v>
      </c>
      <c r="AJ109" s="67">
        <v>6919</v>
      </c>
      <c r="AK109" s="67">
        <v>6916</v>
      </c>
      <c r="AL109" s="67">
        <v>6917</v>
      </c>
      <c r="AM109" s="67">
        <v>6917</v>
      </c>
      <c r="AN109" s="67">
        <v>6917</v>
      </c>
      <c r="AO109" s="67">
        <v>6917</v>
      </c>
      <c r="AP109" s="67">
        <v>6917</v>
      </c>
      <c r="AQ109" s="67">
        <v>6919</v>
      </c>
      <c r="AR109" s="67">
        <v>6919</v>
      </c>
      <c r="AS109" s="67">
        <v>6919</v>
      </c>
      <c r="AT109" s="70">
        <v>6919</v>
      </c>
      <c r="AU109" s="70">
        <v>6914</v>
      </c>
      <c r="AV109" s="70">
        <v>6914</v>
      </c>
      <c r="AW109" s="70">
        <v>6914</v>
      </c>
      <c r="AX109" s="70">
        <v>6915</v>
      </c>
      <c r="AY109" s="70">
        <v>6926</v>
      </c>
      <c r="AZ109" s="70">
        <v>6926</v>
      </c>
      <c r="BA109" s="70">
        <v>6926</v>
      </c>
      <c r="BB109" s="70">
        <v>6926</v>
      </c>
      <c r="BC109" s="70">
        <v>6926</v>
      </c>
      <c r="BD109" s="70">
        <v>6926</v>
      </c>
      <c r="BE109" s="70">
        <v>6926</v>
      </c>
      <c r="BF109" s="70">
        <v>6926</v>
      </c>
      <c r="BG109" s="70">
        <v>6930</v>
      </c>
      <c r="BH109" s="70">
        <v>6933</v>
      </c>
      <c r="BI109" s="70">
        <v>6933</v>
      </c>
      <c r="BJ109" s="70">
        <v>6933</v>
      </c>
      <c r="BK109" s="70">
        <v>6928</v>
      </c>
      <c r="BL109" s="70">
        <v>6928</v>
      </c>
      <c r="BM109" s="70">
        <v>6928</v>
      </c>
      <c r="BN109" s="70">
        <v>6928</v>
      </c>
      <c r="BO109" s="70">
        <v>6928</v>
      </c>
      <c r="BP109" s="70">
        <v>6928</v>
      </c>
      <c r="BQ109" s="70">
        <v>6928</v>
      </c>
      <c r="BR109" s="70">
        <v>6927</v>
      </c>
      <c r="BS109" s="79">
        <v>6926</v>
      </c>
      <c r="BT109" s="84">
        <v>6926</v>
      </c>
      <c r="BU109" s="83">
        <v>6926</v>
      </c>
      <c r="BV109" s="79">
        <v>6926</v>
      </c>
      <c r="BW109" s="79">
        <v>6936</v>
      </c>
      <c r="BX109" s="79">
        <v>6946</v>
      </c>
      <c r="BY109" s="79">
        <v>6946</v>
      </c>
      <c r="BZ109" s="79">
        <v>6962</v>
      </c>
      <c r="CA109" s="79">
        <v>6942</v>
      </c>
      <c r="CB109" s="79">
        <v>6946</v>
      </c>
      <c r="CC109" s="79">
        <v>6758</v>
      </c>
      <c r="CD109" s="79">
        <v>6757</v>
      </c>
      <c r="CE109" s="79">
        <v>6753</v>
      </c>
      <c r="CF109" s="79">
        <v>6752</v>
      </c>
      <c r="CG109" s="79">
        <v>6772</v>
      </c>
      <c r="CH109" s="79">
        <v>6793</v>
      </c>
      <c r="CI109" s="79">
        <v>6811</v>
      </c>
      <c r="CJ109" s="79">
        <v>6810</v>
      </c>
      <c r="CK109" s="79">
        <v>6820</v>
      </c>
      <c r="CL109" s="79">
        <v>6819</v>
      </c>
      <c r="CM109" s="79">
        <v>6810</v>
      </c>
      <c r="CN109" s="79">
        <v>6662</v>
      </c>
      <c r="CO109" s="79">
        <v>6490</v>
      </c>
      <c r="CP109" s="79"/>
      <c r="CQ109" s="79"/>
      <c r="CR109" s="79"/>
      <c r="CS109" s="79"/>
      <c r="CT109" s="79"/>
      <c r="CU109" s="79"/>
      <c r="CV109" s="79"/>
      <c r="CW109" s="79"/>
      <c r="CX109" s="79"/>
      <c r="CY109" s="79"/>
      <c r="CZ109" s="79"/>
      <c r="DA109" s="79"/>
      <c r="DB109" s="79"/>
      <c r="DC109" s="79"/>
      <c r="DD109" s="79"/>
      <c r="DE109" s="79"/>
      <c r="DF109" s="79"/>
      <c r="DG109" s="79"/>
      <c r="DH109" s="79"/>
      <c r="DI109" s="79"/>
      <c r="DJ109" s="79"/>
      <c r="DK109" s="79"/>
      <c r="DL109" s="79"/>
    </row>
    <row r="110" spans="1:116" x14ac:dyDescent="0.25">
      <c r="A110" s="59">
        <v>43942</v>
      </c>
      <c r="B110" s="67">
        <f>Deaths_by_occurrence!$AAR18</f>
        <v>6727</v>
      </c>
      <c r="C110" s="67">
        <v>6727</v>
      </c>
      <c r="D110" s="67">
        <v>6727</v>
      </c>
      <c r="E110" s="67">
        <v>6727</v>
      </c>
      <c r="F110" s="67">
        <v>6727</v>
      </c>
      <c r="G110" s="67">
        <v>6727</v>
      </c>
      <c r="H110" s="67">
        <v>6727</v>
      </c>
      <c r="I110" s="67">
        <v>6725</v>
      </c>
      <c r="J110" s="67">
        <v>6725</v>
      </c>
      <c r="K110" s="67">
        <v>6725</v>
      </c>
      <c r="L110" s="67">
        <v>6725</v>
      </c>
      <c r="M110" s="67">
        <v>6725</v>
      </c>
      <c r="N110" s="67">
        <v>6725</v>
      </c>
      <c r="O110" s="67">
        <v>6725</v>
      </c>
      <c r="P110" s="67">
        <v>6726</v>
      </c>
      <c r="Q110" s="67">
        <v>6726</v>
      </c>
      <c r="R110" s="67">
        <v>6726</v>
      </c>
      <c r="S110" s="67">
        <v>6726</v>
      </c>
      <c r="T110" s="67">
        <v>6726</v>
      </c>
      <c r="U110" s="67">
        <v>6726</v>
      </c>
      <c r="V110" s="67">
        <v>6726</v>
      </c>
      <c r="W110" s="67">
        <v>6726</v>
      </c>
      <c r="X110" s="67">
        <v>6726</v>
      </c>
      <c r="Y110" s="67">
        <v>6726</v>
      </c>
      <c r="Z110" s="67">
        <v>6726</v>
      </c>
      <c r="AA110" s="67">
        <v>6724</v>
      </c>
      <c r="AB110" s="67">
        <v>6724</v>
      </c>
      <c r="AC110" s="67">
        <v>6724</v>
      </c>
      <c r="AD110" s="67">
        <v>6721</v>
      </c>
      <c r="AE110" s="67">
        <v>6725</v>
      </c>
      <c r="AF110" s="67">
        <v>6725</v>
      </c>
      <c r="AG110" s="67">
        <v>6726</v>
      </c>
      <c r="AH110" s="67">
        <v>6726</v>
      </c>
      <c r="AI110" s="67">
        <v>6726</v>
      </c>
      <c r="AJ110" s="67">
        <v>6727</v>
      </c>
      <c r="AK110" s="67">
        <v>6724</v>
      </c>
      <c r="AL110" s="67">
        <v>6725</v>
      </c>
      <c r="AM110" s="67">
        <v>6725</v>
      </c>
      <c r="AN110" s="67">
        <v>6725</v>
      </c>
      <c r="AO110" s="67">
        <v>6725</v>
      </c>
      <c r="AP110" s="67">
        <v>6725</v>
      </c>
      <c r="AQ110" s="67">
        <v>6727</v>
      </c>
      <c r="AR110" s="67">
        <v>6727</v>
      </c>
      <c r="AS110" s="67">
        <v>6727</v>
      </c>
      <c r="AT110" s="70">
        <v>6727</v>
      </c>
      <c r="AU110" s="70">
        <v>6722</v>
      </c>
      <c r="AV110" s="70">
        <v>6722</v>
      </c>
      <c r="AW110" s="70">
        <v>6722</v>
      </c>
      <c r="AX110" s="70">
        <v>6723</v>
      </c>
      <c r="AY110" s="70">
        <v>6734</v>
      </c>
      <c r="AZ110" s="70">
        <v>6734</v>
      </c>
      <c r="BA110" s="70">
        <v>6734</v>
      </c>
      <c r="BB110" s="70">
        <v>6734</v>
      </c>
      <c r="BC110" s="70">
        <v>6734</v>
      </c>
      <c r="BD110" s="70">
        <v>6734</v>
      </c>
      <c r="BE110" s="70">
        <v>6734</v>
      </c>
      <c r="BF110" s="70">
        <v>6734</v>
      </c>
      <c r="BG110" s="70">
        <v>6742</v>
      </c>
      <c r="BH110" s="70">
        <v>6741</v>
      </c>
      <c r="BI110" s="70">
        <v>6741</v>
      </c>
      <c r="BJ110" s="70">
        <v>6741</v>
      </c>
      <c r="BK110" s="70">
        <v>6736</v>
      </c>
      <c r="BL110" s="70">
        <v>6736</v>
      </c>
      <c r="BM110" s="70">
        <v>6736</v>
      </c>
      <c r="BN110" s="70">
        <v>6736</v>
      </c>
      <c r="BO110" s="70">
        <v>6736</v>
      </c>
      <c r="BP110" s="70">
        <v>6736</v>
      </c>
      <c r="BQ110" s="70">
        <v>6736</v>
      </c>
      <c r="BR110" s="70">
        <v>6736</v>
      </c>
      <c r="BS110" s="79">
        <v>6734</v>
      </c>
      <c r="BT110" s="67">
        <v>6734</v>
      </c>
      <c r="BU110" s="85">
        <v>6734</v>
      </c>
      <c r="BV110" s="79">
        <v>6734</v>
      </c>
      <c r="BW110" s="79">
        <v>6744</v>
      </c>
      <c r="BX110" s="79">
        <v>6755</v>
      </c>
      <c r="BY110" s="79">
        <v>6755</v>
      </c>
      <c r="BZ110" s="79">
        <v>6770</v>
      </c>
      <c r="CA110" s="79">
        <v>6751</v>
      </c>
      <c r="CB110" s="79">
        <v>6755</v>
      </c>
      <c r="CC110" s="79">
        <v>6564</v>
      </c>
      <c r="CD110" s="79">
        <v>6563</v>
      </c>
      <c r="CE110" s="79">
        <v>6559</v>
      </c>
      <c r="CF110" s="79">
        <v>6558</v>
      </c>
      <c r="CG110" s="79">
        <v>6578</v>
      </c>
      <c r="CH110" s="79">
        <v>6599</v>
      </c>
      <c r="CI110" s="79">
        <v>6616</v>
      </c>
      <c r="CJ110" s="79">
        <v>6615</v>
      </c>
      <c r="CK110" s="79">
        <v>6625</v>
      </c>
      <c r="CL110" s="79">
        <v>6624</v>
      </c>
      <c r="CM110" s="79">
        <v>6620</v>
      </c>
      <c r="CN110" s="79">
        <v>6552</v>
      </c>
      <c r="CO110" s="79">
        <v>6478</v>
      </c>
      <c r="CP110" s="79">
        <v>6262</v>
      </c>
      <c r="CQ110" s="79"/>
      <c r="CR110" s="79"/>
      <c r="CS110" s="79"/>
      <c r="CT110" s="79"/>
      <c r="CU110" s="79"/>
      <c r="CV110" s="79"/>
      <c r="CW110" s="79"/>
      <c r="CX110" s="79"/>
      <c r="CY110" s="79"/>
      <c r="CZ110" s="79"/>
      <c r="DA110" s="79"/>
      <c r="DB110" s="79"/>
      <c r="DC110" s="79"/>
      <c r="DD110" s="79"/>
      <c r="DE110" s="79"/>
      <c r="DF110" s="79"/>
      <c r="DG110" s="79"/>
      <c r="DH110" s="79"/>
      <c r="DI110" s="79"/>
      <c r="DJ110" s="79"/>
      <c r="DK110" s="79"/>
      <c r="DL110" s="79"/>
    </row>
    <row r="111" spans="1:116" x14ac:dyDescent="0.25">
      <c r="A111" s="59">
        <v>43941</v>
      </c>
      <c r="B111" s="67">
        <f>Deaths_by_occurrence!$AAY18</f>
        <v>6525</v>
      </c>
      <c r="C111" s="67">
        <v>6525</v>
      </c>
      <c r="D111" s="67">
        <v>6525</v>
      </c>
      <c r="E111" s="67">
        <v>6525</v>
      </c>
      <c r="F111" s="67">
        <v>6525</v>
      </c>
      <c r="G111" s="67">
        <v>6525</v>
      </c>
      <c r="H111" s="67">
        <v>6525</v>
      </c>
      <c r="I111" s="67">
        <v>6523</v>
      </c>
      <c r="J111" s="67">
        <v>6523</v>
      </c>
      <c r="K111" s="67">
        <v>6523</v>
      </c>
      <c r="L111" s="67">
        <v>6523</v>
      </c>
      <c r="M111" s="67">
        <v>6523</v>
      </c>
      <c r="N111" s="67">
        <v>6523</v>
      </c>
      <c r="O111" s="67">
        <v>6523</v>
      </c>
      <c r="P111" s="67">
        <v>6524</v>
      </c>
      <c r="Q111" s="67">
        <v>6524</v>
      </c>
      <c r="R111" s="67">
        <v>6524</v>
      </c>
      <c r="S111" s="67">
        <v>6524</v>
      </c>
      <c r="T111" s="67">
        <v>6524</v>
      </c>
      <c r="U111" s="67">
        <v>6524</v>
      </c>
      <c r="V111" s="67">
        <v>6524</v>
      </c>
      <c r="W111" s="67">
        <v>6524</v>
      </c>
      <c r="X111" s="67">
        <v>6524</v>
      </c>
      <c r="Y111" s="67">
        <v>6524</v>
      </c>
      <c r="Z111" s="67">
        <v>6524</v>
      </c>
      <c r="AA111" s="67">
        <v>6522</v>
      </c>
      <c r="AB111" s="67">
        <v>6522</v>
      </c>
      <c r="AC111" s="67">
        <v>6522</v>
      </c>
      <c r="AD111" s="67">
        <v>6519</v>
      </c>
      <c r="AE111" s="67">
        <v>6523</v>
      </c>
      <c r="AF111" s="67">
        <v>6523</v>
      </c>
      <c r="AG111" s="67">
        <v>6524</v>
      </c>
      <c r="AH111" s="67">
        <v>6524</v>
      </c>
      <c r="AI111" s="67">
        <v>6524</v>
      </c>
      <c r="AJ111" s="67">
        <v>6525</v>
      </c>
      <c r="AK111" s="67">
        <v>6522</v>
      </c>
      <c r="AL111" s="67">
        <v>6523</v>
      </c>
      <c r="AM111" s="67">
        <v>6523</v>
      </c>
      <c r="AN111" s="67">
        <v>6523</v>
      </c>
      <c r="AO111" s="67">
        <v>6523</v>
      </c>
      <c r="AP111" s="67">
        <v>6523</v>
      </c>
      <c r="AQ111" s="67">
        <v>6525</v>
      </c>
      <c r="AR111" s="67">
        <v>6525</v>
      </c>
      <c r="AS111" s="67">
        <v>6525</v>
      </c>
      <c r="AT111" s="70">
        <v>6525</v>
      </c>
      <c r="AU111" s="70">
        <v>6520</v>
      </c>
      <c r="AV111" s="70">
        <v>6520</v>
      </c>
      <c r="AW111" s="70">
        <v>6520</v>
      </c>
      <c r="AX111" s="70">
        <v>6521</v>
      </c>
      <c r="AY111" s="70">
        <v>6532</v>
      </c>
      <c r="AZ111" s="70">
        <v>6532</v>
      </c>
      <c r="BA111" s="70">
        <v>6532</v>
      </c>
      <c r="BB111" s="70">
        <v>6532</v>
      </c>
      <c r="BC111" s="70">
        <v>6532</v>
      </c>
      <c r="BD111" s="70">
        <v>6532</v>
      </c>
      <c r="BE111" s="70">
        <v>6532</v>
      </c>
      <c r="BF111" s="70">
        <v>6532</v>
      </c>
      <c r="BG111" s="70">
        <v>6536</v>
      </c>
      <c r="BH111" s="70">
        <v>6539</v>
      </c>
      <c r="BI111" s="70">
        <v>6539</v>
      </c>
      <c r="BJ111" s="70">
        <v>6539</v>
      </c>
      <c r="BK111" s="70">
        <v>6534</v>
      </c>
      <c r="BL111" s="70">
        <v>6534</v>
      </c>
      <c r="BM111" s="70">
        <v>6534</v>
      </c>
      <c r="BN111" s="70">
        <v>6534</v>
      </c>
      <c r="BO111" s="70">
        <v>6534</v>
      </c>
      <c r="BP111" s="70">
        <v>6534</v>
      </c>
      <c r="BQ111" s="70">
        <v>6534</v>
      </c>
      <c r="BR111" s="70">
        <v>6534</v>
      </c>
      <c r="BS111" s="79">
        <v>6533</v>
      </c>
      <c r="BT111" s="67">
        <v>6533</v>
      </c>
      <c r="BU111" s="85">
        <v>6533</v>
      </c>
      <c r="BV111" s="79">
        <v>6533</v>
      </c>
      <c r="BW111" s="79">
        <v>6543</v>
      </c>
      <c r="BX111" s="79">
        <v>6553</v>
      </c>
      <c r="BY111" s="79">
        <v>6553</v>
      </c>
      <c r="BZ111" s="79">
        <v>6568</v>
      </c>
      <c r="CA111" s="79">
        <v>6548</v>
      </c>
      <c r="CB111" s="79">
        <v>6552</v>
      </c>
      <c r="CC111" s="79">
        <v>6355</v>
      </c>
      <c r="CD111" s="79">
        <v>6354</v>
      </c>
      <c r="CE111" s="79">
        <v>6350</v>
      </c>
      <c r="CF111" s="79">
        <v>6349</v>
      </c>
      <c r="CG111" s="79">
        <v>6369</v>
      </c>
      <c r="CH111" s="79">
        <v>6390</v>
      </c>
      <c r="CI111" s="79">
        <v>6405</v>
      </c>
      <c r="CJ111" s="79">
        <v>6404</v>
      </c>
      <c r="CK111" s="79">
        <v>6414</v>
      </c>
      <c r="CL111" s="79">
        <v>6413</v>
      </c>
      <c r="CM111" s="79">
        <v>6409</v>
      </c>
      <c r="CN111" s="79">
        <v>6403</v>
      </c>
      <c r="CO111" s="79">
        <v>6368</v>
      </c>
      <c r="CP111" s="79">
        <v>6242</v>
      </c>
      <c r="CQ111" s="79">
        <v>5998</v>
      </c>
      <c r="CR111" s="79"/>
      <c r="CS111" s="79"/>
      <c r="CT111" s="79"/>
      <c r="CU111" s="79"/>
      <c r="CV111" s="79"/>
      <c r="CW111" s="79"/>
      <c r="CX111" s="79"/>
      <c r="CY111" s="79"/>
      <c r="CZ111" s="79"/>
      <c r="DA111" s="79"/>
      <c r="DB111" s="79"/>
      <c r="DC111" s="79"/>
      <c r="DD111" s="79"/>
      <c r="DE111" s="79"/>
      <c r="DF111" s="79"/>
      <c r="DG111" s="79"/>
      <c r="DH111" s="79"/>
      <c r="DI111" s="79"/>
      <c r="DJ111" s="79"/>
      <c r="DK111" s="79"/>
      <c r="DL111" s="79"/>
    </row>
    <row r="112" spans="1:116" x14ac:dyDescent="0.25">
      <c r="A112" s="59">
        <v>43940</v>
      </c>
      <c r="B112" s="67">
        <f>Deaths_by_occurrence!$ABF18</f>
        <v>6327</v>
      </c>
      <c r="C112" s="67">
        <v>6327</v>
      </c>
      <c r="D112" s="67">
        <v>6327</v>
      </c>
      <c r="E112" s="67">
        <v>6327</v>
      </c>
      <c r="F112" s="67">
        <v>6327</v>
      </c>
      <c r="G112" s="67">
        <v>6327</v>
      </c>
      <c r="H112" s="67">
        <v>6327</v>
      </c>
      <c r="I112" s="67">
        <v>6325</v>
      </c>
      <c r="J112" s="67">
        <v>6325</v>
      </c>
      <c r="K112" s="67">
        <v>6325</v>
      </c>
      <c r="L112" s="67">
        <v>6325</v>
      </c>
      <c r="M112" s="67">
        <v>6325</v>
      </c>
      <c r="N112" s="67">
        <v>6325</v>
      </c>
      <c r="O112" s="67">
        <v>6325</v>
      </c>
      <c r="P112" s="67">
        <v>6325</v>
      </c>
      <c r="Q112" s="67">
        <v>6325</v>
      </c>
      <c r="R112" s="67">
        <v>6325</v>
      </c>
      <c r="S112" s="67">
        <v>6325</v>
      </c>
      <c r="T112" s="67">
        <v>6325</v>
      </c>
      <c r="U112" s="67">
        <v>6325</v>
      </c>
      <c r="V112" s="67">
        <v>6325</v>
      </c>
      <c r="W112" s="67">
        <v>6325</v>
      </c>
      <c r="X112" s="67">
        <v>6325</v>
      </c>
      <c r="Y112" s="67">
        <v>6325</v>
      </c>
      <c r="Z112" s="67">
        <v>6325</v>
      </c>
      <c r="AA112" s="67">
        <v>6323</v>
      </c>
      <c r="AB112" s="67">
        <v>6323</v>
      </c>
      <c r="AC112" s="67">
        <v>6323</v>
      </c>
      <c r="AD112" s="67">
        <v>6320</v>
      </c>
      <c r="AE112" s="67">
        <v>6324</v>
      </c>
      <c r="AF112" s="67">
        <v>6324</v>
      </c>
      <c r="AG112" s="67">
        <v>6325</v>
      </c>
      <c r="AH112" s="67">
        <v>6325</v>
      </c>
      <c r="AI112" s="67">
        <v>6325</v>
      </c>
      <c r="AJ112" s="67">
        <v>6326</v>
      </c>
      <c r="AK112" s="67">
        <v>6323</v>
      </c>
      <c r="AL112" s="67">
        <v>6324</v>
      </c>
      <c r="AM112" s="67">
        <v>6324</v>
      </c>
      <c r="AN112" s="67">
        <v>6324</v>
      </c>
      <c r="AO112" s="67">
        <v>6324</v>
      </c>
      <c r="AP112" s="67">
        <v>6324</v>
      </c>
      <c r="AQ112" s="67">
        <v>6326</v>
      </c>
      <c r="AR112" s="67">
        <v>6326</v>
      </c>
      <c r="AS112" s="67">
        <v>6326</v>
      </c>
      <c r="AT112" s="70">
        <v>6326</v>
      </c>
      <c r="AU112" s="70">
        <v>6321</v>
      </c>
      <c r="AV112" s="70">
        <v>6321</v>
      </c>
      <c r="AW112" s="70">
        <v>6321</v>
      </c>
      <c r="AX112" s="70">
        <v>6322</v>
      </c>
      <c r="AY112" s="70">
        <v>6333</v>
      </c>
      <c r="AZ112" s="70">
        <v>6333</v>
      </c>
      <c r="BA112" s="70">
        <v>6333</v>
      </c>
      <c r="BB112" s="70">
        <v>6333</v>
      </c>
      <c r="BC112" s="70">
        <v>6333</v>
      </c>
      <c r="BD112" s="70">
        <v>6333</v>
      </c>
      <c r="BE112" s="70">
        <v>6333</v>
      </c>
      <c r="BF112" s="70">
        <v>6333</v>
      </c>
      <c r="BG112" s="70">
        <v>6337</v>
      </c>
      <c r="BH112" s="70">
        <v>6340</v>
      </c>
      <c r="BI112" s="70">
        <v>6340</v>
      </c>
      <c r="BJ112" s="70">
        <v>6340</v>
      </c>
      <c r="BK112" s="70">
        <v>6335</v>
      </c>
      <c r="BL112" s="70">
        <v>6335</v>
      </c>
      <c r="BM112" s="70">
        <v>6335</v>
      </c>
      <c r="BN112" s="70">
        <v>6335</v>
      </c>
      <c r="BO112" s="70">
        <v>6335</v>
      </c>
      <c r="BP112" s="70">
        <v>6335</v>
      </c>
      <c r="BQ112" s="70">
        <v>6335</v>
      </c>
      <c r="BR112" s="70">
        <v>6335</v>
      </c>
      <c r="BS112" s="79">
        <v>6334</v>
      </c>
      <c r="BT112" s="67">
        <v>6334</v>
      </c>
      <c r="BU112" s="85">
        <v>6334</v>
      </c>
      <c r="BV112" s="79">
        <v>6334</v>
      </c>
      <c r="BW112" s="79">
        <v>6344</v>
      </c>
      <c r="BX112" s="79">
        <v>6354</v>
      </c>
      <c r="BY112" s="79">
        <v>6354</v>
      </c>
      <c r="BZ112" s="79">
        <v>6368</v>
      </c>
      <c r="CA112" s="79">
        <v>6348</v>
      </c>
      <c r="CB112" s="79">
        <v>6352</v>
      </c>
      <c r="CC112" s="79">
        <v>6155</v>
      </c>
      <c r="CD112" s="79">
        <v>6154</v>
      </c>
      <c r="CE112" s="79">
        <v>6150</v>
      </c>
      <c r="CF112" s="79">
        <v>6149</v>
      </c>
      <c r="CG112" s="79">
        <v>6169</v>
      </c>
      <c r="CH112" s="79">
        <v>6190</v>
      </c>
      <c r="CI112" s="79">
        <v>6204</v>
      </c>
      <c r="CJ112" s="79">
        <v>6204</v>
      </c>
      <c r="CK112" s="79">
        <v>6214</v>
      </c>
      <c r="CL112" s="79">
        <v>6214</v>
      </c>
      <c r="CM112" s="79">
        <v>6210</v>
      </c>
      <c r="CN112" s="79">
        <v>6207</v>
      </c>
      <c r="CO112" s="79">
        <v>6181</v>
      </c>
      <c r="CP112" s="79">
        <v>6142</v>
      </c>
      <c r="CQ112" s="79">
        <v>5981</v>
      </c>
      <c r="CR112" s="79">
        <v>5828</v>
      </c>
      <c r="CS112" s="79"/>
      <c r="CT112" s="79"/>
      <c r="CU112" s="79"/>
      <c r="CV112" s="79"/>
      <c r="CW112" s="79"/>
      <c r="CX112" s="79"/>
      <c r="CY112" s="79"/>
      <c r="CZ112" s="79"/>
      <c r="DA112" s="79"/>
      <c r="DB112" s="79"/>
      <c r="DC112" s="79"/>
      <c r="DD112" s="79"/>
      <c r="DE112" s="79"/>
      <c r="DF112" s="79"/>
      <c r="DG112" s="79"/>
      <c r="DH112" s="79"/>
      <c r="DI112" s="79"/>
      <c r="DJ112" s="79"/>
      <c r="DK112" s="79"/>
      <c r="DL112" s="79"/>
    </row>
    <row r="113" spans="1:116" x14ac:dyDescent="0.25">
      <c r="A113" s="59">
        <v>43939</v>
      </c>
      <c r="B113" s="67">
        <f>Deaths_by_occurrence!$ABM18</f>
        <v>6116</v>
      </c>
      <c r="C113" s="67">
        <v>6116</v>
      </c>
      <c r="D113" s="67">
        <v>6116</v>
      </c>
      <c r="E113" s="67">
        <v>6116</v>
      </c>
      <c r="F113" s="67">
        <v>6116</v>
      </c>
      <c r="G113" s="67">
        <v>6116</v>
      </c>
      <c r="H113" s="67">
        <v>6116</v>
      </c>
      <c r="I113" s="67">
        <v>6114</v>
      </c>
      <c r="J113" s="67">
        <v>6114</v>
      </c>
      <c r="K113" s="67">
        <v>6114</v>
      </c>
      <c r="L113" s="67">
        <v>6114</v>
      </c>
      <c r="M113" s="67">
        <v>6114</v>
      </c>
      <c r="N113" s="67">
        <v>6114</v>
      </c>
      <c r="O113" s="67">
        <v>6114</v>
      </c>
      <c r="P113" s="67">
        <v>6113</v>
      </c>
      <c r="Q113" s="67">
        <v>6113</v>
      </c>
      <c r="R113" s="67">
        <v>6113</v>
      </c>
      <c r="S113" s="67">
        <v>6113</v>
      </c>
      <c r="T113" s="67">
        <v>6113</v>
      </c>
      <c r="U113" s="67">
        <v>6113</v>
      </c>
      <c r="V113" s="67">
        <v>6113</v>
      </c>
      <c r="W113" s="67">
        <v>6113</v>
      </c>
      <c r="X113" s="67">
        <v>6113</v>
      </c>
      <c r="Y113" s="67">
        <v>6113</v>
      </c>
      <c r="Z113" s="67">
        <v>6113</v>
      </c>
      <c r="AA113" s="67">
        <v>6111</v>
      </c>
      <c r="AB113" s="67">
        <v>6111</v>
      </c>
      <c r="AC113" s="67">
        <v>6111</v>
      </c>
      <c r="AD113" s="67">
        <v>6108</v>
      </c>
      <c r="AE113" s="67">
        <v>6111</v>
      </c>
      <c r="AF113" s="67">
        <v>6111</v>
      </c>
      <c r="AG113" s="67">
        <v>6112</v>
      </c>
      <c r="AH113" s="67">
        <v>6112</v>
      </c>
      <c r="AI113" s="67">
        <v>6112</v>
      </c>
      <c r="AJ113" s="67">
        <v>6113</v>
      </c>
      <c r="AK113" s="67">
        <v>6110</v>
      </c>
      <c r="AL113" s="67">
        <v>6111</v>
      </c>
      <c r="AM113" s="67">
        <v>6111</v>
      </c>
      <c r="AN113" s="67">
        <v>6111</v>
      </c>
      <c r="AO113" s="67">
        <v>6111</v>
      </c>
      <c r="AP113" s="67">
        <v>6111</v>
      </c>
      <c r="AQ113" s="67">
        <v>6113</v>
      </c>
      <c r="AR113" s="67">
        <v>6113</v>
      </c>
      <c r="AS113" s="67">
        <v>6113</v>
      </c>
      <c r="AT113" s="70">
        <v>6113</v>
      </c>
      <c r="AU113" s="70">
        <v>6108</v>
      </c>
      <c r="AV113" s="70">
        <v>6108</v>
      </c>
      <c r="AW113" s="70">
        <v>6108</v>
      </c>
      <c r="AX113" s="70">
        <v>6108</v>
      </c>
      <c r="AY113" s="70">
        <v>6119</v>
      </c>
      <c r="AZ113" s="70">
        <v>6119</v>
      </c>
      <c r="BA113" s="70">
        <v>6119</v>
      </c>
      <c r="BB113" s="70">
        <v>6119</v>
      </c>
      <c r="BC113" s="70">
        <v>6119</v>
      </c>
      <c r="BD113" s="70">
        <v>6119</v>
      </c>
      <c r="BE113" s="70">
        <v>6119</v>
      </c>
      <c r="BF113" s="70">
        <v>6119</v>
      </c>
      <c r="BG113" s="70">
        <v>6123</v>
      </c>
      <c r="BH113" s="70">
        <v>6126</v>
      </c>
      <c r="BI113" s="70">
        <v>6126</v>
      </c>
      <c r="BJ113" s="70">
        <v>6126</v>
      </c>
      <c r="BK113" s="70">
        <v>6121</v>
      </c>
      <c r="BL113" s="70">
        <v>6121</v>
      </c>
      <c r="BM113" s="70">
        <v>6121</v>
      </c>
      <c r="BN113" s="70">
        <v>6121</v>
      </c>
      <c r="BO113" s="70">
        <v>6121</v>
      </c>
      <c r="BP113" s="70">
        <v>6121</v>
      </c>
      <c r="BQ113" s="70">
        <v>6121</v>
      </c>
      <c r="BR113" s="70">
        <v>6121</v>
      </c>
      <c r="BS113" s="79">
        <v>6120</v>
      </c>
      <c r="BT113" s="67">
        <v>6120</v>
      </c>
      <c r="BU113" s="85">
        <v>6120</v>
      </c>
      <c r="BV113" s="79">
        <v>6120</v>
      </c>
      <c r="BW113" s="79">
        <v>6129</v>
      </c>
      <c r="BX113" s="79">
        <v>6139</v>
      </c>
      <c r="BY113" s="79">
        <v>6139</v>
      </c>
      <c r="BZ113" s="79">
        <v>6151</v>
      </c>
      <c r="CA113" s="79">
        <v>6132</v>
      </c>
      <c r="CB113" s="79">
        <v>6136</v>
      </c>
      <c r="CC113" s="79">
        <v>5939</v>
      </c>
      <c r="CD113" s="79">
        <v>5938</v>
      </c>
      <c r="CE113" s="79">
        <v>5934</v>
      </c>
      <c r="CF113" s="79">
        <v>5933</v>
      </c>
      <c r="CG113" s="79">
        <v>5953</v>
      </c>
      <c r="CH113" s="79">
        <v>5974</v>
      </c>
      <c r="CI113" s="79">
        <v>5987</v>
      </c>
      <c r="CJ113" s="79">
        <v>5987</v>
      </c>
      <c r="CK113" s="79">
        <v>5997</v>
      </c>
      <c r="CL113" s="79">
        <v>5997</v>
      </c>
      <c r="CM113" s="79">
        <v>5993</v>
      </c>
      <c r="CN113" s="79">
        <v>5991</v>
      </c>
      <c r="CO113" s="79">
        <v>5966</v>
      </c>
      <c r="CP113" s="79">
        <v>5934</v>
      </c>
      <c r="CQ113" s="79">
        <v>5881</v>
      </c>
      <c r="CR113" s="79">
        <v>5806</v>
      </c>
      <c r="CS113" s="79">
        <v>5683</v>
      </c>
      <c r="CT113" s="79"/>
      <c r="CU113" s="79"/>
      <c r="CV113" s="79"/>
      <c r="CW113" s="79"/>
      <c r="CX113" s="79"/>
      <c r="CY113" s="79"/>
      <c r="CZ113" s="79"/>
      <c r="DA113" s="79"/>
      <c r="DB113" s="79"/>
      <c r="DC113" s="79"/>
      <c r="DD113" s="79"/>
      <c r="DE113" s="79"/>
      <c r="DF113" s="79"/>
      <c r="DG113" s="79"/>
      <c r="DH113" s="79"/>
      <c r="DI113" s="79"/>
      <c r="DJ113" s="79"/>
      <c r="DK113" s="79"/>
      <c r="DL113" s="79"/>
    </row>
    <row r="114" spans="1:116" x14ac:dyDescent="0.25">
      <c r="A114" s="59">
        <v>43938</v>
      </c>
      <c r="B114" s="67">
        <f>Deaths_by_occurrence!$ABT18</f>
        <v>5908</v>
      </c>
      <c r="C114" s="67">
        <v>5908</v>
      </c>
      <c r="D114" s="67">
        <v>5908</v>
      </c>
      <c r="E114" s="67">
        <v>5908</v>
      </c>
      <c r="F114" s="67">
        <v>5908</v>
      </c>
      <c r="G114" s="67">
        <v>5908</v>
      </c>
      <c r="H114" s="67">
        <v>5908</v>
      </c>
      <c r="I114" s="67">
        <v>5906</v>
      </c>
      <c r="J114" s="67">
        <v>5906</v>
      </c>
      <c r="K114" s="67">
        <v>5906</v>
      </c>
      <c r="L114" s="67">
        <v>5906</v>
      </c>
      <c r="M114" s="67">
        <v>5906</v>
      </c>
      <c r="N114" s="67">
        <v>5906</v>
      </c>
      <c r="O114" s="67">
        <v>5906</v>
      </c>
      <c r="P114" s="67">
        <v>5904</v>
      </c>
      <c r="Q114" s="67">
        <v>5904</v>
      </c>
      <c r="R114" s="67">
        <v>5904</v>
      </c>
      <c r="S114" s="67">
        <v>5904</v>
      </c>
      <c r="T114" s="67">
        <v>5904</v>
      </c>
      <c r="U114" s="67">
        <v>5904</v>
      </c>
      <c r="V114" s="67">
        <v>5904</v>
      </c>
      <c r="W114" s="67">
        <v>5904</v>
      </c>
      <c r="X114" s="67">
        <v>5904</v>
      </c>
      <c r="Y114" s="67">
        <v>5904</v>
      </c>
      <c r="Z114" s="67">
        <v>5904</v>
      </c>
      <c r="AA114" s="67">
        <v>5902</v>
      </c>
      <c r="AB114" s="67">
        <v>5902</v>
      </c>
      <c r="AC114" s="67">
        <v>5902</v>
      </c>
      <c r="AD114" s="67">
        <v>5899</v>
      </c>
      <c r="AE114" s="67">
        <v>5901</v>
      </c>
      <c r="AF114" s="67">
        <v>5901</v>
      </c>
      <c r="AG114" s="67">
        <v>5902</v>
      </c>
      <c r="AH114" s="67">
        <v>5902</v>
      </c>
      <c r="AI114" s="67">
        <v>5902</v>
      </c>
      <c r="AJ114" s="67">
        <v>5903</v>
      </c>
      <c r="AK114" s="67">
        <v>5900</v>
      </c>
      <c r="AL114" s="67">
        <v>5900</v>
      </c>
      <c r="AM114" s="67">
        <v>5900</v>
      </c>
      <c r="AN114" s="67">
        <v>5900</v>
      </c>
      <c r="AO114" s="67">
        <v>5900</v>
      </c>
      <c r="AP114" s="67">
        <v>5900</v>
      </c>
      <c r="AQ114" s="67">
        <v>5902</v>
      </c>
      <c r="AR114" s="67">
        <v>5902</v>
      </c>
      <c r="AS114" s="67">
        <v>5902</v>
      </c>
      <c r="AT114" s="70">
        <v>5902</v>
      </c>
      <c r="AU114" s="70">
        <v>5897</v>
      </c>
      <c r="AV114" s="70">
        <v>5897</v>
      </c>
      <c r="AW114" s="70">
        <v>5897</v>
      </c>
      <c r="AX114" s="70">
        <v>5897</v>
      </c>
      <c r="AY114" s="70">
        <v>5908</v>
      </c>
      <c r="AZ114" s="70">
        <v>5908</v>
      </c>
      <c r="BA114" s="70">
        <v>5908</v>
      </c>
      <c r="BB114" s="70">
        <v>5908</v>
      </c>
      <c r="BC114" s="70">
        <v>5908</v>
      </c>
      <c r="BD114" s="70">
        <v>5908</v>
      </c>
      <c r="BE114" s="70">
        <v>5908</v>
      </c>
      <c r="BF114" s="70">
        <v>5908</v>
      </c>
      <c r="BG114" s="70">
        <v>5912</v>
      </c>
      <c r="BH114" s="70">
        <v>5915</v>
      </c>
      <c r="BI114" s="70">
        <v>5915</v>
      </c>
      <c r="BJ114" s="70">
        <v>5915</v>
      </c>
      <c r="BK114" s="70">
        <v>5910</v>
      </c>
      <c r="BL114" s="70">
        <v>5910</v>
      </c>
      <c r="BM114" s="70">
        <v>5910</v>
      </c>
      <c r="BN114" s="70">
        <v>5910</v>
      </c>
      <c r="BO114" s="70">
        <v>5910</v>
      </c>
      <c r="BP114" s="70">
        <v>5910</v>
      </c>
      <c r="BQ114" s="70">
        <v>5910</v>
      </c>
      <c r="BR114" s="70">
        <v>5910</v>
      </c>
      <c r="BS114" s="79">
        <v>5909</v>
      </c>
      <c r="BT114" s="67">
        <v>5909</v>
      </c>
      <c r="BU114" s="85">
        <v>5909</v>
      </c>
      <c r="BV114" s="79">
        <v>5909</v>
      </c>
      <c r="BW114" s="79">
        <v>5918</v>
      </c>
      <c r="BX114" s="79">
        <v>5928</v>
      </c>
      <c r="BY114" s="79">
        <v>5928</v>
      </c>
      <c r="BZ114" s="79">
        <v>5941</v>
      </c>
      <c r="CA114" s="79">
        <v>5923</v>
      </c>
      <c r="CB114" s="79">
        <v>5927</v>
      </c>
      <c r="CC114" s="79">
        <v>5740</v>
      </c>
      <c r="CD114" s="79">
        <v>5739</v>
      </c>
      <c r="CE114" s="79">
        <v>5735</v>
      </c>
      <c r="CF114" s="79">
        <v>5734</v>
      </c>
      <c r="CG114" s="79">
        <v>5754</v>
      </c>
      <c r="CH114" s="79">
        <v>5775</v>
      </c>
      <c r="CI114" s="79">
        <v>5788</v>
      </c>
      <c r="CJ114" s="79">
        <v>5788</v>
      </c>
      <c r="CK114" s="79">
        <v>5797</v>
      </c>
      <c r="CL114" s="79">
        <v>5797</v>
      </c>
      <c r="CM114" s="79">
        <v>5793</v>
      </c>
      <c r="CN114" s="79">
        <v>5792</v>
      </c>
      <c r="CO114" s="79">
        <v>5768</v>
      </c>
      <c r="CP114" s="79">
        <v>5743</v>
      </c>
      <c r="CQ114" s="79">
        <v>5711</v>
      </c>
      <c r="CR114" s="79">
        <v>5708</v>
      </c>
      <c r="CS114" s="79">
        <v>5655</v>
      </c>
      <c r="CT114" s="79">
        <v>5453</v>
      </c>
      <c r="CU114" s="79"/>
      <c r="CV114" s="79"/>
      <c r="CW114" s="79"/>
      <c r="CX114" s="79"/>
      <c r="CY114" s="79"/>
      <c r="CZ114" s="79"/>
      <c r="DA114" s="79"/>
      <c r="DB114" s="79"/>
      <c r="DC114" s="79"/>
      <c r="DD114" s="79"/>
      <c r="DE114" s="79"/>
      <c r="DF114" s="79"/>
      <c r="DG114" s="79"/>
      <c r="DH114" s="79"/>
      <c r="DI114" s="79"/>
      <c r="DJ114" s="79"/>
      <c r="DK114" s="79"/>
      <c r="DL114" s="79"/>
    </row>
    <row r="115" spans="1:116" x14ac:dyDescent="0.25">
      <c r="A115" s="59">
        <v>43937</v>
      </c>
      <c r="B115" s="67">
        <f>Deaths_by_occurrence!$ACA18</f>
        <v>5703</v>
      </c>
      <c r="C115" s="67">
        <v>5703</v>
      </c>
      <c r="D115" s="67">
        <v>5703</v>
      </c>
      <c r="E115" s="67">
        <v>5703</v>
      </c>
      <c r="F115" s="67">
        <v>5703</v>
      </c>
      <c r="G115" s="67">
        <v>5703</v>
      </c>
      <c r="H115" s="67">
        <v>5703</v>
      </c>
      <c r="I115" s="67">
        <v>5701</v>
      </c>
      <c r="J115" s="67">
        <v>5701</v>
      </c>
      <c r="K115" s="67">
        <v>5701</v>
      </c>
      <c r="L115" s="67">
        <v>5701</v>
      </c>
      <c r="M115" s="67">
        <v>5701</v>
      </c>
      <c r="N115" s="67">
        <v>5701</v>
      </c>
      <c r="O115" s="67">
        <v>5701</v>
      </c>
      <c r="P115" s="67">
        <v>5700</v>
      </c>
      <c r="Q115" s="67">
        <v>5700</v>
      </c>
      <c r="R115" s="67">
        <v>5700</v>
      </c>
      <c r="S115" s="67">
        <v>5700</v>
      </c>
      <c r="T115" s="67">
        <v>5700</v>
      </c>
      <c r="U115" s="67">
        <v>5700</v>
      </c>
      <c r="V115" s="67">
        <v>5700</v>
      </c>
      <c r="W115" s="67">
        <v>5700</v>
      </c>
      <c r="X115" s="67">
        <v>5700</v>
      </c>
      <c r="Y115" s="67">
        <v>5700</v>
      </c>
      <c r="Z115" s="67">
        <v>5700</v>
      </c>
      <c r="AA115" s="67">
        <v>5698</v>
      </c>
      <c r="AB115" s="67">
        <v>5698</v>
      </c>
      <c r="AC115" s="67">
        <v>5698</v>
      </c>
      <c r="AD115" s="67">
        <v>5695</v>
      </c>
      <c r="AE115" s="67">
        <v>5697</v>
      </c>
      <c r="AF115" s="67">
        <v>5697</v>
      </c>
      <c r="AG115" s="67">
        <v>5698</v>
      </c>
      <c r="AH115" s="67">
        <v>5698</v>
      </c>
      <c r="AI115" s="67">
        <v>5698</v>
      </c>
      <c r="AJ115" s="67">
        <v>5699</v>
      </c>
      <c r="AK115" s="67">
        <v>5696</v>
      </c>
      <c r="AL115" s="67">
        <v>5696</v>
      </c>
      <c r="AM115" s="67">
        <v>5696</v>
      </c>
      <c r="AN115" s="67">
        <v>5696</v>
      </c>
      <c r="AO115" s="67">
        <v>5696</v>
      </c>
      <c r="AP115" s="67">
        <v>5696</v>
      </c>
      <c r="AQ115" s="67">
        <v>5698</v>
      </c>
      <c r="AR115" s="67">
        <v>5698</v>
      </c>
      <c r="AS115" s="67">
        <v>5698</v>
      </c>
      <c r="AT115" s="70">
        <v>5698</v>
      </c>
      <c r="AU115" s="70">
        <v>5693</v>
      </c>
      <c r="AV115" s="70">
        <v>5693</v>
      </c>
      <c r="AW115" s="70">
        <v>5693</v>
      </c>
      <c r="AX115" s="70">
        <v>5693</v>
      </c>
      <c r="AY115" s="70">
        <v>5704</v>
      </c>
      <c r="AZ115" s="70">
        <v>5704</v>
      </c>
      <c r="BA115" s="70">
        <v>5704</v>
      </c>
      <c r="BB115" s="70">
        <v>5704</v>
      </c>
      <c r="BC115" s="70">
        <v>5704</v>
      </c>
      <c r="BD115" s="70">
        <v>5704</v>
      </c>
      <c r="BE115" s="70">
        <v>5704</v>
      </c>
      <c r="BF115" s="70">
        <v>5704</v>
      </c>
      <c r="BG115" s="70">
        <v>5708</v>
      </c>
      <c r="BH115" s="70">
        <v>5712</v>
      </c>
      <c r="BI115" s="70">
        <v>5712</v>
      </c>
      <c r="BJ115" s="70">
        <v>5712</v>
      </c>
      <c r="BK115" s="70">
        <v>5707</v>
      </c>
      <c r="BL115" s="70">
        <v>5707</v>
      </c>
      <c r="BM115" s="70">
        <v>5707</v>
      </c>
      <c r="BN115" s="70">
        <v>5707</v>
      </c>
      <c r="BO115" s="70">
        <v>5707</v>
      </c>
      <c r="BP115" s="70">
        <v>5707</v>
      </c>
      <c r="BQ115" s="70">
        <v>5707</v>
      </c>
      <c r="BR115" s="70">
        <v>5707</v>
      </c>
      <c r="BS115" s="79">
        <v>5707</v>
      </c>
      <c r="BT115" s="67">
        <v>5707</v>
      </c>
      <c r="BU115" s="85">
        <v>5707</v>
      </c>
      <c r="BV115" s="79">
        <v>5707</v>
      </c>
      <c r="BW115" s="79">
        <v>5716</v>
      </c>
      <c r="BX115" s="79">
        <v>5726</v>
      </c>
      <c r="BY115" s="79">
        <v>5726</v>
      </c>
      <c r="BZ115" s="79">
        <v>5739</v>
      </c>
      <c r="CA115" s="79">
        <v>5722</v>
      </c>
      <c r="CB115" s="79">
        <v>5726</v>
      </c>
      <c r="CC115" s="79">
        <v>5542</v>
      </c>
      <c r="CD115" s="79">
        <v>5541</v>
      </c>
      <c r="CE115" s="79">
        <v>5537</v>
      </c>
      <c r="CF115" s="79">
        <v>5536</v>
      </c>
      <c r="CG115" s="79">
        <v>5556</v>
      </c>
      <c r="CH115" s="79">
        <v>5577</v>
      </c>
      <c r="CI115" s="79">
        <v>5589</v>
      </c>
      <c r="CJ115" s="79">
        <v>5589</v>
      </c>
      <c r="CK115" s="79">
        <v>5598</v>
      </c>
      <c r="CL115" s="79">
        <v>5598</v>
      </c>
      <c r="CM115" s="79">
        <v>5593</v>
      </c>
      <c r="CN115" s="79">
        <v>5592</v>
      </c>
      <c r="CO115" s="79">
        <v>5569</v>
      </c>
      <c r="CP115" s="79">
        <v>5546</v>
      </c>
      <c r="CQ115" s="79">
        <v>5518</v>
      </c>
      <c r="CR115" s="79">
        <v>5517</v>
      </c>
      <c r="CS115" s="79">
        <v>5532</v>
      </c>
      <c r="CT115" s="79">
        <v>5420</v>
      </c>
      <c r="CU115" s="79">
        <v>5163</v>
      </c>
      <c r="CV115" s="79"/>
      <c r="CW115" s="79"/>
      <c r="CX115" s="79"/>
      <c r="CY115" s="79"/>
      <c r="CZ115" s="79"/>
      <c r="DA115" s="79"/>
      <c r="DB115" s="79"/>
      <c r="DC115" s="79"/>
      <c r="DD115" s="79"/>
      <c r="DE115" s="79"/>
      <c r="DF115" s="79"/>
      <c r="DG115" s="79"/>
      <c r="DH115" s="79"/>
      <c r="DI115" s="79"/>
      <c r="DJ115" s="79"/>
      <c r="DK115" s="79"/>
      <c r="DL115" s="79"/>
    </row>
    <row r="116" spans="1:116" x14ac:dyDescent="0.25">
      <c r="A116" s="59">
        <v>43936</v>
      </c>
      <c r="B116" s="67">
        <f>Deaths_by_occurrence!$ACH18</f>
        <v>5452</v>
      </c>
      <c r="C116" s="67">
        <v>5452</v>
      </c>
      <c r="D116" s="67">
        <v>5452</v>
      </c>
      <c r="E116" s="67">
        <v>5452</v>
      </c>
      <c r="F116" s="67">
        <v>5452</v>
      </c>
      <c r="G116" s="67">
        <v>5452</v>
      </c>
      <c r="H116" s="67">
        <v>5452</v>
      </c>
      <c r="I116" s="67">
        <v>5450</v>
      </c>
      <c r="J116" s="67">
        <v>5450</v>
      </c>
      <c r="K116" s="67">
        <v>5450</v>
      </c>
      <c r="L116" s="67">
        <v>5450</v>
      </c>
      <c r="M116" s="67">
        <v>5450</v>
      </c>
      <c r="N116" s="67">
        <v>5450</v>
      </c>
      <c r="O116" s="67">
        <v>5450</v>
      </c>
      <c r="P116" s="67">
        <v>5449</v>
      </c>
      <c r="Q116" s="67">
        <v>5449</v>
      </c>
      <c r="R116" s="67">
        <v>5449</v>
      </c>
      <c r="S116" s="67">
        <v>5449</v>
      </c>
      <c r="T116" s="67">
        <v>5449</v>
      </c>
      <c r="U116" s="67">
        <v>5449</v>
      </c>
      <c r="V116" s="67">
        <v>5449</v>
      </c>
      <c r="W116" s="67">
        <v>5449</v>
      </c>
      <c r="X116" s="67">
        <v>5449</v>
      </c>
      <c r="Y116" s="67">
        <v>5449</v>
      </c>
      <c r="Z116" s="67">
        <v>5449</v>
      </c>
      <c r="AA116" s="67">
        <v>5446</v>
      </c>
      <c r="AB116" s="67">
        <v>5446</v>
      </c>
      <c r="AC116" s="67">
        <v>5446</v>
      </c>
      <c r="AD116" s="67">
        <v>5444</v>
      </c>
      <c r="AE116" s="67">
        <v>5443</v>
      </c>
      <c r="AF116" s="67">
        <v>5443</v>
      </c>
      <c r="AG116" s="67">
        <v>5444</v>
      </c>
      <c r="AH116" s="67">
        <v>5444</v>
      </c>
      <c r="AI116" s="67">
        <v>5444</v>
      </c>
      <c r="AJ116" s="67">
        <v>5445</v>
      </c>
      <c r="AK116" s="67">
        <v>5442</v>
      </c>
      <c r="AL116" s="67">
        <v>5442</v>
      </c>
      <c r="AM116" s="67">
        <v>5442</v>
      </c>
      <c r="AN116" s="67">
        <v>5442</v>
      </c>
      <c r="AO116" s="67">
        <v>5442</v>
      </c>
      <c r="AP116" s="67">
        <v>5442</v>
      </c>
      <c r="AQ116" s="67">
        <v>5444</v>
      </c>
      <c r="AR116" s="67">
        <v>5444</v>
      </c>
      <c r="AS116" s="67">
        <v>5444</v>
      </c>
      <c r="AT116" s="70">
        <v>5444</v>
      </c>
      <c r="AU116" s="70">
        <v>5439</v>
      </c>
      <c r="AV116" s="70">
        <v>5439</v>
      </c>
      <c r="AW116" s="70">
        <v>5439</v>
      </c>
      <c r="AX116" s="70">
        <v>5439</v>
      </c>
      <c r="AY116" s="70">
        <v>5450</v>
      </c>
      <c r="AZ116" s="70">
        <v>5450</v>
      </c>
      <c r="BA116" s="70">
        <v>5450</v>
      </c>
      <c r="BB116" s="70">
        <v>5450</v>
      </c>
      <c r="BC116" s="70">
        <v>5450</v>
      </c>
      <c r="BD116" s="70">
        <v>5450</v>
      </c>
      <c r="BE116" s="70">
        <v>5450</v>
      </c>
      <c r="BF116" s="70">
        <v>5450</v>
      </c>
      <c r="BG116" s="70">
        <v>5454</v>
      </c>
      <c r="BH116" s="70">
        <v>5458</v>
      </c>
      <c r="BI116" s="70">
        <v>5458</v>
      </c>
      <c r="BJ116" s="70">
        <v>5458</v>
      </c>
      <c r="BK116" s="70">
        <v>5453</v>
      </c>
      <c r="BL116" s="70">
        <v>5453</v>
      </c>
      <c r="BM116" s="70">
        <v>5453</v>
      </c>
      <c r="BN116" s="70">
        <v>5453</v>
      </c>
      <c r="BO116" s="70">
        <v>5453</v>
      </c>
      <c r="BP116" s="70">
        <v>5453</v>
      </c>
      <c r="BQ116" s="70">
        <v>5453</v>
      </c>
      <c r="BR116" s="70">
        <v>5453</v>
      </c>
      <c r="BS116" s="79">
        <v>5453</v>
      </c>
      <c r="BT116" s="67">
        <v>5453</v>
      </c>
      <c r="BU116" s="85">
        <v>5453</v>
      </c>
      <c r="BV116" s="79">
        <v>5453</v>
      </c>
      <c r="BW116" s="79">
        <v>5462</v>
      </c>
      <c r="BX116" s="79">
        <v>5472</v>
      </c>
      <c r="BY116" s="79">
        <v>5472</v>
      </c>
      <c r="BZ116" s="79">
        <v>5486</v>
      </c>
      <c r="CA116" s="79">
        <v>5471</v>
      </c>
      <c r="CB116" s="79">
        <v>5475</v>
      </c>
      <c r="CC116" s="79">
        <v>5294</v>
      </c>
      <c r="CD116" s="79">
        <v>5293</v>
      </c>
      <c r="CE116" s="79">
        <v>5289</v>
      </c>
      <c r="CF116" s="79">
        <v>5290</v>
      </c>
      <c r="CG116" s="79">
        <v>5308</v>
      </c>
      <c r="CH116" s="79">
        <v>5329</v>
      </c>
      <c r="CI116" s="79">
        <v>5340</v>
      </c>
      <c r="CJ116" s="79">
        <v>5340</v>
      </c>
      <c r="CK116" s="79">
        <v>5349</v>
      </c>
      <c r="CL116" s="79">
        <v>5349</v>
      </c>
      <c r="CM116" s="79">
        <v>5345</v>
      </c>
      <c r="CN116" s="79">
        <v>5344</v>
      </c>
      <c r="CO116" s="79">
        <v>5324</v>
      </c>
      <c r="CP116" s="79">
        <v>5301</v>
      </c>
      <c r="CQ116" s="79">
        <v>5278</v>
      </c>
      <c r="CR116" s="79">
        <v>5277</v>
      </c>
      <c r="CS116" s="79">
        <v>5293</v>
      </c>
      <c r="CT116" s="79">
        <v>5286</v>
      </c>
      <c r="CU116" s="79">
        <v>5138</v>
      </c>
      <c r="CV116" s="79">
        <v>4857</v>
      </c>
      <c r="CW116" s="79"/>
      <c r="CX116" s="79"/>
      <c r="CY116" s="79"/>
      <c r="CZ116" s="79"/>
      <c r="DA116" s="79"/>
      <c r="DB116" s="79"/>
      <c r="DC116" s="79"/>
      <c r="DD116" s="79"/>
      <c r="DE116" s="79"/>
      <c r="DF116" s="79"/>
      <c r="DG116" s="79"/>
      <c r="DH116" s="79"/>
      <c r="DI116" s="79"/>
      <c r="DJ116" s="79"/>
      <c r="DK116" s="79"/>
      <c r="DL116" s="79"/>
    </row>
    <row r="117" spans="1:116" x14ac:dyDescent="0.25">
      <c r="A117" s="59">
        <v>43935</v>
      </c>
      <c r="B117" s="67">
        <f>Deaths_by_occurrence!$ACO18</f>
        <v>5177</v>
      </c>
      <c r="C117" s="67">
        <v>5177</v>
      </c>
      <c r="D117" s="67">
        <v>5177</v>
      </c>
      <c r="E117" s="67">
        <v>5177</v>
      </c>
      <c r="F117" s="67">
        <v>5177</v>
      </c>
      <c r="G117" s="67">
        <v>5177</v>
      </c>
      <c r="H117" s="67">
        <v>5177</v>
      </c>
      <c r="I117" s="67">
        <v>5175</v>
      </c>
      <c r="J117" s="67">
        <v>5175</v>
      </c>
      <c r="K117" s="67">
        <v>5175</v>
      </c>
      <c r="L117" s="67">
        <v>5175</v>
      </c>
      <c r="M117" s="67">
        <v>5175</v>
      </c>
      <c r="N117" s="67">
        <v>5175</v>
      </c>
      <c r="O117" s="67">
        <v>5175</v>
      </c>
      <c r="P117" s="67">
        <v>5174</v>
      </c>
      <c r="Q117" s="67">
        <v>5174</v>
      </c>
      <c r="R117" s="67">
        <v>5174</v>
      </c>
      <c r="S117" s="67">
        <v>5174</v>
      </c>
      <c r="T117" s="67">
        <v>5174</v>
      </c>
      <c r="U117" s="67">
        <v>5174</v>
      </c>
      <c r="V117" s="67">
        <v>5174</v>
      </c>
      <c r="W117" s="67">
        <v>5174</v>
      </c>
      <c r="X117" s="67">
        <v>5174</v>
      </c>
      <c r="Y117" s="67">
        <v>5174</v>
      </c>
      <c r="Z117" s="67">
        <v>5174</v>
      </c>
      <c r="AA117" s="67">
        <v>5171</v>
      </c>
      <c r="AB117" s="67">
        <v>5171</v>
      </c>
      <c r="AC117" s="67">
        <v>5171</v>
      </c>
      <c r="AD117" s="67">
        <v>5169</v>
      </c>
      <c r="AE117" s="67">
        <v>5168</v>
      </c>
      <c r="AF117" s="67">
        <v>5168</v>
      </c>
      <c r="AG117" s="67">
        <v>5169</v>
      </c>
      <c r="AH117" s="67">
        <v>5169</v>
      </c>
      <c r="AI117" s="67">
        <v>5169</v>
      </c>
      <c r="AJ117" s="67">
        <v>5170</v>
      </c>
      <c r="AK117" s="67">
        <v>5167</v>
      </c>
      <c r="AL117" s="67">
        <v>5167</v>
      </c>
      <c r="AM117" s="67">
        <v>5167</v>
      </c>
      <c r="AN117" s="67">
        <v>5167</v>
      </c>
      <c r="AO117" s="67">
        <v>5167</v>
      </c>
      <c r="AP117" s="67">
        <v>5167</v>
      </c>
      <c r="AQ117" s="67">
        <v>5169</v>
      </c>
      <c r="AR117" s="67">
        <v>5169</v>
      </c>
      <c r="AS117" s="67">
        <v>5169</v>
      </c>
      <c r="AT117" s="70">
        <v>5169</v>
      </c>
      <c r="AU117" s="70">
        <v>5164</v>
      </c>
      <c r="AV117" s="70">
        <v>5164</v>
      </c>
      <c r="AW117" s="70">
        <v>5164</v>
      </c>
      <c r="AX117" s="70">
        <v>5164</v>
      </c>
      <c r="AY117" s="70">
        <v>5175</v>
      </c>
      <c r="AZ117" s="70">
        <v>5175</v>
      </c>
      <c r="BA117" s="70">
        <v>5175</v>
      </c>
      <c r="BB117" s="70">
        <v>5175</v>
      </c>
      <c r="BC117" s="70">
        <v>5175</v>
      </c>
      <c r="BD117" s="70">
        <v>5175</v>
      </c>
      <c r="BE117" s="70">
        <v>5175</v>
      </c>
      <c r="BF117" s="70">
        <v>5175</v>
      </c>
      <c r="BG117" s="70">
        <v>5178</v>
      </c>
      <c r="BH117" s="70">
        <v>5183</v>
      </c>
      <c r="BI117" s="70">
        <v>5183</v>
      </c>
      <c r="BJ117" s="70">
        <v>5183</v>
      </c>
      <c r="BK117" s="70">
        <v>5178</v>
      </c>
      <c r="BL117" s="70">
        <v>5178</v>
      </c>
      <c r="BM117" s="70">
        <v>5178</v>
      </c>
      <c r="BN117" s="70">
        <v>5178</v>
      </c>
      <c r="BO117" s="70">
        <v>5178</v>
      </c>
      <c r="BP117" s="70">
        <v>5178</v>
      </c>
      <c r="BQ117" s="70">
        <v>5178</v>
      </c>
      <c r="BR117" s="70">
        <v>5178</v>
      </c>
      <c r="BS117" s="79">
        <v>5178</v>
      </c>
      <c r="BT117" s="67">
        <v>5178</v>
      </c>
      <c r="BU117" s="85">
        <v>5178</v>
      </c>
      <c r="BV117" s="79">
        <v>5178</v>
      </c>
      <c r="BW117" s="79">
        <v>5187</v>
      </c>
      <c r="BX117" s="79">
        <v>5197</v>
      </c>
      <c r="BY117" s="79">
        <v>5197</v>
      </c>
      <c r="BZ117" s="79">
        <v>5210</v>
      </c>
      <c r="CA117" s="79">
        <v>5197</v>
      </c>
      <c r="CB117" s="79">
        <v>5201</v>
      </c>
      <c r="CC117" s="79">
        <v>5024</v>
      </c>
      <c r="CD117" s="79">
        <v>5023</v>
      </c>
      <c r="CE117" s="79">
        <v>5019</v>
      </c>
      <c r="CF117" s="79">
        <v>5018</v>
      </c>
      <c r="CG117" s="79">
        <v>5038</v>
      </c>
      <c r="CH117" s="79">
        <v>5059</v>
      </c>
      <c r="CI117" s="79">
        <v>5070</v>
      </c>
      <c r="CJ117" s="79">
        <v>5070</v>
      </c>
      <c r="CK117" s="79">
        <v>5078</v>
      </c>
      <c r="CL117" s="79">
        <v>5078</v>
      </c>
      <c r="CM117" s="79">
        <v>5074</v>
      </c>
      <c r="CN117" s="79">
        <v>5073</v>
      </c>
      <c r="CO117" s="79">
        <v>5056</v>
      </c>
      <c r="CP117" s="79">
        <v>5033</v>
      </c>
      <c r="CQ117" s="79">
        <v>5011</v>
      </c>
      <c r="CR117" s="79">
        <v>5011</v>
      </c>
      <c r="CS117" s="79">
        <v>5027</v>
      </c>
      <c r="CT117" s="79">
        <v>5026</v>
      </c>
      <c r="CU117" s="79">
        <v>4988</v>
      </c>
      <c r="CV117" s="79">
        <v>4830</v>
      </c>
      <c r="CW117" s="79">
        <v>4440</v>
      </c>
      <c r="CX117" s="79"/>
      <c r="CY117" s="79"/>
      <c r="CZ117" s="79"/>
      <c r="DA117" s="79"/>
      <c r="DB117" s="79"/>
      <c r="DC117" s="79"/>
      <c r="DD117" s="79"/>
      <c r="DE117" s="79"/>
      <c r="DF117" s="79"/>
      <c r="DG117" s="79"/>
      <c r="DH117" s="79"/>
      <c r="DI117" s="79"/>
      <c r="DJ117" s="79"/>
      <c r="DK117" s="79"/>
      <c r="DL117" s="79"/>
    </row>
    <row r="118" spans="1:116" x14ac:dyDescent="0.25">
      <c r="A118" s="59">
        <v>43934</v>
      </c>
      <c r="B118" s="67">
        <f>Deaths_by_occurrence!$ACV18</f>
        <v>4902</v>
      </c>
      <c r="C118" s="67">
        <v>4902</v>
      </c>
      <c r="D118" s="67">
        <v>4902</v>
      </c>
      <c r="E118" s="67">
        <v>4902</v>
      </c>
      <c r="F118" s="67">
        <v>4902</v>
      </c>
      <c r="G118" s="67">
        <v>4902</v>
      </c>
      <c r="H118" s="67">
        <v>4902</v>
      </c>
      <c r="I118" s="67">
        <v>4900</v>
      </c>
      <c r="J118" s="67">
        <v>4900</v>
      </c>
      <c r="K118" s="67">
        <v>4900</v>
      </c>
      <c r="L118" s="67">
        <v>4900</v>
      </c>
      <c r="M118" s="67">
        <v>4900</v>
      </c>
      <c r="N118" s="67">
        <v>4900</v>
      </c>
      <c r="O118" s="67">
        <v>4900</v>
      </c>
      <c r="P118" s="67">
        <v>4899</v>
      </c>
      <c r="Q118" s="67">
        <v>4899</v>
      </c>
      <c r="R118" s="67">
        <v>4899</v>
      </c>
      <c r="S118" s="67">
        <v>4899</v>
      </c>
      <c r="T118" s="67">
        <v>4899</v>
      </c>
      <c r="U118" s="67">
        <v>4899</v>
      </c>
      <c r="V118" s="67">
        <v>4899</v>
      </c>
      <c r="W118" s="67">
        <v>4899</v>
      </c>
      <c r="X118" s="67">
        <v>4899</v>
      </c>
      <c r="Y118" s="67">
        <v>4899</v>
      </c>
      <c r="Z118" s="67">
        <v>4899</v>
      </c>
      <c r="AA118" s="67">
        <v>4896</v>
      </c>
      <c r="AB118" s="67">
        <v>4896</v>
      </c>
      <c r="AC118" s="67">
        <v>4896</v>
      </c>
      <c r="AD118" s="67">
        <v>4894</v>
      </c>
      <c r="AE118" s="67">
        <v>4893</v>
      </c>
      <c r="AF118" s="67">
        <v>4893</v>
      </c>
      <c r="AG118" s="67">
        <v>4894</v>
      </c>
      <c r="AH118" s="67">
        <v>4894</v>
      </c>
      <c r="AI118" s="67">
        <v>4894</v>
      </c>
      <c r="AJ118" s="67">
        <v>4895</v>
      </c>
      <c r="AK118" s="67">
        <v>4892</v>
      </c>
      <c r="AL118" s="67">
        <v>4892</v>
      </c>
      <c r="AM118" s="67">
        <v>4892</v>
      </c>
      <c r="AN118" s="67">
        <v>4892</v>
      </c>
      <c r="AO118" s="67">
        <v>4892</v>
      </c>
      <c r="AP118" s="67">
        <v>4892</v>
      </c>
      <c r="AQ118" s="67">
        <v>4894</v>
      </c>
      <c r="AR118" s="67">
        <v>4894</v>
      </c>
      <c r="AS118" s="67">
        <v>4894</v>
      </c>
      <c r="AT118" s="70">
        <v>4894</v>
      </c>
      <c r="AU118" s="70">
        <v>4889</v>
      </c>
      <c r="AV118" s="70">
        <v>4889</v>
      </c>
      <c r="AW118" s="70">
        <v>4889</v>
      </c>
      <c r="AX118" s="70">
        <v>4889</v>
      </c>
      <c r="AY118" s="70">
        <v>4898</v>
      </c>
      <c r="AZ118" s="70">
        <v>4898</v>
      </c>
      <c r="BA118" s="70">
        <v>4898</v>
      </c>
      <c r="BB118" s="70">
        <v>4898</v>
      </c>
      <c r="BC118" s="70">
        <v>4898</v>
      </c>
      <c r="BD118" s="70">
        <v>4898</v>
      </c>
      <c r="BE118" s="70">
        <v>4898</v>
      </c>
      <c r="BF118" s="70">
        <v>4898</v>
      </c>
      <c r="BG118" s="70">
        <v>4901</v>
      </c>
      <c r="BH118" s="70">
        <v>4906</v>
      </c>
      <c r="BI118" s="70">
        <v>4906</v>
      </c>
      <c r="BJ118" s="70">
        <v>4906</v>
      </c>
      <c r="BK118" s="70">
        <v>4901</v>
      </c>
      <c r="BL118" s="70">
        <v>4901</v>
      </c>
      <c r="BM118" s="70">
        <v>4901</v>
      </c>
      <c r="BN118" s="70">
        <v>4901</v>
      </c>
      <c r="BO118" s="70">
        <v>4901</v>
      </c>
      <c r="BP118" s="70">
        <v>4901</v>
      </c>
      <c r="BQ118" s="70">
        <v>4901</v>
      </c>
      <c r="BR118" s="70">
        <v>4901</v>
      </c>
      <c r="BS118" s="79">
        <v>4901</v>
      </c>
      <c r="BT118" s="67">
        <v>4901</v>
      </c>
      <c r="BU118" s="85">
        <v>4901</v>
      </c>
      <c r="BV118" s="79">
        <v>4901</v>
      </c>
      <c r="BW118" s="79">
        <v>4910</v>
      </c>
      <c r="BX118" s="79">
        <v>4920</v>
      </c>
      <c r="BY118" s="79">
        <v>4920</v>
      </c>
      <c r="BZ118" s="79">
        <v>4933</v>
      </c>
      <c r="CA118" s="79">
        <v>4920</v>
      </c>
      <c r="CB118" s="79">
        <v>4924</v>
      </c>
      <c r="CC118" s="79">
        <v>4757</v>
      </c>
      <c r="CD118" s="79">
        <v>4756</v>
      </c>
      <c r="CE118" s="79">
        <v>4752</v>
      </c>
      <c r="CF118" s="79">
        <v>4751</v>
      </c>
      <c r="CG118" s="79">
        <v>4771</v>
      </c>
      <c r="CH118" s="79">
        <v>4792</v>
      </c>
      <c r="CI118" s="79">
        <v>4803</v>
      </c>
      <c r="CJ118" s="79">
        <v>4803</v>
      </c>
      <c r="CK118" s="79">
        <v>4811</v>
      </c>
      <c r="CL118" s="79">
        <v>4811</v>
      </c>
      <c r="CM118" s="79">
        <v>4807</v>
      </c>
      <c r="CN118" s="79">
        <v>4806</v>
      </c>
      <c r="CO118" s="79">
        <v>4791</v>
      </c>
      <c r="CP118" s="79">
        <v>4768</v>
      </c>
      <c r="CQ118" s="79">
        <v>4749</v>
      </c>
      <c r="CR118" s="79">
        <v>4749</v>
      </c>
      <c r="CS118" s="79">
        <v>4765</v>
      </c>
      <c r="CT118" s="79">
        <v>4765</v>
      </c>
      <c r="CU118" s="79">
        <v>4737</v>
      </c>
      <c r="CV118" s="79">
        <v>4698</v>
      </c>
      <c r="CW118" s="79">
        <v>4423</v>
      </c>
      <c r="CX118" s="79">
        <v>4157</v>
      </c>
      <c r="CY118" s="79"/>
      <c r="CZ118" s="79"/>
      <c r="DA118" s="79"/>
      <c r="DB118" s="79"/>
      <c r="DC118" s="79"/>
      <c r="DD118" s="79"/>
      <c r="DE118" s="79"/>
      <c r="DF118" s="79"/>
      <c r="DG118" s="79"/>
      <c r="DH118" s="79"/>
      <c r="DI118" s="79"/>
      <c r="DJ118" s="79"/>
      <c r="DK118" s="79"/>
      <c r="DL118" s="79"/>
    </row>
    <row r="119" spans="1:116" x14ac:dyDescent="0.25">
      <c r="A119" s="59">
        <v>43933</v>
      </c>
      <c r="B119" s="67">
        <f>Deaths_by_occurrence!$ADC18</f>
        <v>4622</v>
      </c>
      <c r="C119" s="67">
        <v>4622</v>
      </c>
      <c r="D119" s="67">
        <v>4622</v>
      </c>
      <c r="E119" s="67">
        <v>4622</v>
      </c>
      <c r="F119" s="67">
        <v>4622</v>
      </c>
      <c r="G119" s="67">
        <v>4622</v>
      </c>
      <c r="H119" s="67">
        <v>4622</v>
      </c>
      <c r="I119" s="67">
        <v>4620</v>
      </c>
      <c r="J119" s="67">
        <v>4620</v>
      </c>
      <c r="K119" s="67">
        <v>4620</v>
      </c>
      <c r="L119" s="67">
        <v>4620</v>
      </c>
      <c r="M119" s="67">
        <v>4620</v>
      </c>
      <c r="N119" s="67">
        <v>4620</v>
      </c>
      <c r="O119" s="67">
        <v>4620</v>
      </c>
      <c r="P119" s="67">
        <v>4619</v>
      </c>
      <c r="Q119" s="67">
        <v>4619</v>
      </c>
      <c r="R119" s="67">
        <v>4619</v>
      </c>
      <c r="S119" s="67">
        <v>4619</v>
      </c>
      <c r="T119" s="67">
        <v>4619</v>
      </c>
      <c r="U119" s="67">
        <v>4619</v>
      </c>
      <c r="V119" s="67">
        <v>4619</v>
      </c>
      <c r="W119" s="67">
        <v>4619</v>
      </c>
      <c r="X119" s="67">
        <v>4619</v>
      </c>
      <c r="Y119" s="67">
        <v>4619</v>
      </c>
      <c r="Z119" s="67">
        <v>4619</v>
      </c>
      <c r="AA119" s="67">
        <v>4616</v>
      </c>
      <c r="AB119" s="67">
        <v>4616</v>
      </c>
      <c r="AC119" s="67">
        <v>4616</v>
      </c>
      <c r="AD119" s="67">
        <v>4614</v>
      </c>
      <c r="AE119" s="67">
        <v>4611</v>
      </c>
      <c r="AF119" s="67">
        <v>4611</v>
      </c>
      <c r="AG119" s="67">
        <v>4612</v>
      </c>
      <c r="AH119" s="67">
        <v>4612</v>
      </c>
      <c r="AI119" s="67">
        <v>4612</v>
      </c>
      <c r="AJ119" s="67">
        <v>4613</v>
      </c>
      <c r="AK119" s="67">
        <v>4610</v>
      </c>
      <c r="AL119" s="67">
        <v>4610</v>
      </c>
      <c r="AM119" s="67">
        <v>4610</v>
      </c>
      <c r="AN119" s="67">
        <v>4610</v>
      </c>
      <c r="AO119" s="67">
        <v>4610</v>
      </c>
      <c r="AP119" s="67">
        <v>4610</v>
      </c>
      <c r="AQ119" s="67">
        <v>4611</v>
      </c>
      <c r="AR119" s="67">
        <v>4611</v>
      </c>
      <c r="AS119" s="67">
        <v>4611</v>
      </c>
      <c r="AT119" s="70">
        <v>4611</v>
      </c>
      <c r="AU119" s="70">
        <v>4606</v>
      </c>
      <c r="AV119" s="70">
        <v>4606</v>
      </c>
      <c r="AW119" s="70">
        <v>4606</v>
      </c>
      <c r="AX119" s="70">
        <v>4606</v>
      </c>
      <c r="AY119" s="70">
        <v>4615</v>
      </c>
      <c r="AZ119" s="70">
        <v>4615</v>
      </c>
      <c r="BA119" s="70">
        <v>4615</v>
      </c>
      <c r="BB119" s="70">
        <v>4615</v>
      </c>
      <c r="BC119" s="70">
        <v>4615</v>
      </c>
      <c r="BD119" s="70">
        <v>4615</v>
      </c>
      <c r="BE119" s="70">
        <v>4615</v>
      </c>
      <c r="BF119" s="70">
        <v>4615</v>
      </c>
      <c r="BG119" s="70">
        <v>4617</v>
      </c>
      <c r="BH119" s="70">
        <v>4622</v>
      </c>
      <c r="BI119" s="70">
        <v>4622</v>
      </c>
      <c r="BJ119" s="70">
        <v>4622</v>
      </c>
      <c r="BK119" s="70">
        <v>4618</v>
      </c>
      <c r="BL119" s="70">
        <v>4618</v>
      </c>
      <c r="BM119" s="70">
        <v>4618</v>
      </c>
      <c r="BN119" s="70">
        <v>4618</v>
      </c>
      <c r="BO119" s="70">
        <v>4618</v>
      </c>
      <c r="BP119" s="70">
        <v>4618</v>
      </c>
      <c r="BQ119" s="70">
        <v>4618</v>
      </c>
      <c r="BR119" s="70">
        <v>4618</v>
      </c>
      <c r="BS119" s="79">
        <v>4618</v>
      </c>
      <c r="BT119" s="67">
        <v>4618</v>
      </c>
      <c r="BU119" s="85">
        <v>4618</v>
      </c>
      <c r="BV119" s="79">
        <v>4618</v>
      </c>
      <c r="BW119" s="79">
        <v>4627</v>
      </c>
      <c r="BX119" s="79">
        <v>4637</v>
      </c>
      <c r="BY119" s="79">
        <v>4637</v>
      </c>
      <c r="BZ119" s="79">
        <v>4649</v>
      </c>
      <c r="CA119" s="79">
        <v>4637</v>
      </c>
      <c r="CB119" s="79">
        <v>4641</v>
      </c>
      <c r="CC119" s="79">
        <v>4483</v>
      </c>
      <c r="CD119" s="79">
        <v>4482</v>
      </c>
      <c r="CE119" s="79">
        <v>4478</v>
      </c>
      <c r="CF119" s="79">
        <v>4477</v>
      </c>
      <c r="CG119" s="79">
        <v>4497</v>
      </c>
      <c r="CH119" s="79">
        <v>4518</v>
      </c>
      <c r="CI119" s="79">
        <v>4529</v>
      </c>
      <c r="CJ119" s="79">
        <v>4529</v>
      </c>
      <c r="CK119" s="79">
        <v>4537</v>
      </c>
      <c r="CL119" s="79">
        <v>4537</v>
      </c>
      <c r="CM119" s="79">
        <v>4533</v>
      </c>
      <c r="CN119" s="79">
        <v>4532</v>
      </c>
      <c r="CO119" s="79">
        <v>4519</v>
      </c>
      <c r="CP119" s="79">
        <v>4497</v>
      </c>
      <c r="CQ119" s="79">
        <v>4479</v>
      </c>
      <c r="CR119" s="79">
        <v>4479</v>
      </c>
      <c r="CS119" s="79">
        <v>4494</v>
      </c>
      <c r="CT119" s="79">
        <v>4494</v>
      </c>
      <c r="CU119" s="79">
        <v>4472</v>
      </c>
      <c r="CV119" s="79">
        <v>4441</v>
      </c>
      <c r="CW119" s="79">
        <v>4309</v>
      </c>
      <c r="CX119" s="79">
        <v>4132</v>
      </c>
      <c r="CY119" s="79">
        <v>3903</v>
      </c>
      <c r="CZ119" s="79"/>
      <c r="DA119" s="79"/>
      <c r="DB119" s="79"/>
      <c r="DC119" s="79"/>
      <c r="DD119" s="79"/>
      <c r="DE119" s="79"/>
      <c r="DF119" s="79"/>
      <c r="DG119" s="79"/>
      <c r="DH119" s="79"/>
      <c r="DI119" s="79"/>
      <c r="DJ119" s="79"/>
      <c r="DK119" s="79"/>
      <c r="DL119" s="79"/>
    </row>
    <row r="120" spans="1:116" x14ac:dyDescent="0.25">
      <c r="A120" s="59">
        <v>43932</v>
      </c>
      <c r="B120" s="67">
        <f>Deaths_by_occurrence!$ADJ18</f>
        <v>4280</v>
      </c>
      <c r="C120" s="67">
        <v>4280</v>
      </c>
      <c r="D120" s="67">
        <v>4280</v>
      </c>
      <c r="E120" s="67">
        <v>4280</v>
      </c>
      <c r="F120" s="67">
        <v>4280</v>
      </c>
      <c r="G120" s="67">
        <v>4280</v>
      </c>
      <c r="H120" s="67">
        <v>4280</v>
      </c>
      <c r="I120" s="67">
        <v>4278</v>
      </c>
      <c r="J120" s="67">
        <v>4278</v>
      </c>
      <c r="K120" s="67">
        <v>4278</v>
      </c>
      <c r="L120" s="67">
        <v>4278</v>
      </c>
      <c r="M120" s="67">
        <v>4278</v>
      </c>
      <c r="N120" s="67">
        <v>4278</v>
      </c>
      <c r="O120" s="67">
        <v>4278</v>
      </c>
      <c r="P120" s="67">
        <v>4276</v>
      </c>
      <c r="Q120" s="67">
        <v>4276</v>
      </c>
      <c r="R120" s="67">
        <v>4276</v>
      </c>
      <c r="S120" s="67">
        <v>4276</v>
      </c>
      <c r="T120" s="67">
        <v>4276</v>
      </c>
      <c r="U120" s="67">
        <v>4276</v>
      </c>
      <c r="V120" s="67">
        <v>4276</v>
      </c>
      <c r="W120" s="67">
        <v>4276</v>
      </c>
      <c r="X120" s="67">
        <v>4276</v>
      </c>
      <c r="Y120" s="67">
        <v>4276</v>
      </c>
      <c r="Z120" s="67">
        <v>4276</v>
      </c>
      <c r="AA120" s="67">
        <v>4273</v>
      </c>
      <c r="AB120" s="67">
        <v>4273</v>
      </c>
      <c r="AC120" s="67">
        <v>4273</v>
      </c>
      <c r="AD120" s="67">
        <v>4271</v>
      </c>
      <c r="AE120" s="67">
        <v>4268</v>
      </c>
      <c r="AF120" s="67">
        <v>4268</v>
      </c>
      <c r="AG120" s="67">
        <v>4269</v>
      </c>
      <c r="AH120" s="67">
        <v>4269</v>
      </c>
      <c r="AI120" s="67">
        <v>4269</v>
      </c>
      <c r="AJ120" s="67">
        <v>4270</v>
      </c>
      <c r="AK120" s="67">
        <v>4267</v>
      </c>
      <c r="AL120" s="67">
        <v>4267</v>
      </c>
      <c r="AM120" s="67">
        <v>4267</v>
      </c>
      <c r="AN120" s="67">
        <v>4267</v>
      </c>
      <c r="AO120" s="67">
        <v>4267</v>
      </c>
      <c r="AP120" s="67">
        <v>4267</v>
      </c>
      <c r="AQ120" s="67">
        <v>4268</v>
      </c>
      <c r="AR120" s="67">
        <v>4268</v>
      </c>
      <c r="AS120" s="67">
        <v>4268</v>
      </c>
      <c r="AT120" s="70">
        <v>4268</v>
      </c>
      <c r="AU120" s="70">
        <v>4263</v>
      </c>
      <c r="AV120" s="70">
        <v>4263</v>
      </c>
      <c r="AW120" s="70">
        <v>4263</v>
      </c>
      <c r="AX120" s="70">
        <v>4263</v>
      </c>
      <c r="AY120" s="70">
        <v>4272</v>
      </c>
      <c r="AZ120" s="70">
        <v>4272</v>
      </c>
      <c r="BA120" s="70">
        <v>4272</v>
      </c>
      <c r="BB120" s="70">
        <v>4272</v>
      </c>
      <c r="BC120" s="70">
        <v>4272</v>
      </c>
      <c r="BD120" s="70">
        <v>4272</v>
      </c>
      <c r="BE120" s="70">
        <v>4272</v>
      </c>
      <c r="BF120" s="70">
        <v>4272</v>
      </c>
      <c r="BG120" s="70">
        <v>4274</v>
      </c>
      <c r="BH120" s="70">
        <v>4278</v>
      </c>
      <c r="BI120" s="70">
        <v>4278</v>
      </c>
      <c r="BJ120" s="70">
        <v>4278</v>
      </c>
      <c r="BK120" s="70">
        <v>4274</v>
      </c>
      <c r="BL120" s="70">
        <v>4274</v>
      </c>
      <c r="BM120" s="70">
        <v>4274</v>
      </c>
      <c r="BN120" s="70">
        <v>4274</v>
      </c>
      <c r="BO120" s="70">
        <v>4274</v>
      </c>
      <c r="BP120" s="70">
        <v>4274</v>
      </c>
      <c r="BQ120" s="70">
        <v>4274</v>
      </c>
      <c r="BR120" s="70">
        <v>4274</v>
      </c>
      <c r="BS120" s="79">
        <v>4274</v>
      </c>
      <c r="BT120" s="67">
        <v>4274</v>
      </c>
      <c r="BU120" s="85">
        <v>4274</v>
      </c>
      <c r="BV120" s="79">
        <v>4274</v>
      </c>
      <c r="BW120" s="79">
        <v>4283</v>
      </c>
      <c r="BX120" s="79">
        <v>4292</v>
      </c>
      <c r="BY120" s="79">
        <v>4292</v>
      </c>
      <c r="BZ120" s="79">
        <v>4303</v>
      </c>
      <c r="CA120" s="79">
        <v>4291</v>
      </c>
      <c r="CB120" s="79">
        <v>4295</v>
      </c>
      <c r="CC120" s="79">
        <v>4143</v>
      </c>
      <c r="CD120" s="79">
        <v>4142</v>
      </c>
      <c r="CE120" s="79">
        <v>4138</v>
      </c>
      <c r="CF120" s="79">
        <v>4137</v>
      </c>
      <c r="CG120" s="79">
        <v>4157</v>
      </c>
      <c r="CH120" s="79">
        <v>4178</v>
      </c>
      <c r="CI120" s="79">
        <v>4189</v>
      </c>
      <c r="CJ120" s="79">
        <v>4189</v>
      </c>
      <c r="CK120" s="79">
        <v>4197</v>
      </c>
      <c r="CL120" s="79">
        <v>4197</v>
      </c>
      <c r="CM120" s="79">
        <v>4193</v>
      </c>
      <c r="CN120" s="79">
        <v>4193</v>
      </c>
      <c r="CO120" s="79">
        <v>4180</v>
      </c>
      <c r="CP120" s="79">
        <v>4158</v>
      </c>
      <c r="CQ120" s="79">
        <v>4141</v>
      </c>
      <c r="CR120" s="79">
        <v>4141</v>
      </c>
      <c r="CS120" s="79">
        <v>4157</v>
      </c>
      <c r="CT120" s="79">
        <v>4157</v>
      </c>
      <c r="CU120" s="79">
        <v>4140</v>
      </c>
      <c r="CV120" s="79">
        <v>4103</v>
      </c>
      <c r="CW120" s="79">
        <v>4035</v>
      </c>
      <c r="CX120" s="79">
        <v>4028</v>
      </c>
      <c r="CY120" s="79">
        <v>3877</v>
      </c>
      <c r="CZ120" s="79">
        <v>3600</v>
      </c>
      <c r="DA120" s="79"/>
      <c r="DB120" s="79"/>
      <c r="DC120" s="79"/>
      <c r="DD120" s="79"/>
      <c r="DE120" s="79"/>
      <c r="DF120" s="79"/>
      <c r="DG120" s="79"/>
      <c r="DH120" s="79"/>
      <c r="DI120" s="79"/>
      <c r="DJ120" s="79"/>
      <c r="DK120" s="79"/>
      <c r="DL120" s="79"/>
    </row>
    <row r="121" spans="1:116" x14ac:dyDescent="0.25">
      <c r="A121" s="59">
        <v>43931</v>
      </c>
      <c r="B121" s="67">
        <f>Deaths_by_occurrence!$ADQ18</f>
        <v>3992</v>
      </c>
      <c r="C121" s="67">
        <v>3992</v>
      </c>
      <c r="D121" s="67">
        <v>3992</v>
      </c>
      <c r="E121" s="67">
        <v>3992</v>
      </c>
      <c r="F121" s="67">
        <v>3992</v>
      </c>
      <c r="G121" s="67">
        <v>3992</v>
      </c>
      <c r="H121" s="67">
        <v>3992</v>
      </c>
      <c r="I121" s="67">
        <v>3990</v>
      </c>
      <c r="J121" s="67">
        <v>3990</v>
      </c>
      <c r="K121" s="67">
        <v>3990</v>
      </c>
      <c r="L121" s="67">
        <v>3990</v>
      </c>
      <c r="M121" s="67">
        <v>3990</v>
      </c>
      <c r="N121" s="67">
        <v>3990</v>
      </c>
      <c r="O121" s="67">
        <v>3990</v>
      </c>
      <c r="P121" s="67">
        <v>3988</v>
      </c>
      <c r="Q121" s="67">
        <v>3988</v>
      </c>
      <c r="R121" s="67">
        <v>3988</v>
      </c>
      <c r="S121" s="67">
        <v>3988</v>
      </c>
      <c r="T121" s="67">
        <v>3988</v>
      </c>
      <c r="U121" s="67">
        <v>3988</v>
      </c>
      <c r="V121" s="67">
        <v>3988</v>
      </c>
      <c r="W121" s="67">
        <v>3988</v>
      </c>
      <c r="X121" s="67">
        <v>3988</v>
      </c>
      <c r="Y121" s="67">
        <v>3988</v>
      </c>
      <c r="Z121" s="67">
        <v>3988</v>
      </c>
      <c r="AA121" s="67">
        <v>3985</v>
      </c>
      <c r="AB121" s="67">
        <v>3985</v>
      </c>
      <c r="AC121" s="67">
        <v>3985</v>
      </c>
      <c r="AD121" s="67">
        <v>3983</v>
      </c>
      <c r="AE121" s="67">
        <v>3978</v>
      </c>
      <c r="AF121" s="67">
        <v>3978</v>
      </c>
      <c r="AG121" s="67">
        <v>3979</v>
      </c>
      <c r="AH121" s="67">
        <v>3979</v>
      </c>
      <c r="AI121" s="67">
        <v>3979</v>
      </c>
      <c r="AJ121" s="67">
        <v>3980</v>
      </c>
      <c r="AK121" s="67">
        <v>3977</v>
      </c>
      <c r="AL121" s="67">
        <v>3977</v>
      </c>
      <c r="AM121" s="67">
        <v>3977</v>
      </c>
      <c r="AN121" s="67">
        <v>3977</v>
      </c>
      <c r="AO121" s="67">
        <v>3977</v>
      </c>
      <c r="AP121" s="67">
        <v>3977</v>
      </c>
      <c r="AQ121" s="67">
        <v>3978</v>
      </c>
      <c r="AR121" s="67">
        <v>3978</v>
      </c>
      <c r="AS121" s="67">
        <v>3978</v>
      </c>
      <c r="AT121" s="70">
        <v>3978</v>
      </c>
      <c r="AU121" s="70">
        <v>3975</v>
      </c>
      <c r="AV121" s="70">
        <v>3975</v>
      </c>
      <c r="AW121" s="70">
        <v>3975</v>
      </c>
      <c r="AX121" s="70">
        <v>3975</v>
      </c>
      <c r="AY121" s="70">
        <v>3984</v>
      </c>
      <c r="AZ121" s="70">
        <v>3984</v>
      </c>
      <c r="BA121" s="70">
        <v>3984</v>
      </c>
      <c r="BB121" s="70">
        <v>3984</v>
      </c>
      <c r="BC121" s="70">
        <v>3984</v>
      </c>
      <c r="BD121" s="70">
        <v>3984</v>
      </c>
      <c r="BE121" s="70">
        <v>3984</v>
      </c>
      <c r="BF121" s="70">
        <v>3984</v>
      </c>
      <c r="BG121" s="70">
        <v>3984</v>
      </c>
      <c r="BH121" s="70">
        <v>3987</v>
      </c>
      <c r="BI121" s="70">
        <v>3987</v>
      </c>
      <c r="BJ121" s="70">
        <v>3987</v>
      </c>
      <c r="BK121" s="70">
        <v>3984</v>
      </c>
      <c r="BL121" s="70">
        <v>3984</v>
      </c>
      <c r="BM121" s="70">
        <v>3984</v>
      </c>
      <c r="BN121" s="70">
        <v>3984</v>
      </c>
      <c r="BO121" s="70">
        <v>3984</v>
      </c>
      <c r="BP121" s="70">
        <v>3984</v>
      </c>
      <c r="BQ121" s="70">
        <v>3984</v>
      </c>
      <c r="BR121" s="70">
        <v>3984</v>
      </c>
      <c r="BS121" s="79">
        <v>3984</v>
      </c>
      <c r="BT121" s="67">
        <v>3984</v>
      </c>
      <c r="BU121" s="85">
        <v>3984</v>
      </c>
      <c r="BV121" s="79">
        <v>3984</v>
      </c>
      <c r="BW121" s="79">
        <v>3992</v>
      </c>
      <c r="BX121" s="79">
        <v>3998</v>
      </c>
      <c r="BY121" s="79">
        <v>3998</v>
      </c>
      <c r="BZ121" s="79">
        <v>4008</v>
      </c>
      <c r="CA121" s="79">
        <v>3997</v>
      </c>
      <c r="CB121" s="79">
        <v>4001</v>
      </c>
      <c r="CC121" s="79">
        <v>3860</v>
      </c>
      <c r="CD121" s="79">
        <v>3859</v>
      </c>
      <c r="CE121" s="79">
        <v>3859</v>
      </c>
      <c r="CF121" s="79">
        <v>3854</v>
      </c>
      <c r="CG121" s="79">
        <v>3873</v>
      </c>
      <c r="CH121" s="79">
        <v>3892</v>
      </c>
      <c r="CI121" s="79">
        <v>3903</v>
      </c>
      <c r="CJ121" s="79">
        <v>3903</v>
      </c>
      <c r="CK121" s="79">
        <v>3910</v>
      </c>
      <c r="CL121" s="79">
        <v>3910</v>
      </c>
      <c r="CM121" s="79">
        <v>3906</v>
      </c>
      <c r="CN121" s="79">
        <v>3906</v>
      </c>
      <c r="CO121" s="79">
        <v>3894</v>
      </c>
      <c r="CP121" s="79">
        <v>3873</v>
      </c>
      <c r="CQ121" s="79">
        <v>3858</v>
      </c>
      <c r="CR121" s="79">
        <v>3858</v>
      </c>
      <c r="CS121" s="79">
        <v>3874</v>
      </c>
      <c r="CT121" s="79">
        <v>3874</v>
      </c>
      <c r="CU121" s="79">
        <v>3864</v>
      </c>
      <c r="CV121" s="79">
        <v>3830</v>
      </c>
      <c r="CW121" s="79">
        <v>3783</v>
      </c>
      <c r="CX121" s="79">
        <v>3778</v>
      </c>
      <c r="CY121" s="79">
        <v>3755</v>
      </c>
      <c r="CZ121" s="79">
        <v>3579</v>
      </c>
      <c r="DA121" s="79">
        <v>3346</v>
      </c>
      <c r="DB121" s="79"/>
      <c r="DC121" s="79"/>
      <c r="DD121" s="79"/>
      <c r="DE121" s="79"/>
      <c r="DF121" s="79"/>
      <c r="DG121" s="79"/>
      <c r="DH121" s="79"/>
      <c r="DI121" s="79"/>
      <c r="DJ121" s="79"/>
      <c r="DK121" s="79"/>
      <c r="DL121" s="79"/>
    </row>
    <row r="122" spans="1:116" x14ac:dyDescent="0.25">
      <c r="A122" s="59">
        <v>43930</v>
      </c>
      <c r="B122" s="67">
        <f>Deaths_by_occurrence!$ADX18</f>
        <v>3673</v>
      </c>
      <c r="C122" s="67">
        <v>3673</v>
      </c>
      <c r="D122" s="67">
        <v>3673</v>
      </c>
      <c r="E122" s="67">
        <v>3673</v>
      </c>
      <c r="F122" s="67">
        <v>3673</v>
      </c>
      <c r="G122" s="67">
        <v>3673</v>
      </c>
      <c r="H122" s="67">
        <v>3673</v>
      </c>
      <c r="I122" s="67">
        <v>3672</v>
      </c>
      <c r="J122" s="67">
        <v>3672</v>
      </c>
      <c r="K122" s="67">
        <v>3672</v>
      </c>
      <c r="L122" s="67">
        <v>3672</v>
      </c>
      <c r="M122" s="67">
        <v>3672</v>
      </c>
      <c r="N122" s="67">
        <v>3672</v>
      </c>
      <c r="O122" s="67">
        <v>3672</v>
      </c>
      <c r="P122" s="67">
        <v>3670</v>
      </c>
      <c r="Q122" s="67">
        <v>3670</v>
      </c>
      <c r="R122" s="67">
        <v>3670</v>
      </c>
      <c r="S122" s="67">
        <v>3670</v>
      </c>
      <c r="T122" s="67">
        <v>3670</v>
      </c>
      <c r="U122" s="67">
        <v>3670</v>
      </c>
      <c r="V122" s="67">
        <v>3670</v>
      </c>
      <c r="W122" s="67">
        <v>3670</v>
      </c>
      <c r="X122" s="67">
        <v>3670</v>
      </c>
      <c r="Y122" s="67">
        <v>3670</v>
      </c>
      <c r="Z122" s="67">
        <v>3670</v>
      </c>
      <c r="AA122" s="67">
        <v>3667</v>
      </c>
      <c r="AB122" s="67">
        <v>3667</v>
      </c>
      <c r="AC122" s="67">
        <v>3667</v>
      </c>
      <c r="AD122" s="67">
        <v>3665</v>
      </c>
      <c r="AE122" s="67">
        <v>3660</v>
      </c>
      <c r="AF122" s="67">
        <v>3660</v>
      </c>
      <c r="AG122" s="67">
        <v>3661</v>
      </c>
      <c r="AH122" s="67">
        <v>3661</v>
      </c>
      <c r="AI122" s="67">
        <v>3661</v>
      </c>
      <c r="AJ122" s="67">
        <v>3662</v>
      </c>
      <c r="AK122" s="67">
        <v>3659</v>
      </c>
      <c r="AL122" s="67">
        <v>3659</v>
      </c>
      <c r="AM122" s="67">
        <v>3659</v>
      </c>
      <c r="AN122" s="67">
        <v>3659</v>
      </c>
      <c r="AO122" s="67">
        <v>3659</v>
      </c>
      <c r="AP122" s="67">
        <v>3659</v>
      </c>
      <c r="AQ122" s="67">
        <v>3660</v>
      </c>
      <c r="AR122" s="67">
        <v>3660</v>
      </c>
      <c r="AS122" s="67">
        <v>3660</v>
      </c>
      <c r="AT122" s="70">
        <v>3660</v>
      </c>
      <c r="AU122" s="70">
        <v>3655</v>
      </c>
      <c r="AV122" s="70">
        <v>3655</v>
      </c>
      <c r="AW122" s="70">
        <v>3655</v>
      </c>
      <c r="AX122" s="70">
        <v>3655</v>
      </c>
      <c r="AY122" s="70">
        <v>3664</v>
      </c>
      <c r="AZ122" s="70">
        <v>3664</v>
      </c>
      <c r="BA122" s="70">
        <v>3664</v>
      </c>
      <c r="BB122" s="70">
        <v>3664</v>
      </c>
      <c r="BC122" s="70">
        <v>3664</v>
      </c>
      <c r="BD122" s="70">
        <v>3664</v>
      </c>
      <c r="BE122" s="70">
        <v>3664</v>
      </c>
      <c r="BF122" s="70">
        <v>3664</v>
      </c>
      <c r="BG122" s="70">
        <v>3665</v>
      </c>
      <c r="BH122" s="70">
        <v>3667</v>
      </c>
      <c r="BI122" s="70">
        <v>3667</v>
      </c>
      <c r="BJ122" s="70">
        <v>3667</v>
      </c>
      <c r="BK122" s="70">
        <v>3664</v>
      </c>
      <c r="BL122" s="70">
        <v>3664</v>
      </c>
      <c r="BM122" s="70">
        <v>3664</v>
      </c>
      <c r="BN122" s="70">
        <v>3664</v>
      </c>
      <c r="BO122" s="70">
        <v>3664</v>
      </c>
      <c r="BP122" s="70">
        <v>3664</v>
      </c>
      <c r="BQ122" s="70">
        <v>3664</v>
      </c>
      <c r="BR122" s="70">
        <v>3664</v>
      </c>
      <c r="BS122" s="79">
        <v>3664</v>
      </c>
      <c r="BT122" s="67">
        <v>3664</v>
      </c>
      <c r="BU122" s="85">
        <v>3664</v>
      </c>
      <c r="BV122" s="79">
        <v>3664</v>
      </c>
      <c r="BW122" s="79">
        <v>3670</v>
      </c>
      <c r="BX122" s="79">
        <v>3674</v>
      </c>
      <c r="BY122" s="79">
        <v>3674</v>
      </c>
      <c r="BZ122" s="79">
        <v>3685</v>
      </c>
      <c r="CA122" s="79">
        <v>3675</v>
      </c>
      <c r="CB122" s="79">
        <v>3679</v>
      </c>
      <c r="CC122" s="79">
        <v>3544</v>
      </c>
      <c r="CD122" s="79">
        <v>3543</v>
      </c>
      <c r="CE122" s="79">
        <v>3539</v>
      </c>
      <c r="CF122" s="79">
        <v>3538</v>
      </c>
      <c r="CG122" s="79">
        <v>3550</v>
      </c>
      <c r="CH122" s="79">
        <v>3563</v>
      </c>
      <c r="CI122" s="79">
        <v>3574</v>
      </c>
      <c r="CJ122" s="79">
        <v>3574</v>
      </c>
      <c r="CK122" s="79">
        <v>3581</v>
      </c>
      <c r="CL122" s="79">
        <v>3581</v>
      </c>
      <c r="CM122" s="79">
        <v>3577</v>
      </c>
      <c r="CN122" s="79">
        <v>3576</v>
      </c>
      <c r="CO122" s="79">
        <v>3569</v>
      </c>
      <c r="CP122" s="79">
        <v>3548</v>
      </c>
      <c r="CQ122" s="79">
        <v>3535</v>
      </c>
      <c r="CR122" s="79">
        <v>3535</v>
      </c>
      <c r="CS122" s="79">
        <v>3551</v>
      </c>
      <c r="CT122" s="79">
        <v>3551</v>
      </c>
      <c r="CU122" s="79">
        <v>3541</v>
      </c>
      <c r="CV122" s="79">
        <v>3508</v>
      </c>
      <c r="CW122" s="79">
        <v>3472</v>
      </c>
      <c r="CX122" s="79">
        <v>3469</v>
      </c>
      <c r="CY122" s="79">
        <v>3452</v>
      </c>
      <c r="CZ122" s="79">
        <v>3429</v>
      </c>
      <c r="DA122" s="79">
        <v>3329</v>
      </c>
      <c r="DB122" s="79">
        <v>3019</v>
      </c>
      <c r="DC122" s="79"/>
      <c r="DD122" s="79"/>
      <c r="DE122" s="79"/>
      <c r="DF122" s="79"/>
      <c r="DG122" s="79"/>
      <c r="DH122" s="79"/>
      <c r="DI122" s="79"/>
      <c r="DJ122" s="79"/>
      <c r="DK122" s="79"/>
      <c r="DL122" s="79"/>
    </row>
    <row r="123" spans="1:116" x14ac:dyDescent="0.25">
      <c r="A123" s="59">
        <v>43929</v>
      </c>
      <c r="B123" s="67">
        <f>Deaths_by_occurrence!$AEE18</f>
        <v>3403</v>
      </c>
      <c r="C123" s="67">
        <v>3403</v>
      </c>
      <c r="D123" s="67">
        <v>3403</v>
      </c>
      <c r="E123" s="67">
        <v>3403</v>
      </c>
      <c r="F123" s="67">
        <v>3403</v>
      </c>
      <c r="G123" s="67">
        <v>3403</v>
      </c>
      <c r="H123" s="67">
        <v>3403</v>
      </c>
      <c r="I123" s="67">
        <v>3402</v>
      </c>
      <c r="J123" s="67">
        <v>3402</v>
      </c>
      <c r="K123" s="67">
        <v>3402</v>
      </c>
      <c r="L123" s="67">
        <v>3402</v>
      </c>
      <c r="M123" s="67">
        <v>3402</v>
      </c>
      <c r="N123" s="67">
        <v>3402</v>
      </c>
      <c r="O123" s="67">
        <v>3402</v>
      </c>
      <c r="P123" s="67">
        <v>3399</v>
      </c>
      <c r="Q123" s="67">
        <v>3399</v>
      </c>
      <c r="R123" s="67">
        <v>3399</v>
      </c>
      <c r="S123" s="67">
        <v>3399</v>
      </c>
      <c r="T123" s="67">
        <v>3399</v>
      </c>
      <c r="U123" s="67">
        <v>3399</v>
      </c>
      <c r="V123" s="67">
        <v>3399</v>
      </c>
      <c r="W123" s="67">
        <v>3399</v>
      </c>
      <c r="X123" s="67">
        <v>3399</v>
      </c>
      <c r="Y123" s="67">
        <v>3399</v>
      </c>
      <c r="Z123" s="67">
        <v>3399</v>
      </c>
      <c r="AA123" s="67">
        <v>3396</v>
      </c>
      <c r="AB123" s="67">
        <v>3396</v>
      </c>
      <c r="AC123" s="67">
        <v>3396</v>
      </c>
      <c r="AD123" s="67">
        <v>3394</v>
      </c>
      <c r="AE123" s="67">
        <v>3389</v>
      </c>
      <c r="AF123" s="67">
        <v>3389</v>
      </c>
      <c r="AG123" s="67">
        <v>3390</v>
      </c>
      <c r="AH123" s="67">
        <v>3390</v>
      </c>
      <c r="AI123" s="67">
        <v>3390</v>
      </c>
      <c r="AJ123" s="67">
        <v>3391</v>
      </c>
      <c r="AK123" s="67">
        <v>3388</v>
      </c>
      <c r="AL123" s="67">
        <v>3388</v>
      </c>
      <c r="AM123" s="67">
        <v>3388</v>
      </c>
      <c r="AN123" s="67">
        <v>3388</v>
      </c>
      <c r="AO123" s="67">
        <v>3388</v>
      </c>
      <c r="AP123" s="67">
        <v>3388</v>
      </c>
      <c r="AQ123" s="67">
        <v>3389</v>
      </c>
      <c r="AR123" s="67">
        <v>3389</v>
      </c>
      <c r="AS123" s="67">
        <v>3389</v>
      </c>
      <c r="AT123" s="70">
        <v>3389</v>
      </c>
      <c r="AU123" s="70">
        <v>3384</v>
      </c>
      <c r="AV123" s="70">
        <v>3384</v>
      </c>
      <c r="AW123" s="70">
        <v>3384</v>
      </c>
      <c r="AX123" s="70">
        <v>3384</v>
      </c>
      <c r="AY123" s="70">
        <v>3392</v>
      </c>
      <c r="AZ123" s="70">
        <v>3392</v>
      </c>
      <c r="BA123" s="70">
        <v>3392</v>
      </c>
      <c r="BB123" s="70">
        <v>3392</v>
      </c>
      <c r="BC123" s="70">
        <v>3392</v>
      </c>
      <c r="BD123" s="70">
        <v>3392</v>
      </c>
      <c r="BE123" s="70">
        <v>3392</v>
      </c>
      <c r="BF123" s="70">
        <v>3392</v>
      </c>
      <c r="BG123" s="70">
        <v>3393</v>
      </c>
      <c r="BH123" s="70">
        <v>3394</v>
      </c>
      <c r="BI123" s="70">
        <v>3394</v>
      </c>
      <c r="BJ123" s="70">
        <v>3394</v>
      </c>
      <c r="BK123" s="70">
        <v>3391</v>
      </c>
      <c r="BL123" s="70">
        <v>3391</v>
      </c>
      <c r="BM123" s="70">
        <v>3391</v>
      </c>
      <c r="BN123" s="70">
        <v>3391</v>
      </c>
      <c r="BO123" s="70">
        <v>3391</v>
      </c>
      <c r="BP123" s="70">
        <v>3391</v>
      </c>
      <c r="BQ123" s="70">
        <v>3391</v>
      </c>
      <c r="BR123" s="70">
        <v>3391</v>
      </c>
      <c r="BS123" s="79">
        <v>3391</v>
      </c>
      <c r="BT123" s="67">
        <v>3391</v>
      </c>
      <c r="BU123" s="85">
        <v>3391</v>
      </c>
      <c r="BV123" s="79">
        <v>3391</v>
      </c>
      <c r="BW123" s="79">
        <v>3394</v>
      </c>
      <c r="BX123" s="79">
        <v>3397</v>
      </c>
      <c r="BY123" s="79">
        <v>3397</v>
      </c>
      <c r="BZ123" s="79">
        <v>3408</v>
      </c>
      <c r="CA123" s="79">
        <v>3399</v>
      </c>
      <c r="CB123" s="79">
        <v>3403</v>
      </c>
      <c r="CC123" s="79">
        <v>3271</v>
      </c>
      <c r="CD123" s="79">
        <v>3270</v>
      </c>
      <c r="CE123" s="79">
        <v>3266</v>
      </c>
      <c r="CF123" s="79">
        <v>3265</v>
      </c>
      <c r="CG123" s="79">
        <v>3275</v>
      </c>
      <c r="CH123" s="79">
        <v>3287</v>
      </c>
      <c r="CI123" s="79">
        <v>3298</v>
      </c>
      <c r="CJ123" s="79">
        <v>3298</v>
      </c>
      <c r="CK123" s="79">
        <v>3304</v>
      </c>
      <c r="CL123" s="79">
        <v>3304</v>
      </c>
      <c r="CM123" s="79">
        <v>3300</v>
      </c>
      <c r="CN123" s="79">
        <v>3299</v>
      </c>
      <c r="CO123" s="79">
        <v>3292</v>
      </c>
      <c r="CP123" s="79">
        <v>3271</v>
      </c>
      <c r="CQ123" s="79">
        <v>3260</v>
      </c>
      <c r="CR123" s="79">
        <v>3260</v>
      </c>
      <c r="CS123" s="79">
        <v>3275</v>
      </c>
      <c r="CT123" s="79">
        <v>3275</v>
      </c>
      <c r="CU123" s="79">
        <v>3267</v>
      </c>
      <c r="CV123" s="79">
        <v>3237</v>
      </c>
      <c r="CW123" s="79">
        <v>3202</v>
      </c>
      <c r="CX123" s="79">
        <v>3200</v>
      </c>
      <c r="CY123" s="79">
        <v>3190</v>
      </c>
      <c r="CZ123" s="79">
        <v>3175</v>
      </c>
      <c r="DA123" s="79">
        <v>3177</v>
      </c>
      <c r="DB123" s="79">
        <v>2989</v>
      </c>
      <c r="DC123" s="79">
        <v>2523</v>
      </c>
      <c r="DD123" s="79"/>
      <c r="DE123" s="79"/>
      <c r="DF123" s="79"/>
      <c r="DG123" s="79"/>
      <c r="DH123" s="79"/>
      <c r="DI123" s="79"/>
      <c r="DJ123" s="79"/>
      <c r="DK123" s="79"/>
      <c r="DL123" s="79"/>
    </row>
    <row r="124" spans="1:116" x14ac:dyDescent="0.25">
      <c r="A124" s="59">
        <v>43928</v>
      </c>
      <c r="B124" s="67">
        <f>Deaths_by_occurrence!$AEL18</f>
        <v>3086</v>
      </c>
      <c r="C124" s="67">
        <v>3086</v>
      </c>
      <c r="D124" s="67">
        <v>3086</v>
      </c>
      <c r="E124" s="67">
        <v>3086</v>
      </c>
      <c r="F124" s="67">
        <v>3086</v>
      </c>
      <c r="G124" s="67">
        <v>3086</v>
      </c>
      <c r="H124" s="67">
        <v>3086</v>
      </c>
      <c r="I124" s="67">
        <v>3085</v>
      </c>
      <c r="J124" s="67">
        <v>3085</v>
      </c>
      <c r="K124" s="67">
        <v>3085</v>
      </c>
      <c r="L124" s="67">
        <v>3085</v>
      </c>
      <c r="M124" s="67">
        <v>3085</v>
      </c>
      <c r="N124" s="67">
        <v>3085</v>
      </c>
      <c r="O124" s="67">
        <v>3085</v>
      </c>
      <c r="P124" s="67">
        <v>3082</v>
      </c>
      <c r="Q124" s="67">
        <v>3082</v>
      </c>
      <c r="R124" s="67">
        <v>3082</v>
      </c>
      <c r="S124" s="67">
        <v>3082</v>
      </c>
      <c r="T124" s="67">
        <v>3082</v>
      </c>
      <c r="U124" s="67">
        <v>3082</v>
      </c>
      <c r="V124" s="67">
        <v>3082</v>
      </c>
      <c r="W124" s="67">
        <v>3082</v>
      </c>
      <c r="X124" s="67">
        <v>3082</v>
      </c>
      <c r="Y124" s="67">
        <v>3082</v>
      </c>
      <c r="Z124" s="67">
        <v>3082</v>
      </c>
      <c r="AA124" s="67">
        <v>3079</v>
      </c>
      <c r="AB124" s="67">
        <v>3079</v>
      </c>
      <c r="AC124" s="67">
        <v>3079</v>
      </c>
      <c r="AD124" s="67">
        <v>3077</v>
      </c>
      <c r="AE124" s="67">
        <v>3072</v>
      </c>
      <c r="AF124" s="67">
        <v>3072</v>
      </c>
      <c r="AG124" s="67">
        <v>3073</v>
      </c>
      <c r="AH124" s="67">
        <v>3073</v>
      </c>
      <c r="AI124" s="67">
        <v>3073</v>
      </c>
      <c r="AJ124" s="67">
        <v>3074</v>
      </c>
      <c r="AK124" s="67">
        <v>3071</v>
      </c>
      <c r="AL124" s="67">
        <v>3071</v>
      </c>
      <c r="AM124" s="67">
        <v>3071</v>
      </c>
      <c r="AN124" s="67">
        <v>3071</v>
      </c>
      <c r="AO124" s="67">
        <v>3071</v>
      </c>
      <c r="AP124" s="67">
        <v>3071</v>
      </c>
      <c r="AQ124" s="67">
        <v>3072</v>
      </c>
      <c r="AR124" s="67">
        <v>3072</v>
      </c>
      <c r="AS124" s="67">
        <v>3072</v>
      </c>
      <c r="AT124" s="70">
        <v>3072</v>
      </c>
      <c r="AU124" s="70">
        <v>3067</v>
      </c>
      <c r="AV124" s="70">
        <v>3067</v>
      </c>
      <c r="AW124" s="70">
        <v>3067</v>
      </c>
      <c r="AX124" s="70">
        <v>3067</v>
      </c>
      <c r="AY124" s="70">
        <v>3071</v>
      </c>
      <c r="AZ124" s="70">
        <v>3071</v>
      </c>
      <c r="BA124" s="70">
        <v>3071</v>
      </c>
      <c r="BB124" s="70">
        <v>3071</v>
      </c>
      <c r="BC124" s="70">
        <v>3071</v>
      </c>
      <c r="BD124" s="70">
        <v>3071</v>
      </c>
      <c r="BE124" s="70">
        <v>3071</v>
      </c>
      <c r="BF124" s="70">
        <v>3071</v>
      </c>
      <c r="BG124" s="70">
        <v>3072</v>
      </c>
      <c r="BH124" s="70">
        <v>3074</v>
      </c>
      <c r="BI124" s="70">
        <v>3074</v>
      </c>
      <c r="BJ124" s="70">
        <v>3074</v>
      </c>
      <c r="BK124" s="70">
        <v>3072</v>
      </c>
      <c r="BL124" s="70">
        <v>3072</v>
      </c>
      <c r="BM124" s="70">
        <v>3072</v>
      </c>
      <c r="BN124" s="70">
        <v>3072</v>
      </c>
      <c r="BO124" s="70">
        <v>3072</v>
      </c>
      <c r="BP124" s="70">
        <v>3072</v>
      </c>
      <c r="BQ124" s="70">
        <v>3072</v>
      </c>
      <c r="BR124" s="70">
        <v>3072</v>
      </c>
      <c r="BS124" s="79">
        <v>3072</v>
      </c>
      <c r="BT124" s="84">
        <v>3072</v>
      </c>
      <c r="BU124" s="83">
        <v>3072</v>
      </c>
      <c r="BV124" s="79">
        <v>3072</v>
      </c>
      <c r="BW124" s="79">
        <v>3075</v>
      </c>
      <c r="BX124" s="79">
        <v>3077</v>
      </c>
      <c r="BY124" s="79">
        <v>3077</v>
      </c>
      <c r="BZ124" s="79">
        <v>3086</v>
      </c>
      <c r="CA124" s="79">
        <v>3079</v>
      </c>
      <c r="CB124" s="79">
        <v>3083</v>
      </c>
      <c r="CC124" s="79">
        <v>2951</v>
      </c>
      <c r="CD124" s="79">
        <v>2950</v>
      </c>
      <c r="CE124" s="79">
        <v>2946</v>
      </c>
      <c r="CF124" s="79">
        <v>2945</v>
      </c>
      <c r="CG124" s="79">
        <v>2953</v>
      </c>
      <c r="CH124" s="79">
        <v>2964</v>
      </c>
      <c r="CI124" s="79">
        <v>2975</v>
      </c>
      <c r="CJ124" s="79">
        <v>2975</v>
      </c>
      <c r="CK124" s="79">
        <v>2981</v>
      </c>
      <c r="CL124" s="79">
        <v>2981</v>
      </c>
      <c r="CM124" s="79">
        <v>2977</v>
      </c>
      <c r="CN124" s="79">
        <v>2976</v>
      </c>
      <c r="CO124" s="79">
        <v>2969</v>
      </c>
      <c r="CP124" s="79">
        <v>2950</v>
      </c>
      <c r="CQ124" s="79">
        <v>2939</v>
      </c>
      <c r="CR124" s="79">
        <v>2939</v>
      </c>
      <c r="CS124" s="79">
        <v>2953</v>
      </c>
      <c r="CT124" s="79">
        <v>2953</v>
      </c>
      <c r="CU124" s="79">
        <v>2946</v>
      </c>
      <c r="CV124" s="79">
        <v>2920</v>
      </c>
      <c r="CW124" s="79">
        <v>2885</v>
      </c>
      <c r="CX124" s="79">
        <v>2883</v>
      </c>
      <c r="CY124" s="79">
        <v>2876</v>
      </c>
      <c r="CZ124" s="79">
        <v>2863</v>
      </c>
      <c r="DA124" s="79">
        <v>2868</v>
      </c>
      <c r="DB124" s="79">
        <v>2841</v>
      </c>
      <c r="DC124" s="79">
        <v>2491</v>
      </c>
      <c r="DD124" s="79">
        <v>2240</v>
      </c>
      <c r="DE124" s="79"/>
      <c r="DF124" s="79"/>
      <c r="DG124" s="79"/>
      <c r="DH124" s="79"/>
      <c r="DI124" s="79"/>
      <c r="DJ124" s="79"/>
      <c r="DK124" s="79"/>
      <c r="DL124" s="79"/>
    </row>
    <row r="125" spans="1:116" x14ac:dyDescent="0.25">
      <c r="A125" s="59">
        <v>43927</v>
      </c>
      <c r="B125" s="67">
        <f>Deaths_by_occurrence!$AES18</f>
        <v>2783</v>
      </c>
      <c r="C125" s="67">
        <v>2783</v>
      </c>
      <c r="D125" s="67">
        <v>2783</v>
      </c>
      <c r="E125" s="67">
        <v>2783</v>
      </c>
      <c r="F125" s="67">
        <v>2783</v>
      </c>
      <c r="G125" s="67">
        <v>2783</v>
      </c>
      <c r="H125" s="67">
        <v>2783</v>
      </c>
      <c r="I125" s="67">
        <v>2782</v>
      </c>
      <c r="J125" s="67">
        <v>2782</v>
      </c>
      <c r="K125" s="67">
        <v>2782</v>
      </c>
      <c r="L125" s="67">
        <v>2782</v>
      </c>
      <c r="M125" s="67">
        <v>2782</v>
      </c>
      <c r="N125" s="67">
        <v>2782</v>
      </c>
      <c r="O125" s="67">
        <v>2782</v>
      </c>
      <c r="P125" s="67">
        <v>2778</v>
      </c>
      <c r="Q125" s="67">
        <v>2778</v>
      </c>
      <c r="R125" s="67">
        <v>2778</v>
      </c>
      <c r="S125" s="67">
        <v>2778</v>
      </c>
      <c r="T125" s="67">
        <v>2778</v>
      </c>
      <c r="U125" s="67">
        <v>2778</v>
      </c>
      <c r="V125" s="67">
        <v>2778</v>
      </c>
      <c r="W125" s="67">
        <v>2778</v>
      </c>
      <c r="X125" s="67">
        <v>2778</v>
      </c>
      <c r="Y125" s="67">
        <v>2778</v>
      </c>
      <c r="Z125" s="67">
        <v>2778</v>
      </c>
      <c r="AA125" s="67">
        <v>2776</v>
      </c>
      <c r="AB125" s="67">
        <v>2776</v>
      </c>
      <c r="AC125" s="67">
        <v>2776</v>
      </c>
      <c r="AD125" s="67">
        <v>2774</v>
      </c>
      <c r="AE125" s="67">
        <v>2769</v>
      </c>
      <c r="AF125" s="67">
        <v>2769</v>
      </c>
      <c r="AG125" s="67">
        <v>2770</v>
      </c>
      <c r="AH125" s="67">
        <v>2770</v>
      </c>
      <c r="AI125" s="67">
        <v>2770</v>
      </c>
      <c r="AJ125" s="67">
        <v>2771</v>
      </c>
      <c r="AK125" s="67">
        <v>2768</v>
      </c>
      <c r="AL125" s="67">
        <v>2768</v>
      </c>
      <c r="AM125" s="67">
        <v>2768</v>
      </c>
      <c r="AN125" s="67">
        <v>2768</v>
      </c>
      <c r="AO125" s="67">
        <v>2768</v>
      </c>
      <c r="AP125" s="67">
        <v>2768</v>
      </c>
      <c r="AQ125" s="67">
        <v>2768</v>
      </c>
      <c r="AR125" s="67">
        <v>2768</v>
      </c>
      <c r="AS125" s="67">
        <v>2768</v>
      </c>
      <c r="AT125" s="70">
        <v>2768</v>
      </c>
      <c r="AU125" s="70">
        <v>2763</v>
      </c>
      <c r="AV125" s="70">
        <v>2763</v>
      </c>
      <c r="AW125" s="70">
        <v>2763</v>
      </c>
      <c r="AX125" s="70">
        <v>2763</v>
      </c>
      <c r="AY125" s="70">
        <v>2766</v>
      </c>
      <c r="AZ125" s="70">
        <v>2766</v>
      </c>
      <c r="BA125" s="70">
        <v>2766</v>
      </c>
      <c r="BB125" s="70">
        <v>2766</v>
      </c>
      <c r="BC125" s="70">
        <v>2766</v>
      </c>
      <c r="BD125" s="70">
        <v>2766</v>
      </c>
      <c r="BE125" s="70">
        <v>2766</v>
      </c>
      <c r="BF125" s="70">
        <v>2766</v>
      </c>
      <c r="BG125" s="70">
        <v>2768</v>
      </c>
      <c r="BH125" s="70">
        <v>2770</v>
      </c>
      <c r="BI125" s="70">
        <v>2770</v>
      </c>
      <c r="BJ125" s="70">
        <v>2770</v>
      </c>
      <c r="BK125" s="70">
        <v>2768</v>
      </c>
      <c r="BL125" s="70">
        <v>2768</v>
      </c>
      <c r="BM125" s="70">
        <v>2768</v>
      </c>
      <c r="BN125" s="70">
        <v>2768</v>
      </c>
      <c r="BO125" s="70">
        <v>2768</v>
      </c>
      <c r="BP125" s="70">
        <v>2768</v>
      </c>
      <c r="BQ125" s="70">
        <v>2768</v>
      </c>
      <c r="BR125" s="70">
        <v>2768</v>
      </c>
      <c r="BS125" s="79">
        <v>2768</v>
      </c>
      <c r="BT125" s="84">
        <v>2768</v>
      </c>
      <c r="BU125" s="84">
        <v>2768</v>
      </c>
      <c r="BV125" s="79">
        <v>2768</v>
      </c>
      <c r="BW125" s="79">
        <v>2770</v>
      </c>
      <c r="BX125" s="79">
        <v>2772</v>
      </c>
      <c r="BY125" s="79">
        <v>2772</v>
      </c>
      <c r="BZ125" s="79">
        <v>2782</v>
      </c>
      <c r="CA125" s="79">
        <v>2776</v>
      </c>
      <c r="CB125" s="79">
        <v>2780</v>
      </c>
      <c r="CC125" s="79">
        <v>2650</v>
      </c>
      <c r="CD125" s="79">
        <v>2650</v>
      </c>
      <c r="CE125" s="79">
        <v>2646</v>
      </c>
      <c r="CF125" s="79">
        <v>2645</v>
      </c>
      <c r="CG125" s="79">
        <v>2652</v>
      </c>
      <c r="CH125" s="79">
        <v>2662</v>
      </c>
      <c r="CI125" s="79">
        <v>2673</v>
      </c>
      <c r="CJ125" s="79">
        <v>2673</v>
      </c>
      <c r="CK125" s="79">
        <v>2679</v>
      </c>
      <c r="CL125" s="79">
        <v>2679</v>
      </c>
      <c r="CM125" s="79">
        <v>2675</v>
      </c>
      <c r="CN125" s="79">
        <v>2674</v>
      </c>
      <c r="CO125" s="79">
        <v>2668</v>
      </c>
      <c r="CP125" s="79">
        <v>2651</v>
      </c>
      <c r="CQ125" s="79">
        <v>2640</v>
      </c>
      <c r="CR125" s="79">
        <v>2640</v>
      </c>
      <c r="CS125" s="79">
        <v>2653</v>
      </c>
      <c r="CT125" s="79">
        <v>2653</v>
      </c>
      <c r="CU125" s="79">
        <v>2646</v>
      </c>
      <c r="CV125" s="79">
        <v>2622</v>
      </c>
      <c r="CW125" s="79">
        <v>2589</v>
      </c>
      <c r="CX125" s="79">
        <v>2587</v>
      </c>
      <c r="CY125" s="79">
        <v>2581</v>
      </c>
      <c r="CZ125" s="79">
        <v>2570</v>
      </c>
      <c r="DA125" s="79">
        <v>2576</v>
      </c>
      <c r="DB125" s="79">
        <v>2555</v>
      </c>
      <c r="DC125" s="79">
        <v>2349</v>
      </c>
      <c r="DD125" s="79">
        <v>2217</v>
      </c>
      <c r="DE125" s="79">
        <v>2035</v>
      </c>
      <c r="DF125" s="79"/>
      <c r="DG125" s="79"/>
      <c r="DH125" s="79"/>
      <c r="DI125" s="79"/>
      <c r="DJ125" s="79"/>
      <c r="DK125" s="79"/>
      <c r="DL125" s="79"/>
    </row>
    <row r="126" spans="1:116" x14ac:dyDescent="0.25">
      <c r="A126" s="59">
        <v>43926</v>
      </c>
      <c r="B126" s="67">
        <f>Deaths_by_occurrence!$AEZ18</f>
        <v>2511</v>
      </c>
      <c r="C126" s="67">
        <v>2511</v>
      </c>
      <c r="D126" s="67">
        <v>2511</v>
      </c>
      <c r="E126" s="67">
        <v>2511</v>
      </c>
      <c r="F126" s="67">
        <v>2511</v>
      </c>
      <c r="G126" s="67">
        <v>2511</v>
      </c>
      <c r="H126" s="67">
        <v>2511</v>
      </c>
      <c r="I126" s="67">
        <v>2510</v>
      </c>
      <c r="J126" s="67">
        <v>2510</v>
      </c>
      <c r="K126" s="67">
        <v>2510</v>
      </c>
      <c r="L126" s="67">
        <v>2510</v>
      </c>
      <c r="M126" s="67">
        <v>2510</v>
      </c>
      <c r="N126" s="67">
        <v>2510</v>
      </c>
      <c r="O126" s="67">
        <v>2510</v>
      </c>
      <c r="P126" s="67">
        <v>2505</v>
      </c>
      <c r="Q126" s="67">
        <v>2505</v>
      </c>
      <c r="R126" s="67">
        <v>2505</v>
      </c>
      <c r="S126" s="67">
        <v>2505</v>
      </c>
      <c r="T126" s="67">
        <v>2505</v>
      </c>
      <c r="U126" s="67">
        <v>2505</v>
      </c>
      <c r="V126" s="67">
        <v>2505</v>
      </c>
      <c r="W126" s="67">
        <v>2505</v>
      </c>
      <c r="X126" s="67">
        <v>2505</v>
      </c>
      <c r="Y126" s="67">
        <v>2505</v>
      </c>
      <c r="Z126" s="67">
        <v>2505</v>
      </c>
      <c r="AA126" s="67">
        <v>2503</v>
      </c>
      <c r="AB126" s="67">
        <v>2503</v>
      </c>
      <c r="AC126" s="67">
        <v>2503</v>
      </c>
      <c r="AD126" s="67">
        <v>2501</v>
      </c>
      <c r="AE126" s="67">
        <v>2496</v>
      </c>
      <c r="AF126" s="67">
        <v>2496</v>
      </c>
      <c r="AG126" s="67">
        <v>2497</v>
      </c>
      <c r="AH126" s="67">
        <v>2497</v>
      </c>
      <c r="AI126" s="67">
        <v>2497</v>
      </c>
      <c r="AJ126" s="67">
        <v>2498</v>
      </c>
      <c r="AK126" s="67">
        <v>2495</v>
      </c>
      <c r="AL126" s="67">
        <v>2495</v>
      </c>
      <c r="AM126" s="67">
        <v>2495</v>
      </c>
      <c r="AN126" s="67">
        <v>2495</v>
      </c>
      <c r="AO126" s="67">
        <v>2495</v>
      </c>
      <c r="AP126" s="67">
        <v>2495</v>
      </c>
      <c r="AQ126" s="67">
        <v>2495</v>
      </c>
      <c r="AR126" s="67">
        <v>2495</v>
      </c>
      <c r="AS126" s="67">
        <v>2495</v>
      </c>
      <c r="AT126" s="70">
        <v>2495</v>
      </c>
      <c r="AU126" s="70">
        <v>2490</v>
      </c>
      <c r="AV126" s="70">
        <v>2490</v>
      </c>
      <c r="AW126" s="70">
        <v>2490</v>
      </c>
      <c r="AX126" s="70">
        <v>2490</v>
      </c>
      <c r="AY126" s="70">
        <v>2493</v>
      </c>
      <c r="AZ126" s="70">
        <v>2493</v>
      </c>
      <c r="BA126" s="70">
        <v>2493</v>
      </c>
      <c r="BB126" s="70">
        <v>2493</v>
      </c>
      <c r="BC126" s="70">
        <v>2493</v>
      </c>
      <c r="BD126" s="70">
        <v>2493</v>
      </c>
      <c r="BE126" s="70">
        <v>2493</v>
      </c>
      <c r="BF126" s="70">
        <v>2493</v>
      </c>
      <c r="BG126" s="70">
        <v>2495</v>
      </c>
      <c r="BH126" s="70">
        <v>2495</v>
      </c>
      <c r="BI126" s="70">
        <v>2495</v>
      </c>
      <c r="BJ126" s="70">
        <v>2495</v>
      </c>
      <c r="BK126" s="70">
        <v>2493</v>
      </c>
      <c r="BL126" s="70">
        <v>2493</v>
      </c>
      <c r="BM126" s="70">
        <v>2493</v>
      </c>
      <c r="BN126" s="70">
        <v>2493</v>
      </c>
      <c r="BO126" s="70">
        <v>2493</v>
      </c>
      <c r="BP126" s="70">
        <v>2493</v>
      </c>
      <c r="BQ126" s="70">
        <v>2493</v>
      </c>
      <c r="BR126" s="70">
        <v>2493</v>
      </c>
      <c r="BS126" s="79">
        <v>2493</v>
      </c>
      <c r="BT126" s="84">
        <v>2493</v>
      </c>
      <c r="BU126" s="83">
        <v>2493</v>
      </c>
      <c r="BV126" s="79">
        <v>2493</v>
      </c>
      <c r="BW126" s="79">
        <v>2494</v>
      </c>
      <c r="BX126" s="79">
        <v>2496</v>
      </c>
      <c r="BY126" s="79">
        <v>2496</v>
      </c>
      <c r="BZ126" s="79">
        <v>2506</v>
      </c>
      <c r="CA126" s="79">
        <v>2500</v>
      </c>
      <c r="CB126" s="79">
        <v>2504</v>
      </c>
      <c r="CC126" s="79">
        <v>2382</v>
      </c>
      <c r="CD126" s="79">
        <v>2381</v>
      </c>
      <c r="CE126" s="79">
        <v>2377</v>
      </c>
      <c r="CF126" s="79">
        <v>2376</v>
      </c>
      <c r="CG126" s="79">
        <v>2383</v>
      </c>
      <c r="CH126" s="79">
        <v>2393</v>
      </c>
      <c r="CI126" s="79">
        <v>2404</v>
      </c>
      <c r="CJ126" s="79">
        <v>2404</v>
      </c>
      <c r="CK126" s="79">
        <v>2410</v>
      </c>
      <c r="CL126" s="79">
        <v>2410</v>
      </c>
      <c r="CM126" s="79">
        <v>2407</v>
      </c>
      <c r="CN126" s="79">
        <v>2406</v>
      </c>
      <c r="CO126" s="79">
        <v>2401</v>
      </c>
      <c r="CP126" s="79">
        <v>2383</v>
      </c>
      <c r="CQ126" s="79">
        <v>2373</v>
      </c>
      <c r="CR126" s="79">
        <v>2373</v>
      </c>
      <c r="CS126" s="79">
        <v>2385</v>
      </c>
      <c r="CT126" s="79">
        <v>2385</v>
      </c>
      <c r="CU126" s="79">
        <v>2377</v>
      </c>
      <c r="CV126" s="79">
        <v>2357</v>
      </c>
      <c r="CW126" s="79">
        <v>2329</v>
      </c>
      <c r="CX126" s="79">
        <v>2328</v>
      </c>
      <c r="CY126" s="79">
        <v>2323</v>
      </c>
      <c r="CZ126" s="79">
        <v>2313</v>
      </c>
      <c r="DA126" s="79">
        <v>2321</v>
      </c>
      <c r="DB126" s="79">
        <v>2303</v>
      </c>
      <c r="DC126" s="79">
        <v>2103</v>
      </c>
      <c r="DD126" s="79">
        <v>2089</v>
      </c>
      <c r="DE126" s="79">
        <v>1998</v>
      </c>
      <c r="DF126" s="79">
        <v>1632</v>
      </c>
      <c r="DG126" s="79"/>
      <c r="DH126" s="79"/>
      <c r="DI126" s="79"/>
      <c r="DJ126" s="79"/>
      <c r="DK126" s="79"/>
      <c r="DL126" s="79"/>
    </row>
    <row r="127" spans="1:116" x14ac:dyDescent="0.25">
      <c r="A127" s="59">
        <v>43925</v>
      </c>
      <c r="B127" s="67">
        <f>Deaths_by_occurrence!$AFG18</f>
        <v>2276</v>
      </c>
      <c r="C127" s="67">
        <v>2276</v>
      </c>
      <c r="D127" s="67">
        <v>2276</v>
      </c>
      <c r="E127" s="67">
        <v>2276</v>
      </c>
      <c r="F127" s="67">
        <v>2276</v>
      </c>
      <c r="G127" s="67">
        <v>2276</v>
      </c>
      <c r="H127" s="67">
        <v>2276</v>
      </c>
      <c r="I127" s="67">
        <v>2275</v>
      </c>
      <c r="J127" s="67">
        <v>2275</v>
      </c>
      <c r="K127" s="67">
        <v>2275</v>
      </c>
      <c r="L127" s="67">
        <v>2275</v>
      </c>
      <c r="M127" s="67">
        <v>2275</v>
      </c>
      <c r="N127" s="67">
        <v>2275</v>
      </c>
      <c r="O127" s="67">
        <v>2275</v>
      </c>
      <c r="P127" s="67">
        <v>2272</v>
      </c>
      <c r="Q127" s="67">
        <v>2272</v>
      </c>
      <c r="R127" s="67">
        <v>2272</v>
      </c>
      <c r="S127" s="67">
        <v>2272</v>
      </c>
      <c r="T127" s="67">
        <v>2272</v>
      </c>
      <c r="U127" s="67">
        <v>2272</v>
      </c>
      <c r="V127" s="67">
        <v>2272</v>
      </c>
      <c r="W127" s="67">
        <v>2272</v>
      </c>
      <c r="X127" s="67">
        <v>2272</v>
      </c>
      <c r="Y127" s="67">
        <v>2272</v>
      </c>
      <c r="Z127" s="67">
        <v>2272</v>
      </c>
      <c r="AA127" s="67">
        <v>2270</v>
      </c>
      <c r="AB127" s="67">
        <v>2270</v>
      </c>
      <c r="AC127" s="67">
        <v>2270</v>
      </c>
      <c r="AD127" s="67">
        <v>2268</v>
      </c>
      <c r="AE127" s="67">
        <v>2263</v>
      </c>
      <c r="AF127" s="67">
        <v>2263</v>
      </c>
      <c r="AG127" s="67">
        <v>2264</v>
      </c>
      <c r="AH127" s="67">
        <v>2264</v>
      </c>
      <c r="AI127" s="67">
        <v>2264</v>
      </c>
      <c r="AJ127" s="67">
        <v>2265</v>
      </c>
      <c r="AK127" s="67">
        <v>2262</v>
      </c>
      <c r="AL127" s="67">
        <v>2262</v>
      </c>
      <c r="AM127" s="67">
        <v>2262</v>
      </c>
      <c r="AN127" s="67">
        <v>2262</v>
      </c>
      <c r="AO127" s="67">
        <v>2262</v>
      </c>
      <c r="AP127" s="67">
        <v>2262</v>
      </c>
      <c r="AQ127" s="67">
        <v>2262</v>
      </c>
      <c r="AR127" s="67">
        <v>2262</v>
      </c>
      <c r="AS127" s="67">
        <v>2262</v>
      </c>
      <c r="AT127" s="70">
        <v>2262</v>
      </c>
      <c r="AU127" s="70">
        <v>2257</v>
      </c>
      <c r="AV127" s="70">
        <v>2257</v>
      </c>
      <c r="AW127" s="70">
        <v>2257</v>
      </c>
      <c r="AX127" s="70">
        <v>2257</v>
      </c>
      <c r="AY127" s="70">
        <v>2259</v>
      </c>
      <c r="AZ127" s="70">
        <v>2259</v>
      </c>
      <c r="BA127" s="70">
        <v>2259</v>
      </c>
      <c r="BB127" s="70">
        <v>2259</v>
      </c>
      <c r="BC127" s="70">
        <v>2259</v>
      </c>
      <c r="BD127" s="70">
        <v>2259</v>
      </c>
      <c r="BE127" s="70">
        <v>2259</v>
      </c>
      <c r="BF127" s="70">
        <v>2259</v>
      </c>
      <c r="BG127" s="70">
        <v>2260</v>
      </c>
      <c r="BH127" s="70">
        <v>2261</v>
      </c>
      <c r="BI127" s="70">
        <v>2261</v>
      </c>
      <c r="BJ127" s="70">
        <v>2261</v>
      </c>
      <c r="BK127" s="70">
        <v>2260</v>
      </c>
      <c r="BL127" s="70">
        <v>2260</v>
      </c>
      <c r="BM127" s="70">
        <v>2260</v>
      </c>
      <c r="BN127" s="70">
        <v>2260</v>
      </c>
      <c r="BO127" s="70">
        <v>2260</v>
      </c>
      <c r="BP127" s="70">
        <v>2260</v>
      </c>
      <c r="BQ127" s="70">
        <v>2260</v>
      </c>
      <c r="BR127" s="70">
        <v>2260</v>
      </c>
      <c r="BS127" s="79">
        <v>2260</v>
      </c>
      <c r="BT127" s="84">
        <v>2260</v>
      </c>
      <c r="BU127" s="83">
        <v>2260</v>
      </c>
      <c r="BV127" s="79">
        <v>2260</v>
      </c>
      <c r="BW127" s="79">
        <v>2261</v>
      </c>
      <c r="BX127" s="79">
        <v>2263</v>
      </c>
      <c r="BY127" s="79">
        <v>2263</v>
      </c>
      <c r="BZ127" s="79">
        <v>2272</v>
      </c>
      <c r="CA127" s="79">
        <v>2266</v>
      </c>
      <c r="CB127" s="79">
        <v>2270</v>
      </c>
      <c r="CC127" s="79">
        <v>2157</v>
      </c>
      <c r="CD127" s="79">
        <v>2156</v>
      </c>
      <c r="CE127" s="79">
        <v>2152</v>
      </c>
      <c r="CF127" s="79">
        <v>2151</v>
      </c>
      <c r="CG127" s="79">
        <v>2158</v>
      </c>
      <c r="CH127" s="79">
        <v>2168</v>
      </c>
      <c r="CI127" s="79">
        <v>2179</v>
      </c>
      <c r="CJ127" s="79">
        <v>2179</v>
      </c>
      <c r="CK127" s="79">
        <v>2185</v>
      </c>
      <c r="CL127" s="79">
        <v>2185</v>
      </c>
      <c r="CM127" s="79">
        <v>2182</v>
      </c>
      <c r="CN127" s="79">
        <v>2181</v>
      </c>
      <c r="CO127" s="79">
        <v>2176</v>
      </c>
      <c r="CP127" s="79">
        <v>2158</v>
      </c>
      <c r="CQ127" s="79">
        <v>2148</v>
      </c>
      <c r="CR127" s="79">
        <v>2148</v>
      </c>
      <c r="CS127" s="79">
        <v>2159</v>
      </c>
      <c r="CT127" s="79">
        <v>2159</v>
      </c>
      <c r="CU127" s="79">
        <v>2153</v>
      </c>
      <c r="CV127" s="79">
        <v>2137</v>
      </c>
      <c r="CW127" s="79">
        <v>2112</v>
      </c>
      <c r="CX127" s="79">
        <v>2111</v>
      </c>
      <c r="CY127" s="79">
        <v>2107</v>
      </c>
      <c r="CZ127" s="79">
        <v>2097</v>
      </c>
      <c r="DA127" s="79">
        <v>2105</v>
      </c>
      <c r="DB127" s="79">
        <v>2092</v>
      </c>
      <c r="DC127" s="79">
        <v>1895</v>
      </c>
      <c r="DD127" s="79">
        <v>1885</v>
      </c>
      <c r="DE127" s="79">
        <v>1875</v>
      </c>
      <c r="DF127" s="79">
        <v>1601</v>
      </c>
      <c r="DG127" s="79">
        <v>1447</v>
      </c>
      <c r="DH127" s="79"/>
      <c r="DI127" s="79"/>
      <c r="DJ127" s="79"/>
      <c r="DK127" s="79"/>
      <c r="DL127" s="79"/>
    </row>
    <row r="128" spans="1:116" x14ac:dyDescent="0.25">
      <c r="A128" s="59">
        <v>43924</v>
      </c>
      <c r="B128" s="67">
        <f>Deaths_by_occurrence!$AFN18</f>
        <v>2002</v>
      </c>
      <c r="C128" s="67">
        <v>2002</v>
      </c>
      <c r="D128" s="67">
        <v>2002</v>
      </c>
      <c r="E128" s="67">
        <v>2002</v>
      </c>
      <c r="F128" s="67">
        <v>2002</v>
      </c>
      <c r="G128" s="67">
        <v>2002</v>
      </c>
      <c r="H128" s="67">
        <v>2002</v>
      </c>
      <c r="I128" s="67">
        <v>2001</v>
      </c>
      <c r="J128" s="67">
        <v>2001</v>
      </c>
      <c r="K128" s="67">
        <v>2001</v>
      </c>
      <c r="L128" s="67">
        <v>2001</v>
      </c>
      <c r="M128" s="67">
        <v>2001</v>
      </c>
      <c r="N128" s="67">
        <v>2001</v>
      </c>
      <c r="O128" s="67">
        <v>2001</v>
      </c>
      <c r="P128" s="67">
        <v>1999</v>
      </c>
      <c r="Q128" s="67">
        <v>1999</v>
      </c>
      <c r="R128" s="67">
        <v>1999</v>
      </c>
      <c r="S128" s="67">
        <v>1999</v>
      </c>
      <c r="T128" s="67">
        <v>1999</v>
      </c>
      <c r="U128" s="67">
        <v>1999</v>
      </c>
      <c r="V128" s="67">
        <v>1999</v>
      </c>
      <c r="W128" s="67">
        <v>1999</v>
      </c>
      <c r="X128" s="67">
        <v>1999</v>
      </c>
      <c r="Y128" s="67">
        <v>1999</v>
      </c>
      <c r="Z128" s="67">
        <v>1999</v>
      </c>
      <c r="AA128" s="67">
        <v>1997</v>
      </c>
      <c r="AB128" s="67">
        <v>1997</v>
      </c>
      <c r="AC128" s="67">
        <v>1997</v>
      </c>
      <c r="AD128" s="67">
        <v>1995</v>
      </c>
      <c r="AE128" s="67">
        <v>1990</v>
      </c>
      <c r="AF128" s="67">
        <v>1990</v>
      </c>
      <c r="AG128" s="67">
        <v>1991</v>
      </c>
      <c r="AH128" s="67">
        <v>1991</v>
      </c>
      <c r="AI128" s="67">
        <v>1991</v>
      </c>
      <c r="AJ128" s="67">
        <v>1991</v>
      </c>
      <c r="AK128" s="67">
        <v>1988</v>
      </c>
      <c r="AL128" s="67">
        <v>1988</v>
      </c>
      <c r="AM128" s="67">
        <v>1988</v>
      </c>
      <c r="AN128" s="67">
        <v>1988</v>
      </c>
      <c r="AO128" s="67">
        <v>1988</v>
      </c>
      <c r="AP128" s="67">
        <v>1988</v>
      </c>
      <c r="AQ128" s="67">
        <v>1988</v>
      </c>
      <c r="AR128" s="67">
        <v>1988</v>
      </c>
      <c r="AS128" s="67">
        <v>1988</v>
      </c>
      <c r="AT128" s="70">
        <v>1988</v>
      </c>
      <c r="AU128" s="70">
        <v>1983</v>
      </c>
      <c r="AV128" s="70">
        <v>1983</v>
      </c>
      <c r="AW128" s="70">
        <v>1983</v>
      </c>
      <c r="AX128" s="70">
        <v>1983</v>
      </c>
      <c r="AY128" s="70">
        <v>1985</v>
      </c>
      <c r="AZ128" s="70">
        <v>1985</v>
      </c>
      <c r="BA128" s="70">
        <v>1985</v>
      </c>
      <c r="BB128" s="70">
        <v>1985</v>
      </c>
      <c r="BC128" s="70">
        <v>1985</v>
      </c>
      <c r="BD128" s="70">
        <v>1985</v>
      </c>
      <c r="BE128" s="70">
        <v>1985</v>
      </c>
      <c r="BF128" s="70">
        <v>1985</v>
      </c>
      <c r="BG128" s="70">
        <v>1986</v>
      </c>
      <c r="BH128" s="70">
        <v>1987</v>
      </c>
      <c r="BI128" s="70">
        <v>1987</v>
      </c>
      <c r="BJ128" s="70">
        <v>1987</v>
      </c>
      <c r="BK128" s="70">
        <v>1986</v>
      </c>
      <c r="BL128" s="70">
        <v>1986</v>
      </c>
      <c r="BM128" s="70">
        <v>1986</v>
      </c>
      <c r="BN128" s="70">
        <v>1986</v>
      </c>
      <c r="BO128" s="70">
        <v>1986</v>
      </c>
      <c r="BP128" s="70">
        <v>1986</v>
      </c>
      <c r="BQ128" s="70">
        <v>1986</v>
      </c>
      <c r="BR128" s="70">
        <v>1986</v>
      </c>
      <c r="BS128" s="79">
        <v>1986</v>
      </c>
      <c r="BT128" s="84">
        <v>1986</v>
      </c>
      <c r="BU128" s="83">
        <v>1986</v>
      </c>
      <c r="BV128" s="79">
        <v>1986</v>
      </c>
      <c r="BW128" s="79">
        <v>1987</v>
      </c>
      <c r="BX128" s="79">
        <v>1989</v>
      </c>
      <c r="BY128" s="79">
        <v>1989</v>
      </c>
      <c r="BZ128" s="79">
        <v>1997</v>
      </c>
      <c r="CA128" s="79">
        <v>1993</v>
      </c>
      <c r="CB128" s="79">
        <v>1995</v>
      </c>
      <c r="CC128" s="79">
        <v>1886</v>
      </c>
      <c r="CD128" s="79">
        <v>1885</v>
      </c>
      <c r="CE128" s="79">
        <v>1881</v>
      </c>
      <c r="CF128" s="79">
        <v>1880</v>
      </c>
      <c r="CG128" s="79">
        <v>1885</v>
      </c>
      <c r="CH128" s="79">
        <v>1894</v>
      </c>
      <c r="CI128" s="79">
        <v>1905</v>
      </c>
      <c r="CJ128" s="79">
        <v>1905</v>
      </c>
      <c r="CK128" s="79">
        <v>1911</v>
      </c>
      <c r="CL128" s="79">
        <v>1911</v>
      </c>
      <c r="CM128" s="79">
        <v>1909</v>
      </c>
      <c r="CN128" s="79">
        <v>1908</v>
      </c>
      <c r="CO128" s="79">
        <v>1904</v>
      </c>
      <c r="CP128" s="79">
        <v>1889</v>
      </c>
      <c r="CQ128" s="79">
        <v>1879</v>
      </c>
      <c r="CR128" s="79">
        <v>1879</v>
      </c>
      <c r="CS128" s="79">
        <v>1888</v>
      </c>
      <c r="CT128" s="79">
        <v>1888</v>
      </c>
      <c r="CU128" s="79">
        <v>1886</v>
      </c>
      <c r="CV128" s="79">
        <v>1873</v>
      </c>
      <c r="CW128" s="79">
        <v>1849</v>
      </c>
      <c r="CX128" s="79">
        <v>1849</v>
      </c>
      <c r="CY128" s="79">
        <v>1845</v>
      </c>
      <c r="CZ128" s="79">
        <v>1838</v>
      </c>
      <c r="DA128" s="79">
        <v>1845</v>
      </c>
      <c r="DB128" s="79">
        <v>1833</v>
      </c>
      <c r="DC128" s="79">
        <v>1640</v>
      </c>
      <c r="DD128" s="79">
        <v>1632</v>
      </c>
      <c r="DE128" s="79">
        <v>1626</v>
      </c>
      <c r="DF128" s="79">
        <v>1444</v>
      </c>
      <c r="DG128" s="79">
        <v>1415</v>
      </c>
      <c r="DH128" s="79">
        <v>1283</v>
      </c>
      <c r="DI128" s="79"/>
      <c r="DJ128" s="79"/>
      <c r="DK128" s="79"/>
      <c r="DL128" s="79"/>
    </row>
    <row r="129" spans="1:116" x14ac:dyDescent="0.25">
      <c r="A129" s="59">
        <v>43923</v>
      </c>
      <c r="B129" s="67">
        <f>Deaths_by_occurrence!$AFU18</f>
        <v>1769</v>
      </c>
      <c r="C129" s="67">
        <v>1769</v>
      </c>
      <c r="D129" s="67">
        <v>1769</v>
      </c>
      <c r="E129" s="67">
        <v>1769</v>
      </c>
      <c r="F129" s="67">
        <v>1769</v>
      </c>
      <c r="G129" s="67">
        <v>1769</v>
      </c>
      <c r="H129" s="67">
        <v>1769</v>
      </c>
      <c r="I129" s="67">
        <v>1768</v>
      </c>
      <c r="J129" s="67">
        <v>1768</v>
      </c>
      <c r="K129" s="67">
        <v>1768</v>
      </c>
      <c r="L129" s="67">
        <v>1768</v>
      </c>
      <c r="M129" s="67">
        <v>1768</v>
      </c>
      <c r="N129" s="67">
        <v>1768</v>
      </c>
      <c r="O129" s="67">
        <v>1768</v>
      </c>
      <c r="P129" s="67">
        <v>1768</v>
      </c>
      <c r="Q129" s="67">
        <v>1768</v>
      </c>
      <c r="R129" s="67">
        <v>1768</v>
      </c>
      <c r="S129" s="67">
        <v>1768</v>
      </c>
      <c r="T129" s="67">
        <v>1768</v>
      </c>
      <c r="U129" s="67">
        <v>1768</v>
      </c>
      <c r="V129" s="67">
        <v>1768</v>
      </c>
      <c r="W129" s="67">
        <v>1768</v>
      </c>
      <c r="X129" s="67">
        <v>1768</v>
      </c>
      <c r="Y129" s="67">
        <v>1768</v>
      </c>
      <c r="Z129" s="67">
        <v>1768</v>
      </c>
      <c r="AA129" s="67">
        <v>1766</v>
      </c>
      <c r="AB129" s="67">
        <v>1766</v>
      </c>
      <c r="AC129" s="67">
        <v>1766</v>
      </c>
      <c r="AD129" s="67">
        <v>1764</v>
      </c>
      <c r="AE129" s="67">
        <v>1759</v>
      </c>
      <c r="AF129" s="67">
        <v>1759</v>
      </c>
      <c r="AG129" s="67">
        <v>1760</v>
      </c>
      <c r="AH129" s="67">
        <v>1760</v>
      </c>
      <c r="AI129" s="67">
        <v>1760</v>
      </c>
      <c r="AJ129" s="67">
        <v>1760</v>
      </c>
      <c r="AK129" s="67">
        <v>1757</v>
      </c>
      <c r="AL129" s="67">
        <v>1757</v>
      </c>
      <c r="AM129" s="67">
        <v>1757</v>
      </c>
      <c r="AN129" s="67">
        <v>1757</v>
      </c>
      <c r="AO129" s="67">
        <v>1757</v>
      </c>
      <c r="AP129" s="67">
        <v>1757</v>
      </c>
      <c r="AQ129" s="67">
        <v>1757</v>
      </c>
      <c r="AR129" s="67">
        <v>1757</v>
      </c>
      <c r="AS129" s="67">
        <v>1757</v>
      </c>
      <c r="AT129" s="70">
        <v>1757</v>
      </c>
      <c r="AU129" s="70">
        <v>1752</v>
      </c>
      <c r="AV129" s="70">
        <v>1752</v>
      </c>
      <c r="AW129" s="70">
        <v>1752</v>
      </c>
      <c r="AX129" s="70">
        <v>1752</v>
      </c>
      <c r="AY129" s="70">
        <v>1754</v>
      </c>
      <c r="AZ129" s="70">
        <v>1754</v>
      </c>
      <c r="BA129" s="70">
        <v>1754</v>
      </c>
      <c r="BB129" s="70">
        <v>1754</v>
      </c>
      <c r="BC129" s="70">
        <v>1754</v>
      </c>
      <c r="BD129" s="70">
        <v>1754</v>
      </c>
      <c r="BE129" s="70">
        <v>1754</v>
      </c>
      <c r="BF129" s="70">
        <v>1754</v>
      </c>
      <c r="BG129" s="70">
        <v>1755</v>
      </c>
      <c r="BH129" s="70">
        <v>1755</v>
      </c>
      <c r="BI129" s="70">
        <v>1755</v>
      </c>
      <c r="BJ129" s="70">
        <v>1755</v>
      </c>
      <c r="BK129" s="70">
        <v>1754</v>
      </c>
      <c r="BL129" s="70">
        <v>1754</v>
      </c>
      <c r="BM129" s="70">
        <v>1754</v>
      </c>
      <c r="BN129" s="70">
        <v>1754</v>
      </c>
      <c r="BO129" s="70">
        <v>1754</v>
      </c>
      <c r="BP129" s="70">
        <v>1754</v>
      </c>
      <c r="BQ129" s="70">
        <v>1754</v>
      </c>
      <c r="BR129" s="70">
        <v>1754</v>
      </c>
      <c r="BS129" s="79">
        <v>1754</v>
      </c>
      <c r="BT129" s="84">
        <v>1754</v>
      </c>
      <c r="BU129" s="83">
        <v>1754</v>
      </c>
      <c r="BV129" s="79">
        <v>1754</v>
      </c>
      <c r="BW129" s="79">
        <v>1755</v>
      </c>
      <c r="BX129" s="79">
        <v>1756</v>
      </c>
      <c r="BY129" s="79">
        <v>1756</v>
      </c>
      <c r="BZ129" s="79">
        <v>1761</v>
      </c>
      <c r="CA129" s="79">
        <v>1757</v>
      </c>
      <c r="CB129" s="79">
        <v>1759</v>
      </c>
      <c r="CC129" s="79">
        <v>1659</v>
      </c>
      <c r="CD129" s="79">
        <v>1657</v>
      </c>
      <c r="CE129" s="79">
        <v>1653</v>
      </c>
      <c r="CF129" s="79">
        <v>1652</v>
      </c>
      <c r="CG129" s="79">
        <v>1656</v>
      </c>
      <c r="CH129" s="79">
        <v>1663</v>
      </c>
      <c r="CI129" s="79">
        <v>1674</v>
      </c>
      <c r="CJ129" s="79">
        <v>1674</v>
      </c>
      <c r="CK129" s="79">
        <v>1679</v>
      </c>
      <c r="CL129" s="79">
        <v>1679</v>
      </c>
      <c r="CM129" s="79">
        <v>1679</v>
      </c>
      <c r="CN129" s="79">
        <v>1678</v>
      </c>
      <c r="CO129" s="79">
        <v>1675</v>
      </c>
      <c r="CP129" s="79">
        <v>1663</v>
      </c>
      <c r="CQ129" s="79">
        <v>1655</v>
      </c>
      <c r="CR129" s="79">
        <v>1655</v>
      </c>
      <c r="CS129" s="79">
        <v>1664</v>
      </c>
      <c r="CT129" s="79">
        <v>1664</v>
      </c>
      <c r="CU129" s="79">
        <v>1662</v>
      </c>
      <c r="CV129" s="79">
        <v>1652</v>
      </c>
      <c r="CW129" s="79">
        <v>1633</v>
      </c>
      <c r="CX129" s="79">
        <v>1633</v>
      </c>
      <c r="CY129" s="79">
        <v>1629</v>
      </c>
      <c r="CZ129" s="79">
        <v>1624</v>
      </c>
      <c r="DA129" s="79">
        <v>1628</v>
      </c>
      <c r="DB129" s="79">
        <v>1620</v>
      </c>
      <c r="DC129" s="79">
        <v>1430</v>
      </c>
      <c r="DD129" s="79">
        <v>1424</v>
      </c>
      <c r="DE129" s="79">
        <v>1423</v>
      </c>
      <c r="DF129" s="79">
        <v>1305</v>
      </c>
      <c r="DG129" s="79">
        <v>1297</v>
      </c>
      <c r="DH129" s="79">
        <v>1254</v>
      </c>
      <c r="DI129" s="79">
        <v>1143</v>
      </c>
      <c r="DJ129" s="79"/>
      <c r="DK129" s="79"/>
      <c r="DL129" s="79"/>
    </row>
    <row r="130" spans="1:116" x14ac:dyDescent="0.25">
      <c r="A130" s="59">
        <v>43922</v>
      </c>
      <c r="B130" s="67">
        <f>Deaths_by_occurrence!$AGB18</f>
        <v>1556</v>
      </c>
      <c r="C130" s="67">
        <v>1556</v>
      </c>
      <c r="D130" s="67">
        <v>1556</v>
      </c>
      <c r="E130" s="67">
        <v>1556</v>
      </c>
      <c r="F130" s="67">
        <v>1556</v>
      </c>
      <c r="G130" s="67">
        <v>1556</v>
      </c>
      <c r="H130" s="67">
        <v>1556</v>
      </c>
      <c r="I130" s="67">
        <v>1556</v>
      </c>
      <c r="J130" s="67">
        <v>1556</v>
      </c>
      <c r="K130" s="67">
        <v>1556</v>
      </c>
      <c r="L130" s="67">
        <v>1556</v>
      </c>
      <c r="M130" s="67">
        <v>1556</v>
      </c>
      <c r="N130" s="67">
        <v>1556</v>
      </c>
      <c r="O130" s="67">
        <v>1556</v>
      </c>
      <c r="P130" s="67">
        <v>1557</v>
      </c>
      <c r="Q130" s="67">
        <v>1557</v>
      </c>
      <c r="R130" s="67">
        <v>1557</v>
      </c>
      <c r="S130" s="67">
        <v>1557</v>
      </c>
      <c r="T130" s="67">
        <v>1557</v>
      </c>
      <c r="U130" s="67">
        <v>1557</v>
      </c>
      <c r="V130" s="67">
        <v>1557</v>
      </c>
      <c r="W130" s="67">
        <v>1557</v>
      </c>
      <c r="X130" s="67">
        <v>1557</v>
      </c>
      <c r="Y130" s="67">
        <v>1557</v>
      </c>
      <c r="Z130" s="67">
        <v>1557</v>
      </c>
      <c r="AA130" s="67">
        <v>1556</v>
      </c>
      <c r="AB130" s="67">
        <v>1556</v>
      </c>
      <c r="AC130" s="67">
        <v>1556</v>
      </c>
      <c r="AD130" s="67">
        <v>1555</v>
      </c>
      <c r="AE130" s="67">
        <v>1550</v>
      </c>
      <c r="AF130" s="67">
        <v>1550</v>
      </c>
      <c r="AG130" s="67">
        <v>1551</v>
      </c>
      <c r="AH130" s="67">
        <v>1551</v>
      </c>
      <c r="AI130" s="67">
        <v>1551</v>
      </c>
      <c r="AJ130" s="67">
        <v>1551</v>
      </c>
      <c r="AK130" s="67">
        <v>1548</v>
      </c>
      <c r="AL130" s="67">
        <v>1548</v>
      </c>
      <c r="AM130" s="67">
        <v>1548</v>
      </c>
      <c r="AN130" s="67">
        <v>1548</v>
      </c>
      <c r="AO130" s="67">
        <v>1548</v>
      </c>
      <c r="AP130" s="67">
        <v>1548</v>
      </c>
      <c r="AQ130" s="67">
        <v>1548</v>
      </c>
      <c r="AR130" s="67">
        <v>1548</v>
      </c>
      <c r="AS130" s="67">
        <v>1548</v>
      </c>
      <c r="AT130" s="70">
        <v>1548</v>
      </c>
      <c r="AU130" s="70">
        <v>1543</v>
      </c>
      <c r="AV130" s="70">
        <v>1543</v>
      </c>
      <c r="AW130" s="70">
        <v>1543</v>
      </c>
      <c r="AX130" s="70">
        <v>1543</v>
      </c>
      <c r="AY130" s="70">
        <v>1544</v>
      </c>
      <c r="AZ130" s="70">
        <v>1544</v>
      </c>
      <c r="BA130" s="70">
        <v>1544</v>
      </c>
      <c r="BB130" s="70">
        <v>1544</v>
      </c>
      <c r="BC130" s="70">
        <v>1544</v>
      </c>
      <c r="BD130" s="70">
        <v>1544</v>
      </c>
      <c r="BE130" s="70">
        <v>1544</v>
      </c>
      <c r="BF130" s="70">
        <v>1544</v>
      </c>
      <c r="BG130" s="70">
        <v>1545</v>
      </c>
      <c r="BH130" s="70">
        <v>1545</v>
      </c>
      <c r="BI130" s="70">
        <v>1545</v>
      </c>
      <c r="BJ130" s="70">
        <v>1545</v>
      </c>
      <c r="BK130" s="70">
        <v>1544</v>
      </c>
      <c r="BL130" s="70">
        <v>1544</v>
      </c>
      <c r="BM130" s="70">
        <v>1544</v>
      </c>
      <c r="BN130" s="70">
        <v>1544</v>
      </c>
      <c r="BO130" s="70">
        <v>1544</v>
      </c>
      <c r="BP130" s="70">
        <v>1544</v>
      </c>
      <c r="BQ130" s="70">
        <v>1544</v>
      </c>
      <c r="BR130" s="70">
        <v>1544</v>
      </c>
      <c r="BS130" s="79">
        <v>1544</v>
      </c>
      <c r="BT130" s="84">
        <v>1544</v>
      </c>
      <c r="BU130" s="83">
        <v>1544</v>
      </c>
      <c r="BV130" s="79">
        <v>1544</v>
      </c>
      <c r="BW130" s="79">
        <v>1545</v>
      </c>
      <c r="BX130" s="79">
        <v>1546</v>
      </c>
      <c r="BY130" s="79">
        <v>1546</v>
      </c>
      <c r="BZ130" s="79">
        <v>1551</v>
      </c>
      <c r="CA130" s="79">
        <v>1548</v>
      </c>
      <c r="CB130" s="79">
        <v>1550</v>
      </c>
      <c r="CC130" s="79">
        <v>1464</v>
      </c>
      <c r="CD130" s="79">
        <v>1462</v>
      </c>
      <c r="CE130" s="79">
        <v>1460</v>
      </c>
      <c r="CF130" s="79">
        <v>1459</v>
      </c>
      <c r="CG130" s="79">
        <v>1463</v>
      </c>
      <c r="CH130" s="79">
        <v>1469</v>
      </c>
      <c r="CI130" s="79">
        <v>1480</v>
      </c>
      <c r="CJ130" s="79">
        <v>1480</v>
      </c>
      <c r="CK130" s="79">
        <v>1484</v>
      </c>
      <c r="CL130" s="79">
        <v>1484</v>
      </c>
      <c r="CM130" s="79">
        <v>1484</v>
      </c>
      <c r="CN130" s="79">
        <v>1483</v>
      </c>
      <c r="CO130" s="79">
        <v>1480</v>
      </c>
      <c r="CP130" s="79">
        <v>1470</v>
      </c>
      <c r="CQ130" s="79">
        <v>1462</v>
      </c>
      <c r="CR130" s="79">
        <v>1462</v>
      </c>
      <c r="CS130" s="79">
        <v>1470</v>
      </c>
      <c r="CT130" s="79">
        <v>1470</v>
      </c>
      <c r="CU130" s="79">
        <v>1469</v>
      </c>
      <c r="CV130" s="79">
        <v>1459</v>
      </c>
      <c r="CW130" s="79">
        <v>1442</v>
      </c>
      <c r="CX130" s="79">
        <v>1442</v>
      </c>
      <c r="CY130" s="79">
        <v>1438</v>
      </c>
      <c r="CZ130" s="79">
        <v>1435</v>
      </c>
      <c r="DA130" s="79">
        <v>1439</v>
      </c>
      <c r="DB130" s="79">
        <v>1432</v>
      </c>
      <c r="DC130" s="79">
        <v>1243</v>
      </c>
      <c r="DD130" s="79">
        <v>1237</v>
      </c>
      <c r="DE130" s="79">
        <v>1236</v>
      </c>
      <c r="DF130" s="79">
        <v>1166</v>
      </c>
      <c r="DG130" s="79">
        <v>1160</v>
      </c>
      <c r="DH130" s="79">
        <v>1135</v>
      </c>
      <c r="DI130" s="79">
        <v>1114</v>
      </c>
      <c r="DJ130" s="79">
        <v>1011</v>
      </c>
      <c r="DK130" s="79"/>
      <c r="DL130" s="79"/>
    </row>
    <row r="131" spans="1:116" x14ac:dyDescent="0.25">
      <c r="A131" s="59">
        <v>43921</v>
      </c>
      <c r="B131" s="67">
        <f>Deaths_by_occurrence!$AGI18</f>
        <v>1305</v>
      </c>
      <c r="C131" s="67">
        <v>1305</v>
      </c>
      <c r="D131" s="67">
        <v>1305</v>
      </c>
      <c r="E131" s="67">
        <v>1305</v>
      </c>
      <c r="F131" s="67">
        <v>1305</v>
      </c>
      <c r="G131" s="67">
        <v>1305</v>
      </c>
      <c r="H131" s="67">
        <v>1305</v>
      </c>
      <c r="I131" s="67">
        <v>1305</v>
      </c>
      <c r="J131" s="67">
        <v>1305</v>
      </c>
      <c r="K131" s="67">
        <v>1305</v>
      </c>
      <c r="L131" s="67">
        <v>1305</v>
      </c>
      <c r="M131" s="67">
        <v>1305</v>
      </c>
      <c r="N131" s="67">
        <v>1305</v>
      </c>
      <c r="O131" s="67">
        <v>1305</v>
      </c>
      <c r="P131" s="67">
        <v>1306</v>
      </c>
      <c r="Q131" s="67">
        <v>1306</v>
      </c>
      <c r="R131" s="67">
        <v>1306</v>
      </c>
      <c r="S131" s="67">
        <v>1306</v>
      </c>
      <c r="T131" s="67">
        <v>1306</v>
      </c>
      <c r="U131" s="67">
        <v>1306</v>
      </c>
      <c r="V131" s="67">
        <v>1306</v>
      </c>
      <c r="W131" s="67">
        <v>1306</v>
      </c>
      <c r="X131" s="67">
        <v>1306</v>
      </c>
      <c r="Y131" s="67">
        <v>1306</v>
      </c>
      <c r="Z131" s="67">
        <v>1306</v>
      </c>
      <c r="AA131" s="67">
        <v>1307</v>
      </c>
      <c r="AB131" s="67">
        <v>1307</v>
      </c>
      <c r="AC131" s="67">
        <v>1307</v>
      </c>
      <c r="AD131" s="67">
        <v>1306</v>
      </c>
      <c r="AE131" s="67">
        <v>1302</v>
      </c>
      <c r="AF131" s="67">
        <v>1302</v>
      </c>
      <c r="AG131" s="67">
        <v>1303</v>
      </c>
      <c r="AH131" s="67">
        <v>1303</v>
      </c>
      <c r="AI131" s="67">
        <v>1303</v>
      </c>
      <c r="AJ131" s="67">
        <v>1303</v>
      </c>
      <c r="AK131" s="67">
        <v>1302</v>
      </c>
      <c r="AL131" s="67">
        <v>1302</v>
      </c>
      <c r="AM131" s="67">
        <v>1302</v>
      </c>
      <c r="AN131" s="67">
        <v>1302</v>
      </c>
      <c r="AO131" s="67">
        <v>1302</v>
      </c>
      <c r="AP131" s="67">
        <v>1302</v>
      </c>
      <c r="AQ131" s="67">
        <v>1302</v>
      </c>
      <c r="AR131" s="67">
        <v>1302</v>
      </c>
      <c r="AS131" s="67">
        <v>1302</v>
      </c>
      <c r="AT131" s="70">
        <v>1302</v>
      </c>
      <c r="AU131" s="70">
        <v>1297</v>
      </c>
      <c r="AV131" s="70">
        <v>1297</v>
      </c>
      <c r="AW131" s="70">
        <v>1297</v>
      </c>
      <c r="AX131" s="70">
        <v>1297</v>
      </c>
      <c r="AY131" s="70">
        <v>1297</v>
      </c>
      <c r="AZ131" s="70">
        <v>1297</v>
      </c>
      <c r="BA131" s="70">
        <v>1297</v>
      </c>
      <c r="BB131" s="70">
        <v>1297</v>
      </c>
      <c r="BC131" s="70">
        <v>1297</v>
      </c>
      <c r="BD131" s="70">
        <v>1297</v>
      </c>
      <c r="BE131" s="70">
        <v>1297</v>
      </c>
      <c r="BF131" s="70">
        <v>1297</v>
      </c>
      <c r="BG131" s="70">
        <v>1298</v>
      </c>
      <c r="BH131" s="70">
        <v>1298</v>
      </c>
      <c r="BI131" s="70">
        <v>1298</v>
      </c>
      <c r="BJ131" s="70">
        <v>1298</v>
      </c>
      <c r="BK131" s="70">
        <v>1297</v>
      </c>
      <c r="BL131" s="70">
        <v>1297</v>
      </c>
      <c r="BM131" s="70">
        <v>1297</v>
      </c>
      <c r="BN131" s="70">
        <v>1297</v>
      </c>
      <c r="BO131" s="70">
        <v>1297</v>
      </c>
      <c r="BP131" s="70">
        <v>1297</v>
      </c>
      <c r="BQ131" s="70">
        <v>1297</v>
      </c>
      <c r="BR131" s="70">
        <v>1297</v>
      </c>
      <c r="BS131" s="79">
        <v>1297</v>
      </c>
      <c r="BT131" s="84">
        <v>1297</v>
      </c>
      <c r="BU131" s="83">
        <v>1297</v>
      </c>
      <c r="BV131" s="79">
        <v>1297</v>
      </c>
      <c r="BW131" s="79">
        <v>1298</v>
      </c>
      <c r="BX131" s="79">
        <v>1299</v>
      </c>
      <c r="BY131" s="79">
        <v>1299</v>
      </c>
      <c r="BZ131" s="79">
        <v>1303</v>
      </c>
      <c r="CA131" s="79">
        <v>1301</v>
      </c>
      <c r="CB131" s="79">
        <v>1303</v>
      </c>
      <c r="CC131" s="79">
        <v>1219</v>
      </c>
      <c r="CD131" s="79">
        <v>1219</v>
      </c>
      <c r="CE131" s="79">
        <v>1219</v>
      </c>
      <c r="CF131" s="79">
        <v>1219</v>
      </c>
      <c r="CG131" s="79">
        <v>1222</v>
      </c>
      <c r="CH131" s="79">
        <v>1227</v>
      </c>
      <c r="CI131" s="79">
        <v>1238</v>
      </c>
      <c r="CJ131" s="79">
        <v>1238</v>
      </c>
      <c r="CK131" s="79">
        <v>1241</v>
      </c>
      <c r="CL131" s="79">
        <v>1241</v>
      </c>
      <c r="CM131" s="79">
        <v>1241</v>
      </c>
      <c r="CN131" s="79">
        <v>1240</v>
      </c>
      <c r="CO131" s="79">
        <v>1238</v>
      </c>
      <c r="CP131" s="79">
        <v>1230</v>
      </c>
      <c r="CQ131" s="79">
        <v>1224</v>
      </c>
      <c r="CR131" s="79">
        <v>1224</v>
      </c>
      <c r="CS131" s="79">
        <v>1232</v>
      </c>
      <c r="CT131" s="79">
        <v>1232</v>
      </c>
      <c r="CU131" s="79">
        <v>1232</v>
      </c>
      <c r="CV131" s="79">
        <v>1223</v>
      </c>
      <c r="CW131" s="79">
        <v>1209</v>
      </c>
      <c r="CX131" s="79">
        <v>1209</v>
      </c>
      <c r="CY131" s="79">
        <v>1206</v>
      </c>
      <c r="CZ131" s="79">
        <v>1203</v>
      </c>
      <c r="DA131" s="79">
        <v>1206</v>
      </c>
      <c r="DB131" s="79">
        <v>1200</v>
      </c>
      <c r="DC131" s="79">
        <v>1028</v>
      </c>
      <c r="DD131" s="79">
        <v>1025</v>
      </c>
      <c r="DE131" s="79">
        <v>1025</v>
      </c>
      <c r="DF131" s="79">
        <v>1023</v>
      </c>
      <c r="DG131" s="79">
        <v>1020</v>
      </c>
      <c r="DH131" s="79">
        <v>999</v>
      </c>
      <c r="DI131" s="79">
        <v>984</v>
      </c>
      <c r="DJ131" s="79">
        <v>970</v>
      </c>
      <c r="DK131" s="79">
        <v>828</v>
      </c>
      <c r="DL131" s="79"/>
    </row>
    <row r="132" spans="1:116" x14ac:dyDescent="0.25">
      <c r="A132" s="59">
        <v>43920</v>
      </c>
      <c r="B132" s="67">
        <f>Deaths_by_occurrence!$AGP18</f>
        <v>1118</v>
      </c>
      <c r="C132" s="67">
        <v>1118</v>
      </c>
      <c r="D132" s="67">
        <v>1118</v>
      </c>
      <c r="E132" s="67">
        <v>1118</v>
      </c>
      <c r="F132" s="67">
        <v>1118</v>
      </c>
      <c r="G132" s="67">
        <v>1118</v>
      </c>
      <c r="H132" s="67">
        <v>1118</v>
      </c>
      <c r="I132" s="67">
        <v>1118</v>
      </c>
      <c r="J132" s="67">
        <v>1118</v>
      </c>
      <c r="K132" s="67">
        <v>1118</v>
      </c>
      <c r="L132" s="67">
        <v>1118</v>
      </c>
      <c r="M132" s="67">
        <v>1118</v>
      </c>
      <c r="N132" s="67">
        <v>1118</v>
      </c>
      <c r="O132" s="67">
        <v>1118</v>
      </c>
      <c r="P132" s="67">
        <v>1119</v>
      </c>
      <c r="Q132" s="67">
        <v>1119</v>
      </c>
      <c r="R132" s="67">
        <v>1119</v>
      </c>
      <c r="S132" s="67">
        <v>1119</v>
      </c>
      <c r="T132" s="67">
        <v>1119</v>
      </c>
      <c r="U132" s="67">
        <v>1119</v>
      </c>
      <c r="V132" s="67">
        <v>1119</v>
      </c>
      <c r="W132" s="67">
        <v>1119</v>
      </c>
      <c r="X132" s="67">
        <v>1119</v>
      </c>
      <c r="Y132" s="67">
        <v>1119</v>
      </c>
      <c r="Z132" s="67">
        <v>1119</v>
      </c>
      <c r="AA132" s="67">
        <v>1120</v>
      </c>
      <c r="AB132" s="67">
        <v>1120</v>
      </c>
      <c r="AC132" s="67">
        <v>1120</v>
      </c>
      <c r="AD132" s="67">
        <v>1119</v>
      </c>
      <c r="AE132" s="67">
        <v>1117</v>
      </c>
      <c r="AF132" s="67">
        <v>1117</v>
      </c>
      <c r="AG132" s="67">
        <v>1118</v>
      </c>
      <c r="AH132" s="67">
        <v>1118</v>
      </c>
      <c r="AI132" s="67">
        <v>1118</v>
      </c>
      <c r="AJ132" s="67">
        <v>1118</v>
      </c>
      <c r="AK132" s="67">
        <v>1117</v>
      </c>
      <c r="AL132" s="67">
        <v>1117</v>
      </c>
      <c r="AM132" s="67">
        <v>1117</v>
      </c>
      <c r="AN132" s="67">
        <v>1117</v>
      </c>
      <c r="AO132" s="67">
        <v>1117</v>
      </c>
      <c r="AP132" s="67">
        <v>1117</v>
      </c>
      <c r="AQ132" s="67">
        <v>1117</v>
      </c>
      <c r="AR132" s="67">
        <v>1117</v>
      </c>
      <c r="AS132" s="67">
        <v>1117</v>
      </c>
      <c r="AT132" s="70">
        <v>1117</v>
      </c>
      <c r="AU132" s="70">
        <v>1112</v>
      </c>
      <c r="AV132" s="70">
        <v>1112</v>
      </c>
      <c r="AW132" s="70">
        <v>1112</v>
      </c>
      <c r="AX132" s="70">
        <v>1112</v>
      </c>
      <c r="AY132" s="70">
        <v>1112</v>
      </c>
      <c r="AZ132" s="70">
        <v>1112</v>
      </c>
      <c r="BA132" s="70">
        <v>1112</v>
      </c>
      <c r="BB132" s="70">
        <v>1112</v>
      </c>
      <c r="BC132" s="70">
        <v>1112</v>
      </c>
      <c r="BD132" s="70">
        <v>1112</v>
      </c>
      <c r="BE132" s="70">
        <v>1112</v>
      </c>
      <c r="BF132" s="70">
        <v>1112</v>
      </c>
      <c r="BG132" s="70">
        <v>1113</v>
      </c>
      <c r="BH132" s="70">
        <v>1113</v>
      </c>
      <c r="BI132" s="70">
        <v>1113</v>
      </c>
      <c r="BJ132" s="70">
        <v>1113</v>
      </c>
      <c r="BK132" s="70">
        <v>1112</v>
      </c>
      <c r="BL132" s="70">
        <v>1112</v>
      </c>
      <c r="BM132" s="70">
        <v>1112</v>
      </c>
      <c r="BN132" s="70">
        <v>1112</v>
      </c>
      <c r="BO132" s="70">
        <v>1112</v>
      </c>
      <c r="BP132" s="70">
        <v>1112</v>
      </c>
      <c r="BQ132" s="70">
        <v>1112</v>
      </c>
      <c r="BR132" s="70">
        <v>1112</v>
      </c>
      <c r="BS132" s="79">
        <v>1112</v>
      </c>
      <c r="BT132" s="84">
        <v>1112</v>
      </c>
      <c r="BU132" s="83">
        <v>1112</v>
      </c>
      <c r="BV132" s="79">
        <v>1112</v>
      </c>
      <c r="BW132" s="79">
        <v>1113</v>
      </c>
      <c r="BX132" s="79">
        <v>1113</v>
      </c>
      <c r="BY132" s="79">
        <v>1113</v>
      </c>
      <c r="BZ132" s="79">
        <v>1117</v>
      </c>
      <c r="CA132" s="79">
        <v>1115</v>
      </c>
      <c r="CB132" s="79">
        <v>1117</v>
      </c>
      <c r="CC132" s="79">
        <v>1045</v>
      </c>
      <c r="CD132" s="79">
        <v>1045</v>
      </c>
      <c r="CE132" s="79">
        <v>1045</v>
      </c>
      <c r="CF132" s="79">
        <v>1045</v>
      </c>
      <c r="CG132" s="79">
        <v>1048</v>
      </c>
      <c r="CH132" s="79">
        <v>1053</v>
      </c>
      <c r="CI132" s="79">
        <v>1063</v>
      </c>
      <c r="CJ132" s="79">
        <v>1063</v>
      </c>
      <c r="CK132" s="79">
        <v>1066</v>
      </c>
      <c r="CL132" s="79">
        <v>1066</v>
      </c>
      <c r="CM132" s="79">
        <v>1066</v>
      </c>
      <c r="CN132" s="79">
        <v>1065</v>
      </c>
      <c r="CO132" s="79">
        <v>1064</v>
      </c>
      <c r="CP132" s="79">
        <v>1057</v>
      </c>
      <c r="CQ132" s="79">
        <v>1052</v>
      </c>
      <c r="CR132" s="79">
        <v>1052</v>
      </c>
      <c r="CS132" s="79">
        <v>1059</v>
      </c>
      <c r="CT132" s="79">
        <v>1059</v>
      </c>
      <c r="CU132" s="79">
        <v>1059</v>
      </c>
      <c r="CV132" s="79">
        <v>1052</v>
      </c>
      <c r="CW132" s="79">
        <v>1040</v>
      </c>
      <c r="CX132" s="79">
        <v>1040</v>
      </c>
      <c r="CY132" s="79">
        <v>1038</v>
      </c>
      <c r="CZ132" s="79">
        <v>1035</v>
      </c>
      <c r="DA132" s="79">
        <v>1036</v>
      </c>
      <c r="DB132" s="79">
        <v>1030</v>
      </c>
      <c r="DC132" s="79">
        <v>883</v>
      </c>
      <c r="DD132" s="79">
        <v>881</v>
      </c>
      <c r="DE132" s="79">
        <v>881</v>
      </c>
      <c r="DF132" s="79">
        <v>879</v>
      </c>
      <c r="DG132" s="79">
        <v>877</v>
      </c>
      <c r="DH132" s="79">
        <v>859</v>
      </c>
      <c r="DI132" s="79">
        <v>843</v>
      </c>
      <c r="DJ132" s="79">
        <v>835</v>
      </c>
      <c r="DK132" s="79">
        <v>793</v>
      </c>
      <c r="DL132" s="79">
        <v>705</v>
      </c>
    </row>
    <row r="133" spans="1:116" x14ac:dyDescent="0.25">
      <c r="A133" s="59">
        <v>43919</v>
      </c>
      <c r="B133" s="67">
        <f>Deaths_by_occurrence!$AGW18</f>
        <v>949</v>
      </c>
      <c r="C133" s="67">
        <v>949</v>
      </c>
      <c r="D133" s="67">
        <v>949</v>
      </c>
      <c r="E133" s="67">
        <v>949</v>
      </c>
      <c r="F133" s="67">
        <v>949</v>
      </c>
      <c r="G133" s="67">
        <v>949</v>
      </c>
      <c r="H133" s="67">
        <v>949</v>
      </c>
      <c r="I133" s="67">
        <v>949</v>
      </c>
      <c r="J133" s="67">
        <v>949</v>
      </c>
      <c r="K133" s="67">
        <v>949</v>
      </c>
      <c r="L133" s="67">
        <v>949</v>
      </c>
      <c r="M133" s="67">
        <v>949</v>
      </c>
      <c r="N133" s="67">
        <v>949</v>
      </c>
      <c r="O133" s="67">
        <v>949</v>
      </c>
      <c r="P133" s="67">
        <v>949</v>
      </c>
      <c r="Q133" s="67">
        <v>949</v>
      </c>
      <c r="R133" s="67">
        <v>949</v>
      </c>
      <c r="S133" s="67">
        <v>949</v>
      </c>
      <c r="T133" s="67">
        <v>949</v>
      </c>
      <c r="U133" s="67">
        <v>949</v>
      </c>
      <c r="V133" s="67">
        <v>949</v>
      </c>
      <c r="W133" s="67">
        <v>949</v>
      </c>
      <c r="X133" s="67">
        <v>949</v>
      </c>
      <c r="Y133" s="67">
        <v>949</v>
      </c>
      <c r="Z133" s="67">
        <v>949</v>
      </c>
      <c r="AA133" s="67">
        <v>950</v>
      </c>
      <c r="AB133" s="67">
        <v>950</v>
      </c>
      <c r="AC133" s="67">
        <v>950</v>
      </c>
      <c r="AD133" s="67">
        <v>949</v>
      </c>
      <c r="AE133" s="67">
        <v>948</v>
      </c>
      <c r="AF133" s="67">
        <v>948</v>
      </c>
      <c r="AG133" s="67">
        <v>949</v>
      </c>
      <c r="AH133" s="67">
        <v>949</v>
      </c>
      <c r="AI133" s="67">
        <v>949</v>
      </c>
      <c r="AJ133" s="67">
        <v>949</v>
      </c>
      <c r="AK133" s="67">
        <v>948</v>
      </c>
      <c r="AL133" s="67">
        <v>948</v>
      </c>
      <c r="AM133" s="67">
        <v>948</v>
      </c>
      <c r="AN133" s="67">
        <v>948</v>
      </c>
      <c r="AO133" s="67">
        <v>948</v>
      </c>
      <c r="AP133" s="67">
        <v>948</v>
      </c>
      <c r="AQ133" s="67">
        <v>948</v>
      </c>
      <c r="AR133" s="67">
        <v>948</v>
      </c>
      <c r="AS133" s="67">
        <v>948</v>
      </c>
      <c r="AT133" s="70">
        <v>948</v>
      </c>
      <c r="AU133" s="70">
        <v>943</v>
      </c>
      <c r="AV133" s="70">
        <v>943</v>
      </c>
      <c r="AW133" s="70">
        <v>943</v>
      </c>
      <c r="AX133" s="70">
        <v>943</v>
      </c>
      <c r="AY133" s="70">
        <v>943</v>
      </c>
      <c r="AZ133" s="70">
        <v>943</v>
      </c>
      <c r="BA133" s="70">
        <v>943</v>
      </c>
      <c r="BB133" s="70">
        <v>943</v>
      </c>
      <c r="BC133" s="70">
        <v>943</v>
      </c>
      <c r="BD133" s="70">
        <v>943</v>
      </c>
      <c r="BE133" s="70">
        <v>943</v>
      </c>
      <c r="BF133" s="70">
        <v>943</v>
      </c>
      <c r="BG133" s="70">
        <v>944</v>
      </c>
      <c r="BH133" s="70">
        <v>944</v>
      </c>
      <c r="BI133" s="70">
        <v>944</v>
      </c>
      <c r="BJ133" s="70">
        <v>944</v>
      </c>
      <c r="BK133" s="70">
        <v>943</v>
      </c>
      <c r="BL133" s="70">
        <v>943</v>
      </c>
      <c r="BM133" s="70">
        <v>943</v>
      </c>
      <c r="BN133" s="70">
        <v>943</v>
      </c>
      <c r="BO133" s="70">
        <v>943</v>
      </c>
      <c r="BP133" s="70">
        <v>943</v>
      </c>
      <c r="BQ133" s="70">
        <v>943</v>
      </c>
      <c r="BR133" s="70">
        <v>943</v>
      </c>
      <c r="BS133" s="79">
        <v>944</v>
      </c>
      <c r="BT133" s="84">
        <v>944</v>
      </c>
      <c r="BU133" s="83">
        <v>944</v>
      </c>
      <c r="BV133" s="79">
        <v>944</v>
      </c>
      <c r="BW133" s="79">
        <v>944</v>
      </c>
      <c r="BX133" s="79">
        <v>944</v>
      </c>
      <c r="BY133" s="79">
        <v>944</v>
      </c>
      <c r="BZ133" s="79">
        <v>948</v>
      </c>
      <c r="CA133" s="79">
        <v>946</v>
      </c>
      <c r="CB133" s="79">
        <v>948</v>
      </c>
      <c r="CC133" s="79">
        <v>885</v>
      </c>
      <c r="CD133" s="79">
        <v>886</v>
      </c>
      <c r="CE133" s="79">
        <v>886</v>
      </c>
      <c r="CF133" s="79">
        <v>886</v>
      </c>
      <c r="CG133" s="79">
        <v>889</v>
      </c>
      <c r="CH133" s="79">
        <v>894</v>
      </c>
      <c r="CI133" s="79">
        <v>903</v>
      </c>
      <c r="CJ133" s="79">
        <v>903</v>
      </c>
      <c r="CK133" s="79">
        <v>905</v>
      </c>
      <c r="CL133" s="79">
        <v>905</v>
      </c>
      <c r="CM133" s="79">
        <v>905</v>
      </c>
      <c r="CN133" s="79">
        <v>904</v>
      </c>
      <c r="CO133" s="79">
        <v>903</v>
      </c>
      <c r="CP133" s="79">
        <v>898</v>
      </c>
      <c r="CQ133" s="79">
        <v>894</v>
      </c>
      <c r="CR133" s="79">
        <v>894</v>
      </c>
      <c r="CS133" s="79">
        <v>900</v>
      </c>
      <c r="CT133" s="79">
        <v>900</v>
      </c>
      <c r="CU133" s="79">
        <v>900</v>
      </c>
      <c r="CV133" s="79">
        <v>893</v>
      </c>
      <c r="CW133" s="79">
        <v>881</v>
      </c>
      <c r="CX133" s="79">
        <v>881</v>
      </c>
      <c r="CY133" s="79">
        <v>880</v>
      </c>
      <c r="CZ133" s="79">
        <v>877</v>
      </c>
      <c r="DA133" s="79">
        <v>879</v>
      </c>
      <c r="DB133" s="79">
        <v>874</v>
      </c>
      <c r="DC133" s="79">
        <v>754</v>
      </c>
      <c r="DD133" s="79">
        <v>753</v>
      </c>
      <c r="DE133" s="79">
        <v>753</v>
      </c>
      <c r="DF133" s="79">
        <v>751</v>
      </c>
      <c r="DG133" s="79">
        <v>749</v>
      </c>
      <c r="DH133" s="79">
        <v>733</v>
      </c>
      <c r="DI133" s="79">
        <v>719</v>
      </c>
      <c r="DJ133" s="79">
        <v>713</v>
      </c>
      <c r="DK133" s="79">
        <v>681</v>
      </c>
      <c r="DL133" s="79">
        <v>673</v>
      </c>
    </row>
    <row r="134" spans="1:116" x14ac:dyDescent="0.25">
      <c r="A134" s="59">
        <v>43918</v>
      </c>
      <c r="B134" s="67">
        <f>Deaths_by_occurrence!$AHD18</f>
        <v>810</v>
      </c>
      <c r="C134" s="67">
        <v>810</v>
      </c>
      <c r="D134" s="67">
        <v>810</v>
      </c>
      <c r="E134" s="67">
        <v>810</v>
      </c>
      <c r="F134" s="67">
        <v>810</v>
      </c>
      <c r="G134" s="67">
        <v>810</v>
      </c>
      <c r="H134" s="67">
        <v>810</v>
      </c>
      <c r="I134" s="67">
        <v>810</v>
      </c>
      <c r="J134" s="67">
        <v>810</v>
      </c>
      <c r="K134" s="67">
        <v>810</v>
      </c>
      <c r="L134" s="67">
        <v>810</v>
      </c>
      <c r="M134" s="67">
        <v>810</v>
      </c>
      <c r="N134" s="67">
        <v>810</v>
      </c>
      <c r="O134" s="67">
        <v>810</v>
      </c>
      <c r="P134" s="67">
        <v>810</v>
      </c>
      <c r="Q134" s="67">
        <v>810</v>
      </c>
      <c r="R134" s="67">
        <v>810</v>
      </c>
      <c r="S134" s="67">
        <v>810</v>
      </c>
      <c r="T134" s="67">
        <v>810</v>
      </c>
      <c r="U134" s="67">
        <v>810</v>
      </c>
      <c r="V134" s="67">
        <v>810</v>
      </c>
      <c r="W134" s="67">
        <v>810</v>
      </c>
      <c r="X134" s="67">
        <v>810</v>
      </c>
      <c r="Y134" s="67">
        <v>810</v>
      </c>
      <c r="Z134" s="67">
        <v>810</v>
      </c>
      <c r="AA134" s="67">
        <v>811</v>
      </c>
      <c r="AB134" s="67">
        <v>811</v>
      </c>
      <c r="AC134" s="67">
        <v>811</v>
      </c>
      <c r="AD134" s="67">
        <v>810</v>
      </c>
      <c r="AE134" s="67">
        <v>809</v>
      </c>
      <c r="AF134" s="67">
        <v>809</v>
      </c>
      <c r="AG134" s="67">
        <v>810</v>
      </c>
      <c r="AH134" s="67">
        <v>810</v>
      </c>
      <c r="AI134" s="67">
        <v>810</v>
      </c>
      <c r="AJ134" s="67">
        <v>810</v>
      </c>
      <c r="AK134" s="67">
        <v>809</v>
      </c>
      <c r="AL134" s="67">
        <v>809</v>
      </c>
      <c r="AM134" s="67">
        <v>809</v>
      </c>
      <c r="AN134" s="67">
        <v>809</v>
      </c>
      <c r="AO134" s="67">
        <v>809</v>
      </c>
      <c r="AP134" s="67">
        <v>809</v>
      </c>
      <c r="AQ134" s="67">
        <v>809</v>
      </c>
      <c r="AR134" s="67">
        <v>809</v>
      </c>
      <c r="AS134" s="67">
        <v>809</v>
      </c>
      <c r="AT134" s="70">
        <v>809</v>
      </c>
      <c r="AU134" s="70">
        <v>804</v>
      </c>
      <c r="AV134" s="70">
        <v>804</v>
      </c>
      <c r="AW134" s="70">
        <v>804</v>
      </c>
      <c r="AX134" s="70">
        <v>804</v>
      </c>
      <c r="AY134" s="70">
        <v>804</v>
      </c>
      <c r="AZ134" s="70">
        <v>804</v>
      </c>
      <c r="BA134" s="70">
        <v>804</v>
      </c>
      <c r="BB134" s="70">
        <v>804</v>
      </c>
      <c r="BC134" s="70">
        <v>804</v>
      </c>
      <c r="BD134" s="70">
        <v>804</v>
      </c>
      <c r="BE134" s="70">
        <v>804</v>
      </c>
      <c r="BF134" s="70">
        <v>804</v>
      </c>
      <c r="BG134" s="70">
        <v>805</v>
      </c>
      <c r="BH134" s="70">
        <v>805</v>
      </c>
      <c r="BI134" s="70">
        <v>805</v>
      </c>
      <c r="BJ134" s="70">
        <v>805</v>
      </c>
      <c r="BK134" s="70">
        <v>805</v>
      </c>
      <c r="BL134" s="70">
        <v>805</v>
      </c>
      <c r="BM134" s="70">
        <v>805</v>
      </c>
      <c r="BN134" s="70">
        <v>805</v>
      </c>
      <c r="BO134" s="70">
        <v>805</v>
      </c>
      <c r="BP134" s="70">
        <v>805</v>
      </c>
      <c r="BQ134" s="70">
        <v>805</v>
      </c>
      <c r="BR134" s="70">
        <v>805</v>
      </c>
      <c r="BS134" s="79">
        <v>806</v>
      </c>
      <c r="BT134" s="84">
        <v>806</v>
      </c>
      <c r="BU134" s="83">
        <v>806</v>
      </c>
      <c r="BV134" s="79">
        <v>806</v>
      </c>
      <c r="BW134" s="79">
        <v>806</v>
      </c>
      <c r="BX134" s="79">
        <v>806</v>
      </c>
      <c r="BY134" s="79">
        <v>806</v>
      </c>
      <c r="BZ134" s="79">
        <v>810</v>
      </c>
      <c r="CA134" s="79">
        <v>923</v>
      </c>
      <c r="CB134" s="79">
        <v>811</v>
      </c>
      <c r="CC134" s="79">
        <v>754</v>
      </c>
      <c r="CD134" s="79">
        <v>755</v>
      </c>
      <c r="CE134" s="79">
        <v>755</v>
      </c>
      <c r="CF134" s="79">
        <v>755</v>
      </c>
      <c r="CG134" s="79">
        <v>758</v>
      </c>
      <c r="CH134" s="79">
        <v>762</v>
      </c>
      <c r="CI134" s="79">
        <v>769</v>
      </c>
      <c r="CJ134" s="79">
        <v>769</v>
      </c>
      <c r="CK134" s="79">
        <v>771</v>
      </c>
      <c r="CL134" s="79">
        <v>771</v>
      </c>
      <c r="CM134" s="79">
        <v>771</v>
      </c>
      <c r="CN134" s="79">
        <v>770</v>
      </c>
      <c r="CO134" s="79">
        <v>769</v>
      </c>
      <c r="CP134" s="79">
        <v>764</v>
      </c>
      <c r="CQ134" s="79">
        <v>761</v>
      </c>
      <c r="CR134" s="79">
        <v>761</v>
      </c>
      <c r="CS134" s="79">
        <v>766</v>
      </c>
      <c r="CT134" s="79">
        <v>766</v>
      </c>
      <c r="CU134" s="79">
        <v>766</v>
      </c>
      <c r="CV134" s="79">
        <v>760</v>
      </c>
      <c r="CW134" s="79">
        <v>752</v>
      </c>
      <c r="CX134" s="79">
        <v>752</v>
      </c>
      <c r="CY134" s="79">
        <v>751</v>
      </c>
      <c r="CZ134" s="79">
        <v>749</v>
      </c>
      <c r="DA134" s="79">
        <v>752</v>
      </c>
      <c r="DB134" s="79">
        <v>749</v>
      </c>
      <c r="DC134" s="79">
        <v>651</v>
      </c>
      <c r="DD134" s="79">
        <v>651</v>
      </c>
      <c r="DE134" s="79">
        <v>651</v>
      </c>
      <c r="DF134" s="79">
        <v>649</v>
      </c>
      <c r="DG134" s="79">
        <v>647</v>
      </c>
      <c r="DH134" s="79">
        <v>632</v>
      </c>
      <c r="DI134" s="79">
        <v>618</v>
      </c>
      <c r="DJ134" s="79">
        <v>614</v>
      </c>
      <c r="DK134" s="79">
        <v>585</v>
      </c>
      <c r="DL134" s="79">
        <v>584</v>
      </c>
    </row>
    <row r="135" spans="1:116" x14ac:dyDescent="0.25">
      <c r="A135" s="59">
        <v>43917</v>
      </c>
      <c r="B135" s="67">
        <f>Deaths_by_occurrence!$AHK18</f>
        <v>677</v>
      </c>
      <c r="C135" s="67">
        <v>677</v>
      </c>
      <c r="D135" s="67">
        <v>677</v>
      </c>
      <c r="E135" s="67">
        <v>677</v>
      </c>
      <c r="F135" s="67">
        <v>677</v>
      </c>
      <c r="G135" s="67">
        <v>677</v>
      </c>
      <c r="H135" s="67">
        <v>677</v>
      </c>
      <c r="I135" s="67">
        <v>677</v>
      </c>
      <c r="J135" s="67">
        <v>677</v>
      </c>
      <c r="K135" s="67">
        <v>677</v>
      </c>
      <c r="L135" s="67">
        <v>677</v>
      </c>
      <c r="M135" s="67">
        <v>677</v>
      </c>
      <c r="N135" s="67">
        <v>677</v>
      </c>
      <c r="O135" s="67">
        <v>677</v>
      </c>
      <c r="P135" s="67">
        <v>676</v>
      </c>
      <c r="Q135" s="67">
        <v>676</v>
      </c>
      <c r="R135" s="67">
        <v>676</v>
      </c>
      <c r="S135" s="67">
        <v>676</v>
      </c>
      <c r="T135" s="67">
        <v>676</v>
      </c>
      <c r="U135" s="67">
        <v>676</v>
      </c>
      <c r="V135" s="67">
        <v>676</v>
      </c>
      <c r="W135" s="67">
        <v>676</v>
      </c>
      <c r="X135" s="67">
        <v>676</v>
      </c>
      <c r="Y135" s="67">
        <v>676</v>
      </c>
      <c r="Z135" s="67">
        <v>676</v>
      </c>
      <c r="AA135" s="67">
        <v>677</v>
      </c>
      <c r="AB135" s="67">
        <v>677</v>
      </c>
      <c r="AC135" s="67">
        <v>677</v>
      </c>
      <c r="AD135" s="67">
        <v>677</v>
      </c>
      <c r="AE135" s="67">
        <v>676</v>
      </c>
      <c r="AF135" s="67">
        <v>676</v>
      </c>
      <c r="AG135" s="67">
        <v>677</v>
      </c>
      <c r="AH135" s="67">
        <v>677</v>
      </c>
      <c r="AI135" s="67">
        <v>677</v>
      </c>
      <c r="AJ135" s="67">
        <v>677</v>
      </c>
      <c r="AK135" s="67">
        <v>676</v>
      </c>
      <c r="AL135" s="67">
        <v>676</v>
      </c>
      <c r="AM135" s="67">
        <v>676</v>
      </c>
      <c r="AN135" s="67">
        <v>676</v>
      </c>
      <c r="AO135" s="67">
        <v>676</v>
      </c>
      <c r="AP135" s="67">
        <v>676</v>
      </c>
      <c r="AQ135" s="67">
        <v>676</v>
      </c>
      <c r="AR135" s="67">
        <v>676</v>
      </c>
      <c r="AS135" s="67">
        <v>676</v>
      </c>
      <c r="AT135" s="70">
        <v>676</v>
      </c>
      <c r="AU135" s="70">
        <v>671</v>
      </c>
      <c r="AV135" s="70">
        <v>671</v>
      </c>
      <c r="AW135" s="70">
        <v>671</v>
      </c>
      <c r="AX135" s="70">
        <v>671</v>
      </c>
      <c r="AY135" s="70">
        <v>671</v>
      </c>
      <c r="AZ135" s="70">
        <v>671</v>
      </c>
      <c r="BA135" s="70">
        <v>671</v>
      </c>
      <c r="BB135" s="70">
        <v>671</v>
      </c>
      <c r="BC135" s="70">
        <v>671</v>
      </c>
      <c r="BD135" s="70">
        <v>671</v>
      </c>
      <c r="BE135" s="70">
        <v>671</v>
      </c>
      <c r="BF135" s="70">
        <v>671</v>
      </c>
      <c r="BG135" s="70">
        <v>672</v>
      </c>
      <c r="BH135" s="70">
        <v>672</v>
      </c>
      <c r="BI135" s="70">
        <v>672</v>
      </c>
      <c r="BJ135" s="70">
        <v>672</v>
      </c>
      <c r="BK135" s="70">
        <v>672</v>
      </c>
      <c r="BL135" s="70">
        <v>672</v>
      </c>
      <c r="BM135" s="70">
        <v>672</v>
      </c>
      <c r="BN135" s="70">
        <v>672</v>
      </c>
      <c r="BO135" s="70">
        <v>672</v>
      </c>
      <c r="BP135" s="70">
        <v>672</v>
      </c>
      <c r="BQ135" s="70">
        <v>672</v>
      </c>
      <c r="BR135" s="70">
        <v>672</v>
      </c>
      <c r="BS135" s="79">
        <v>673</v>
      </c>
      <c r="BT135" s="84">
        <v>673</v>
      </c>
      <c r="BU135" s="83">
        <v>673</v>
      </c>
      <c r="BV135" s="79">
        <v>673</v>
      </c>
      <c r="BW135" s="79">
        <v>673</v>
      </c>
      <c r="BX135" s="79">
        <v>673</v>
      </c>
      <c r="BY135" s="79">
        <v>673</v>
      </c>
      <c r="BZ135" s="79">
        <v>676</v>
      </c>
      <c r="CA135" s="79">
        <v>675</v>
      </c>
      <c r="CB135" s="79">
        <v>677</v>
      </c>
      <c r="CC135" s="79">
        <v>627</v>
      </c>
      <c r="CD135" s="79">
        <v>628</v>
      </c>
      <c r="CE135" s="79">
        <v>628</v>
      </c>
      <c r="CF135" s="79">
        <v>628</v>
      </c>
      <c r="CG135" s="79">
        <v>631</v>
      </c>
      <c r="CH135" s="79">
        <v>634</v>
      </c>
      <c r="CI135" s="79">
        <v>640</v>
      </c>
      <c r="CJ135" s="79">
        <v>640</v>
      </c>
      <c r="CK135" s="79">
        <v>642</v>
      </c>
      <c r="CL135" s="79">
        <v>642</v>
      </c>
      <c r="CM135" s="79">
        <v>642</v>
      </c>
      <c r="CN135" s="79">
        <v>641</v>
      </c>
      <c r="CO135" s="79">
        <v>640</v>
      </c>
      <c r="CP135" s="79">
        <v>635</v>
      </c>
      <c r="CQ135" s="79">
        <v>633</v>
      </c>
      <c r="CR135" s="79">
        <v>633</v>
      </c>
      <c r="CS135" s="79">
        <v>637</v>
      </c>
      <c r="CT135" s="79">
        <v>637</v>
      </c>
      <c r="CU135" s="79">
        <v>637</v>
      </c>
      <c r="CV135" s="79">
        <v>631</v>
      </c>
      <c r="CW135" s="79">
        <v>627</v>
      </c>
      <c r="CX135" s="79">
        <v>627</v>
      </c>
      <c r="CY135" s="79">
        <v>626</v>
      </c>
      <c r="CZ135" s="79">
        <v>624</v>
      </c>
      <c r="DA135" s="79">
        <v>626</v>
      </c>
      <c r="DB135" s="79">
        <v>625</v>
      </c>
      <c r="DC135" s="79">
        <v>547</v>
      </c>
      <c r="DD135" s="79">
        <v>547</v>
      </c>
      <c r="DE135" s="79">
        <v>547</v>
      </c>
      <c r="DF135" s="79">
        <v>546</v>
      </c>
      <c r="DG135" s="79">
        <v>544</v>
      </c>
      <c r="DH135" s="79">
        <v>531</v>
      </c>
      <c r="DI135" s="79">
        <v>517</v>
      </c>
      <c r="DJ135" s="79">
        <v>513</v>
      </c>
      <c r="DK135" s="79">
        <v>487</v>
      </c>
      <c r="DL135" s="79">
        <v>486</v>
      </c>
    </row>
    <row r="136" spans="1:116" x14ac:dyDescent="0.25">
      <c r="A136" s="59">
        <v>43916</v>
      </c>
      <c r="B136" s="67">
        <f>Deaths_by_occurrence!$AHR18</f>
        <v>554</v>
      </c>
      <c r="C136" s="67">
        <v>554</v>
      </c>
      <c r="D136" s="67">
        <v>554</v>
      </c>
      <c r="E136" s="67">
        <v>554</v>
      </c>
      <c r="F136" s="67">
        <v>554</v>
      </c>
      <c r="G136" s="67">
        <v>554</v>
      </c>
      <c r="H136" s="67">
        <v>554</v>
      </c>
      <c r="I136" s="67">
        <v>554</v>
      </c>
      <c r="J136" s="67">
        <v>554</v>
      </c>
      <c r="K136" s="67">
        <v>554</v>
      </c>
      <c r="L136" s="67">
        <v>554</v>
      </c>
      <c r="M136" s="67">
        <v>554</v>
      </c>
      <c r="N136" s="67">
        <v>554</v>
      </c>
      <c r="O136" s="67">
        <v>554</v>
      </c>
      <c r="P136" s="67">
        <v>552</v>
      </c>
      <c r="Q136" s="67">
        <v>552</v>
      </c>
      <c r="R136" s="67">
        <v>552</v>
      </c>
      <c r="S136" s="67">
        <v>552</v>
      </c>
      <c r="T136" s="67">
        <v>552</v>
      </c>
      <c r="U136" s="67">
        <v>552</v>
      </c>
      <c r="V136" s="67">
        <v>552</v>
      </c>
      <c r="W136" s="67">
        <v>552</v>
      </c>
      <c r="X136" s="67">
        <v>552</v>
      </c>
      <c r="Y136" s="67">
        <v>552</v>
      </c>
      <c r="Z136" s="67">
        <v>552</v>
      </c>
      <c r="AA136" s="67">
        <v>553</v>
      </c>
      <c r="AB136" s="67">
        <v>553</v>
      </c>
      <c r="AC136" s="67">
        <v>553</v>
      </c>
      <c r="AD136" s="67">
        <v>553</v>
      </c>
      <c r="AE136" s="67">
        <v>552</v>
      </c>
      <c r="AF136" s="67">
        <v>552</v>
      </c>
      <c r="AG136" s="67">
        <v>553</v>
      </c>
      <c r="AH136" s="67">
        <v>553</v>
      </c>
      <c r="AI136" s="67">
        <v>553</v>
      </c>
      <c r="AJ136" s="67">
        <v>553</v>
      </c>
      <c r="AK136" s="67">
        <v>553</v>
      </c>
      <c r="AL136" s="67">
        <v>553</v>
      </c>
      <c r="AM136" s="67">
        <v>553</v>
      </c>
      <c r="AN136" s="67">
        <v>553</v>
      </c>
      <c r="AO136" s="67">
        <v>553</v>
      </c>
      <c r="AP136" s="67">
        <v>553</v>
      </c>
      <c r="AQ136" s="67">
        <v>553</v>
      </c>
      <c r="AR136" s="67">
        <v>553</v>
      </c>
      <c r="AS136" s="67">
        <v>553</v>
      </c>
      <c r="AT136" s="70">
        <v>553</v>
      </c>
      <c r="AU136" s="70">
        <v>548</v>
      </c>
      <c r="AV136" s="70">
        <v>548</v>
      </c>
      <c r="AW136" s="70">
        <v>548</v>
      </c>
      <c r="AX136" s="70">
        <v>548</v>
      </c>
      <c r="AY136" s="70">
        <v>548</v>
      </c>
      <c r="AZ136" s="70">
        <v>548</v>
      </c>
      <c r="BA136" s="70">
        <v>548</v>
      </c>
      <c r="BB136" s="70">
        <v>548</v>
      </c>
      <c r="BC136" s="70">
        <v>548</v>
      </c>
      <c r="BD136" s="70">
        <v>548</v>
      </c>
      <c r="BE136" s="70">
        <v>548</v>
      </c>
      <c r="BF136" s="70">
        <v>548</v>
      </c>
      <c r="BG136" s="70">
        <v>549</v>
      </c>
      <c r="BH136" s="70">
        <v>549</v>
      </c>
      <c r="BI136" s="70">
        <v>549</v>
      </c>
      <c r="BJ136" s="70">
        <v>549</v>
      </c>
      <c r="BK136" s="70">
        <v>549</v>
      </c>
      <c r="BL136" s="70">
        <v>549</v>
      </c>
      <c r="BM136" s="70">
        <v>549</v>
      </c>
      <c r="BN136" s="70">
        <v>549</v>
      </c>
      <c r="BO136" s="70">
        <v>549</v>
      </c>
      <c r="BP136" s="70">
        <v>549</v>
      </c>
      <c r="BQ136" s="70">
        <v>549</v>
      </c>
      <c r="BR136" s="70">
        <v>549</v>
      </c>
      <c r="BS136" s="79">
        <v>550</v>
      </c>
      <c r="BT136" s="84">
        <v>550</v>
      </c>
      <c r="BU136" s="83">
        <v>550</v>
      </c>
      <c r="BV136" s="79">
        <v>550</v>
      </c>
      <c r="BW136" s="79">
        <v>550</v>
      </c>
      <c r="BX136" s="79">
        <v>550</v>
      </c>
      <c r="BY136" s="79">
        <v>550</v>
      </c>
      <c r="BZ136" s="79">
        <v>552</v>
      </c>
      <c r="CA136" s="79">
        <v>551</v>
      </c>
      <c r="CB136" s="79">
        <v>553</v>
      </c>
      <c r="CC136" s="79">
        <v>510</v>
      </c>
      <c r="CD136" s="79">
        <v>511</v>
      </c>
      <c r="CE136" s="79">
        <v>511</v>
      </c>
      <c r="CF136" s="79">
        <v>511</v>
      </c>
      <c r="CG136" s="79">
        <v>513</v>
      </c>
      <c r="CH136" s="79">
        <v>516</v>
      </c>
      <c r="CI136" s="79">
        <v>522</v>
      </c>
      <c r="CJ136" s="79">
        <v>522</v>
      </c>
      <c r="CK136" s="79">
        <v>524</v>
      </c>
      <c r="CL136" s="79">
        <v>524</v>
      </c>
      <c r="CM136" s="79">
        <v>524</v>
      </c>
      <c r="CN136" s="79">
        <v>523</v>
      </c>
      <c r="CO136" s="79">
        <v>522</v>
      </c>
      <c r="CP136" s="79">
        <v>518</v>
      </c>
      <c r="CQ136" s="79">
        <v>518</v>
      </c>
      <c r="CR136" s="79">
        <v>518</v>
      </c>
      <c r="CS136" s="79">
        <v>520</v>
      </c>
      <c r="CT136" s="79">
        <v>520</v>
      </c>
      <c r="CU136" s="79">
        <v>520</v>
      </c>
      <c r="CV136" s="79">
        <v>514</v>
      </c>
      <c r="CW136" s="79">
        <v>511</v>
      </c>
      <c r="CX136" s="79">
        <v>511</v>
      </c>
      <c r="CY136" s="79">
        <v>511</v>
      </c>
      <c r="CZ136" s="79">
        <v>509</v>
      </c>
      <c r="DA136" s="79">
        <v>509</v>
      </c>
      <c r="DB136" s="79">
        <v>508</v>
      </c>
      <c r="DC136" s="79">
        <v>460</v>
      </c>
      <c r="DD136" s="79">
        <v>460</v>
      </c>
      <c r="DE136" s="79">
        <v>460</v>
      </c>
      <c r="DF136" s="79">
        <v>459</v>
      </c>
      <c r="DG136" s="79">
        <v>457</v>
      </c>
      <c r="DH136" s="79">
        <v>446</v>
      </c>
      <c r="DI136" s="79">
        <v>433</v>
      </c>
      <c r="DJ136" s="79">
        <v>430</v>
      </c>
      <c r="DK136" s="79">
        <v>405</v>
      </c>
      <c r="DL136" s="79">
        <v>404</v>
      </c>
    </row>
    <row r="137" spans="1:116" x14ac:dyDescent="0.25">
      <c r="A137" s="59">
        <v>43915</v>
      </c>
      <c r="B137" s="67">
        <f>Deaths_by_occurrence!$AHY18</f>
        <v>452</v>
      </c>
      <c r="C137" s="67">
        <v>452</v>
      </c>
      <c r="D137" s="67">
        <v>452</v>
      </c>
      <c r="E137" s="67">
        <v>452</v>
      </c>
      <c r="F137" s="67">
        <v>452</v>
      </c>
      <c r="G137" s="67">
        <v>452</v>
      </c>
      <c r="H137" s="67">
        <v>452</v>
      </c>
      <c r="I137" s="67">
        <v>452</v>
      </c>
      <c r="J137" s="67">
        <v>452</v>
      </c>
      <c r="K137" s="67">
        <v>452</v>
      </c>
      <c r="L137" s="67">
        <v>452</v>
      </c>
      <c r="M137" s="67">
        <v>452</v>
      </c>
      <c r="N137" s="67">
        <v>452</v>
      </c>
      <c r="O137" s="67">
        <v>452</v>
      </c>
      <c r="P137" s="67">
        <v>451</v>
      </c>
      <c r="Q137" s="67">
        <v>451</v>
      </c>
      <c r="R137" s="67">
        <v>451</v>
      </c>
      <c r="S137" s="67">
        <v>451</v>
      </c>
      <c r="T137" s="67">
        <v>451</v>
      </c>
      <c r="U137" s="67">
        <v>451</v>
      </c>
      <c r="V137" s="67">
        <v>451</v>
      </c>
      <c r="W137" s="67">
        <v>451</v>
      </c>
      <c r="X137" s="67">
        <v>451</v>
      </c>
      <c r="Y137" s="67">
        <v>451</v>
      </c>
      <c r="Z137" s="67">
        <v>451</v>
      </c>
      <c r="AA137" s="67">
        <v>452</v>
      </c>
      <c r="AB137" s="67">
        <v>452</v>
      </c>
      <c r="AC137" s="67">
        <v>452</v>
      </c>
      <c r="AD137" s="67">
        <v>452</v>
      </c>
      <c r="AE137" s="67">
        <v>451</v>
      </c>
      <c r="AF137" s="67">
        <v>451</v>
      </c>
      <c r="AG137" s="67">
        <v>452</v>
      </c>
      <c r="AH137" s="67">
        <v>452</v>
      </c>
      <c r="AI137" s="67">
        <v>452</v>
      </c>
      <c r="AJ137" s="67">
        <v>452</v>
      </c>
      <c r="AK137" s="67">
        <v>452</v>
      </c>
      <c r="AL137" s="67">
        <v>452</v>
      </c>
      <c r="AM137" s="67">
        <v>452</v>
      </c>
      <c r="AN137" s="67">
        <v>452</v>
      </c>
      <c r="AO137" s="67">
        <v>452</v>
      </c>
      <c r="AP137" s="67">
        <v>452</v>
      </c>
      <c r="AQ137" s="67">
        <v>452</v>
      </c>
      <c r="AR137" s="67">
        <v>452</v>
      </c>
      <c r="AS137" s="67">
        <v>452</v>
      </c>
      <c r="AT137" s="70">
        <v>452</v>
      </c>
      <c r="AU137" s="70">
        <v>447</v>
      </c>
      <c r="AV137" s="70">
        <v>447</v>
      </c>
      <c r="AW137" s="70">
        <v>447</v>
      </c>
      <c r="AX137" s="70">
        <v>447</v>
      </c>
      <c r="AY137" s="70">
        <v>447</v>
      </c>
      <c r="AZ137" s="70">
        <v>447</v>
      </c>
      <c r="BA137" s="70">
        <v>447</v>
      </c>
      <c r="BB137" s="70">
        <v>447</v>
      </c>
      <c r="BC137" s="70">
        <v>447</v>
      </c>
      <c r="BD137" s="70">
        <v>447</v>
      </c>
      <c r="BE137" s="70">
        <v>447</v>
      </c>
      <c r="BF137" s="70">
        <v>447</v>
      </c>
      <c r="BG137" s="70">
        <v>448</v>
      </c>
      <c r="BH137" s="70">
        <v>448</v>
      </c>
      <c r="BI137" s="70">
        <v>448</v>
      </c>
      <c r="BJ137" s="70">
        <v>448</v>
      </c>
      <c r="BK137" s="70">
        <v>448</v>
      </c>
      <c r="BL137" s="70">
        <v>448</v>
      </c>
      <c r="BM137" s="70">
        <v>448</v>
      </c>
      <c r="BN137" s="70">
        <v>448</v>
      </c>
      <c r="BO137" s="70">
        <v>448</v>
      </c>
      <c r="BP137" s="70">
        <v>448</v>
      </c>
      <c r="BQ137" s="70">
        <v>448</v>
      </c>
      <c r="BR137" s="70">
        <v>448</v>
      </c>
      <c r="BS137" s="79">
        <v>449</v>
      </c>
      <c r="BT137" s="84">
        <v>449</v>
      </c>
      <c r="BU137" s="83">
        <v>449</v>
      </c>
      <c r="BV137" s="79">
        <v>449</v>
      </c>
      <c r="BW137" s="79">
        <v>449</v>
      </c>
      <c r="BX137" s="79">
        <v>449</v>
      </c>
      <c r="BY137" s="79">
        <v>449</v>
      </c>
      <c r="BZ137" s="79">
        <v>451</v>
      </c>
      <c r="CA137" s="79">
        <v>450</v>
      </c>
      <c r="CB137" s="79">
        <v>451</v>
      </c>
      <c r="CC137" s="79">
        <v>418</v>
      </c>
      <c r="CD137" s="79">
        <v>419</v>
      </c>
      <c r="CE137" s="79">
        <v>419</v>
      </c>
      <c r="CF137" s="79">
        <v>419</v>
      </c>
      <c r="CG137" s="79">
        <v>420</v>
      </c>
      <c r="CH137" s="79">
        <v>423</v>
      </c>
      <c r="CI137" s="79">
        <v>429</v>
      </c>
      <c r="CJ137" s="79">
        <v>429</v>
      </c>
      <c r="CK137" s="79">
        <v>431</v>
      </c>
      <c r="CL137" s="79">
        <v>431</v>
      </c>
      <c r="CM137" s="79">
        <v>431</v>
      </c>
      <c r="CN137" s="79">
        <v>430</v>
      </c>
      <c r="CO137" s="79">
        <v>429</v>
      </c>
      <c r="CP137" s="79">
        <v>427</v>
      </c>
      <c r="CQ137" s="79">
        <v>427</v>
      </c>
      <c r="CR137" s="79">
        <v>427</v>
      </c>
      <c r="CS137" s="79">
        <v>428</v>
      </c>
      <c r="CT137" s="79">
        <v>428</v>
      </c>
      <c r="CU137" s="79">
        <v>428</v>
      </c>
      <c r="CV137" s="79">
        <v>423</v>
      </c>
      <c r="CW137" s="79">
        <v>423</v>
      </c>
      <c r="CX137" s="79">
        <v>423</v>
      </c>
      <c r="CY137" s="79">
        <v>423</v>
      </c>
      <c r="CZ137" s="79">
        <v>421</v>
      </c>
      <c r="DA137" s="79">
        <v>421</v>
      </c>
      <c r="DB137" s="79">
        <v>421</v>
      </c>
      <c r="DC137" s="79">
        <v>383</v>
      </c>
      <c r="DD137" s="79">
        <v>383</v>
      </c>
      <c r="DE137" s="79">
        <v>383</v>
      </c>
      <c r="DF137" s="79">
        <v>382</v>
      </c>
      <c r="DG137" s="79">
        <v>381</v>
      </c>
      <c r="DH137" s="79">
        <v>370</v>
      </c>
      <c r="DI137" s="79">
        <v>357</v>
      </c>
      <c r="DJ137" s="79">
        <v>355</v>
      </c>
      <c r="DK137" s="79">
        <v>332</v>
      </c>
      <c r="DL137" s="79">
        <v>331</v>
      </c>
    </row>
    <row r="138" spans="1:116" x14ac:dyDescent="0.25">
      <c r="A138" s="59">
        <v>43914</v>
      </c>
      <c r="B138" s="67">
        <f>Deaths_by_occurrence!$AIF18</f>
        <v>356</v>
      </c>
      <c r="C138" s="67">
        <v>356</v>
      </c>
      <c r="D138" s="67">
        <v>356</v>
      </c>
      <c r="E138" s="67">
        <v>356</v>
      </c>
      <c r="F138" s="67">
        <v>356</v>
      </c>
      <c r="G138" s="67">
        <v>356</v>
      </c>
      <c r="H138" s="67">
        <v>356</v>
      </c>
      <c r="I138" s="67">
        <v>356</v>
      </c>
      <c r="J138" s="67">
        <v>356</v>
      </c>
      <c r="K138" s="67">
        <v>356</v>
      </c>
      <c r="L138" s="67">
        <v>356</v>
      </c>
      <c r="M138" s="67">
        <v>356</v>
      </c>
      <c r="N138" s="67">
        <v>356</v>
      </c>
      <c r="O138" s="67">
        <v>356</v>
      </c>
      <c r="P138" s="67">
        <v>355</v>
      </c>
      <c r="Q138" s="67">
        <v>355</v>
      </c>
      <c r="R138" s="67">
        <v>355</v>
      </c>
      <c r="S138" s="67">
        <v>355</v>
      </c>
      <c r="T138" s="67">
        <v>355</v>
      </c>
      <c r="U138" s="67">
        <v>355</v>
      </c>
      <c r="V138" s="67">
        <v>355</v>
      </c>
      <c r="W138" s="67">
        <v>355</v>
      </c>
      <c r="X138" s="67">
        <v>355</v>
      </c>
      <c r="Y138" s="67">
        <v>355</v>
      </c>
      <c r="Z138" s="67">
        <v>355</v>
      </c>
      <c r="AA138" s="67">
        <v>355</v>
      </c>
      <c r="AB138" s="67">
        <v>355</v>
      </c>
      <c r="AC138" s="67">
        <v>355</v>
      </c>
      <c r="AD138" s="67">
        <v>355</v>
      </c>
      <c r="AE138" s="67">
        <v>354</v>
      </c>
      <c r="AF138" s="67">
        <v>354</v>
      </c>
      <c r="AG138" s="67">
        <v>354</v>
      </c>
      <c r="AH138" s="67">
        <v>354</v>
      </c>
      <c r="AI138" s="67">
        <v>354</v>
      </c>
      <c r="AJ138" s="67">
        <v>354</v>
      </c>
      <c r="AK138" s="67">
        <v>354</v>
      </c>
      <c r="AL138" s="67">
        <v>354</v>
      </c>
      <c r="AM138" s="67">
        <v>354</v>
      </c>
      <c r="AN138" s="67">
        <v>354</v>
      </c>
      <c r="AO138" s="67">
        <v>354</v>
      </c>
      <c r="AP138" s="67">
        <v>354</v>
      </c>
      <c r="AQ138" s="67">
        <v>354</v>
      </c>
      <c r="AR138" s="67">
        <v>354</v>
      </c>
      <c r="AS138" s="67">
        <v>354</v>
      </c>
      <c r="AT138" s="70">
        <v>354</v>
      </c>
      <c r="AU138" s="70">
        <v>349</v>
      </c>
      <c r="AV138" s="70">
        <v>349</v>
      </c>
      <c r="AW138" s="70">
        <v>349</v>
      </c>
      <c r="AX138" s="70">
        <v>349</v>
      </c>
      <c r="AY138" s="70">
        <v>349</v>
      </c>
      <c r="AZ138" s="70">
        <v>349</v>
      </c>
      <c r="BA138" s="70">
        <v>349</v>
      </c>
      <c r="BB138" s="70">
        <v>349</v>
      </c>
      <c r="BC138" s="70">
        <v>349</v>
      </c>
      <c r="BD138" s="70">
        <v>349</v>
      </c>
      <c r="BE138" s="70">
        <v>349</v>
      </c>
      <c r="BF138" s="70">
        <v>349</v>
      </c>
      <c r="BG138" s="70">
        <v>350</v>
      </c>
      <c r="BH138" s="70">
        <v>350</v>
      </c>
      <c r="BI138" s="70">
        <v>350</v>
      </c>
      <c r="BJ138" s="70">
        <v>350</v>
      </c>
      <c r="BK138" s="70">
        <v>350</v>
      </c>
      <c r="BL138" s="70">
        <v>350</v>
      </c>
      <c r="BM138" s="70">
        <v>350</v>
      </c>
      <c r="BN138" s="70">
        <v>350</v>
      </c>
      <c r="BO138" s="70">
        <v>350</v>
      </c>
      <c r="BP138" s="70">
        <v>350</v>
      </c>
      <c r="BQ138" s="70">
        <v>350</v>
      </c>
      <c r="BR138" s="70">
        <v>350</v>
      </c>
      <c r="BS138" s="79">
        <v>351</v>
      </c>
      <c r="BT138" s="84">
        <v>351</v>
      </c>
      <c r="BU138" s="83">
        <v>351</v>
      </c>
      <c r="BV138" s="79">
        <v>351</v>
      </c>
      <c r="BW138" s="79">
        <v>351</v>
      </c>
      <c r="BX138" s="79">
        <v>351</v>
      </c>
      <c r="BY138" s="79">
        <v>351</v>
      </c>
      <c r="BZ138" s="79">
        <v>353</v>
      </c>
      <c r="CA138" s="79">
        <v>353</v>
      </c>
      <c r="CB138" s="79">
        <v>354</v>
      </c>
      <c r="CC138" s="79">
        <v>329</v>
      </c>
      <c r="CD138" s="79">
        <v>330</v>
      </c>
      <c r="CE138" s="79">
        <v>330</v>
      </c>
      <c r="CF138" s="79">
        <v>330</v>
      </c>
      <c r="CG138" s="79">
        <v>331</v>
      </c>
      <c r="CH138" s="79">
        <v>334</v>
      </c>
      <c r="CI138" s="79">
        <v>337</v>
      </c>
      <c r="CJ138" s="79">
        <v>337</v>
      </c>
      <c r="CK138" s="79">
        <v>339</v>
      </c>
      <c r="CL138" s="79">
        <v>339</v>
      </c>
      <c r="CM138" s="79">
        <v>339</v>
      </c>
      <c r="CN138" s="79">
        <v>338</v>
      </c>
      <c r="CO138" s="79">
        <v>337</v>
      </c>
      <c r="CP138" s="79">
        <v>336</v>
      </c>
      <c r="CQ138" s="79">
        <v>336</v>
      </c>
      <c r="CR138" s="79">
        <v>336</v>
      </c>
      <c r="CS138" s="79">
        <v>336</v>
      </c>
      <c r="CT138" s="79">
        <v>336</v>
      </c>
      <c r="CU138" s="79">
        <v>336</v>
      </c>
      <c r="CV138" s="79">
        <v>332</v>
      </c>
      <c r="CW138" s="79">
        <v>332</v>
      </c>
      <c r="CX138" s="79">
        <v>332</v>
      </c>
      <c r="CY138" s="79">
        <v>332</v>
      </c>
      <c r="CZ138" s="79">
        <v>330</v>
      </c>
      <c r="DA138" s="79">
        <v>330</v>
      </c>
      <c r="DB138" s="79">
        <v>330</v>
      </c>
      <c r="DC138" s="79">
        <v>299</v>
      </c>
      <c r="DD138" s="79">
        <v>299</v>
      </c>
      <c r="DE138" s="79">
        <v>299</v>
      </c>
      <c r="DF138" s="79">
        <v>297</v>
      </c>
      <c r="DG138" s="79">
        <v>296</v>
      </c>
      <c r="DH138" s="79">
        <v>288</v>
      </c>
      <c r="DI138" s="79">
        <v>276</v>
      </c>
      <c r="DJ138" s="79">
        <v>275</v>
      </c>
      <c r="DK138" s="79">
        <v>256</v>
      </c>
      <c r="DL138" s="79">
        <v>256</v>
      </c>
    </row>
    <row r="139" spans="1:116" x14ac:dyDescent="0.25">
      <c r="A139" s="59">
        <v>43913</v>
      </c>
      <c r="B139" s="67">
        <f>Deaths_by_occurrence!$AIM18</f>
        <v>281</v>
      </c>
      <c r="C139" s="67">
        <v>281</v>
      </c>
      <c r="D139" s="67">
        <v>281</v>
      </c>
      <c r="E139" s="67">
        <v>281</v>
      </c>
      <c r="F139" s="67">
        <v>281</v>
      </c>
      <c r="G139" s="67">
        <v>281</v>
      </c>
      <c r="H139" s="67">
        <v>281</v>
      </c>
      <c r="I139" s="67">
        <v>281</v>
      </c>
      <c r="J139" s="67">
        <v>281</v>
      </c>
      <c r="K139" s="67">
        <v>281</v>
      </c>
      <c r="L139" s="67">
        <v>281</v>
      </c>
      <c r="M139" s="67">
        <v>281</v>
      </c>
      <c r="N139" s="67">
        <v>281</v>
      </c>
      <c r="O139" s="67">
        <v>281</v>
      </c>
      <c r="P139" s="67">
        <v>281</v>
      </c>
      <c r="Q139" s="67">
        <v>281</v>
      </c>
      <c r="R139" s="67">
        <v>281</v>
      </c>
      <c r="S139" s="67">
        <v>281</v>
      </c>
      <c r="T139" s="67">
        <v>281</v>
      </c>
      <c r="U139" s="67">
        <v>281</v>
      </c>
      <c r="V139" s="67">
        <v>281</v>
      </c>
      <c r="W139" s="67">
        <v>281</v>
      </c>
      <c r="X139" s="67">
        <v>281</v>
      </c>
      <c r="Y139" s="67">
        <v>281</v>
      </c>
      <c r="Z139" s="67">
        <v>281</v>
      </c>
      <c r="AA139" s="67">
        <v>281</v>
      </c>
      <c r="AB139" s="67">
        <v>281</v>
      </c>
      <c r="AC139" s="67">
        <v>281</v>
      </c>
      <c r="AD139" s="67">
        <v>281</v>
      </c>
      <c r="AE139" s="67">
        <v>280</v>
      </c>
      <c r="AF139" s="67">
        <v>280</v>
      </c>
      <c r="AG139" s="67">
        <v>280</v>
      </c>
      <c r="AH139" s="67">
        <v>280</v>
      </c>
      <c r="AI139" s="67">
        <v>280</v>
      </c>
      <c r="AJ139" s="67">
        <v>280</v>
      </c>
      <c r="AK139" s="67">
        <v>280</v>
      </c>
      <c r="AL139" s="67">
        <v>280</v>
      </c>
      <c r="AM139" s="67">
        <v>280</v>
      </c>
      <c r="AN139" s="67">
        <v>280</v>
      </c>
      <c r="AO139" s="67">
        <v>280</v>
      </c>
      <c r="AP139" s="67">
        <v>280</v>
      </c>
      <c r="AQ139" s="67">
        <v>280</v>
      </c>
      <c r="AR139" s="67">
        <v>280</v>
      </c>
      <c r="AS139" s="67">
        <v>280</v>
      </c>
      <c r="AT139" s="70">
        <v>280</v>
      </c>
      <c r="AU139" s="70">
        <v>275</v>
      </c>
      <c r="AV139" s="70">
        <v>275</v>
      </c>
      <c r="AW139" s="70">
        <v>275</v>
      </c>
      <c r="AX139" s="70">
        <v>275</v>
      </c>
      <c r="AY139" s="70">
        <v>275</v>
      </c>
      <c r="AZ139" s="70">
        <v>275</v>
      </c>
      <c r="BA139" s="70">
        <v>275</v>
      </c>
      <c r="BB139" s="70">
        <v>275</v>
      </c>
      <c r="BC139" s="70">
        <v>275</v>
      </c>
      <c r="BD139" s="70">
        <v>275</v>
      </c>
      <c r="BE139" s="70">
        <v>275</v>
      </c>
      <c r="BF139" s="70">
        <v>275</v>
      </c>
      <c r="BG139" s="70">
        <v>276</v>
      </c>
      <c r="BH139" s="70">
        <v>276</v>
      </c>
      <c r="BI139" s="70">
        <v>276</v>
      </c>
      <c r="BJ139" s="70">
        <v>276</v>
      </c>
      <c r="BK139" s="70">
        <v>276</v>
      </c>
      <c r="BL139" s="70">
        <v>276</v>
      </c>
      <c r="BM139" s="70">
        <v>276</v>
      </c>
      <c r="BN139" s="70">
        <v>276</v>
      </c>
      <c r="BO139" s="70">
        <v>276</v>
      </c>
      <c r="BP139" s="70">
        <v>276</v>
      </c>
      <c r="BQ139" s="70">
        <v>276</v>
      </c>
      <c r="BR139" s="70">
        <v>276</v>
      </c>
      <c r="BS139" s="79">
        <v>277</v>
      </c>
      <c r="BT139" s="84">
        <v>277</v>
      </c>
      <c r="BU139" s="83">
        <v>277</v>
      </c>
      <c r="BV139" s="79">
        <v>277</v>
      </c>
      <c r="BW139" s="79">
        <v>277</v>
      </c>
      <c r="BX139" s="79">
        <v>277</v>
      </c>
      <c r="BY139" s="79">
        <v>277</v>
      </c>
      <c r="BZ139" s="79">
        <v>279</v>
      </c>
      <c r="CA139" s="79">
        <v>279</v>
      </c>
      <c r="CB139" s="79">
        <v>280</v>
      </c>
      <c r="CC139" s="79">
        <v>263</v>
      </c>
      <c r="CD139" s="79">
        <v>264</v>
      </c>
      <c r="CE139" s="79">
        <v>264</v>
      </c>
      <c r="CF139" s="79">
        <v>264</v>
      </c>
      <c r="CG139" s="79">
        <v>265</v>
      </c>
      <c r="CH139" s="79">
        <v>267</v>
      </c>
      <c r="CI139" s="79">
        <v>268</v>
      </c>
      <c r="CJ139" s="79">
        <v>268</v>
      </c>
      <c r="CK139" s="79">
        <v>270</v>
      </c>
      <c r="CL139" s="79">
        <v>270</v>
      </c>
      <c r="CM139" s="79">
        <v>270</v>
      </c>
      <c r="CN139" s="79">
        <v>269</v>
      </c>
      <c r="CO139" s="79">
        <v>268</v>
      </c>
      <c r="CP139" s="79">
        <v>267</v>
      </c>
      <c r="CQ139" s="79">
        <v>267</v>
      </c>
      <c r="CR139" s="79">
        <v>267</v>
      </c>
      <c r="CS139" s="79">
        <v>267</v>
      </c>
      <c r="CT139" s="79">
        <v>267</v>
      </c>
      <c r="CU139" s="79">
        <v>267</v>
      </c>
      <c r="CV139" s="79">
        <v>264</v>
      </c>
      <c r="CW139" s="79">
        <v>264</v>
      </c>
      <c r="CX139" s="79">
        <v>264</v>
      </c>
      <c r="CY139" s="79">
        <v>265</v>
      </c>
      <c r="CZ139" s="79">
        <v>263</v>
      </c>
      <c r="DA139" s="79">
        <v>263</v>
      </c>
      <c r="DB139" s="79">
        <v>263</v>
      </c>
      <c r="DC139" s="79">
        <v>235</v>
      </c>
      <c r="DD139" s="79">
        <v>235</v>
      </c>
      <c r="DE139" s="79">
        <v>235</v>
      </c>
      <c r="DF139" s="79">
        <v>231</v>
      </c>
      <c r="DG139" s="79">
        <v>230</v>
      </c>
      <c r="DH139" s="79">
        <v>224</v>
      </c>
      <c r="DI139" s="79">
        <v>212</v>
      </c>
      <c r="DJ139" s="79">
        <v>211</v>
      </c>
      <c r="DK139" s="79">
        <v>198</v>
      </c>
      <c r="DL139" s="79">
        <v>198</v>
      </c>
    </row>
    <row r="140" spans="1:116" x14ac:dyDescent="0.25">
      <c r="A140" s="59">
        <v>43912</v>
      </c>
      <c r="B140" s="67">
        <f>Deaths_by_occurrence!$AIT18</f>
        <v>204</v>
      </c>
      <c r="C140" s="67">
        <v>204</v>
      </c>
      <c r="D140" s="67">
        <v>204</v>
      </c>
      <c r="E140" s="67">
        <v>204</v>
      </c>
      <c r="F140" s="67">
        <v>204</v>
      </c>
      <c r="G140" s="67">
        <v>204</v>
      </c>
      <c r="H140" s="67">
        <v>204</v>
      </c>
      <c r="I140" s="67">
        <v>204</v>
      </c>
      <c r="J140" s="67">
        <v>204</v>
      </c>
      <c r="K140" s="67">
        <v>204</v>
      </c>
      <c r="L140" s="67">
        <v>204</v>
      </c>
      <c r="M140" s="67">
        <v>204</v>
      </c>
      <c r="N140" s="67">
        <v>204</v>
      </c>
      <c r="O140" s="67">
        <v>204</v>
      </c>
      <c r="P140" s="67">
        <v>204</v>
      </c>
      <c r="Q140" s="67">
        <v>204</v>
      </c>
      <c r="R140" s="67">
        <v>204</v>
      </c>
      <c r="S140" s="67">
        <v>204</v>
      </c>
      <c r="T140" s="67">
        <v>204</v>
      </c>
      <c r="U140" s="67">
        <v>204</v>
      </c>
      <c r="V140" s="67">
        <v>204</v>
      </c>
      <c r="W140" s="67">
        <v>204</v>
      </c>
      <c r="X140" s="67">
        <v>204</v>
      </c>
      <c r="Y140" s="67">
        <v>204</v>
      </c>
      <c r="Z140" s="67">
        <v>204</v>
      </c>
      <c r="AA140" s="67">
        <v>204</v>
      </c>
      <c r="AB140" s="67">
        <v>204</v>
      </c>
      <c r="AC140" s="67">
        <v>204</v>
      </c>
      <c r="AD140" s="67">
        <v>204</v>
      </c>
      <c r="AE140" s="67">
        <v>203</v>
      </c>
      <c r="AF140" s="67">
        <v>203</v>
      </c>
      <c r="AG140" s="67">
        <v>203</v>
      </c>
      <c r="AH140" s="67">
        <v>203</v>
      </c>
      <c r="AI140" s="67">
        <v>203</v>
      </c>
      <c r="AJ140" s="67">
        <v>203</v>
      </c>
      <c r="AK140" s="67">
        <v>203</v>
      </c>
      <c r="AL140" s="67">
        <v>203</v>
      </c>
      <c r="AM140" s="67">
        <v>203</v>
      </c>
      <c r="AN140" s="67">
        <v>203</v>
      </c>
      <c r="AO140" s="67">
        <v>203</v>
      </c>
      <c r="AP140" s="67">
        <v>203</v>
      </c>
      <c r="AQ140" s="67">
        <v>203</v>
      </c>
      <c r="AR140" s="67">
        <v>203</v>
      </c>
      <c r="AS140" s="67">
        <v>203</v>
      </c>
      <c r="AT140" s="70">
        <v>203</v>
      </c>
      <c r="AU140" s="70">
        <v>198</v>
      </c>
      <c r="AV140" s="70">
        <v>198</v>
      </c>
      <c r="AW140" s="70">
        <v>198</v>
      </c>
      <c r="AX140" s="70">
        <v>198</v>
      </c>
      <c r="AY140" s="70">
        <v>198</v>
      </c>
      <c r="AZ140" s="70">
        <v>198</v>
      </c>
      <c r="BA140" s="70">
        <v>198</v>
      </c>
      <c r="BB140" s="70">
        <v>198</v>
      </c>
      <c r="BC140" s="70">
        <v>198</v>
      </c>
      <c r="BD140" s="70">
        <v>198</v>
      </c>
      <c r="BE140" s="70">
        <v>198</v>
      </c>
      <c r="BF140" s="70">
        <v>198</v>
      </c>
      <c r="BG140" s="70">
        <v>198</v>
      </c>
      <c r="BH140" s="70">
        <v>198</v>
      </c>
      <c r="BI140" s="70">
        <v>198</v>
      </c>
      <c r="BJ140" s="70">
        <v>198</v>
      </c>
      <c r="BK140" s="70">
        <v>198</v>
      </c>
      <c r="BL140" s="70">
        <v>198</v>
      </c>
      <c r="BM140" s="70">
        <v>198</v>
      </c>
      <c r="BN140" s="70">
        <v>198</v>
      </c>
      <c r="BO140" s="70">
        <v>198</v>
      </c>
      <c r="BP140" s="70">
        <v>198</v>
      </c>
      <c r="BQ140" s="70">
        <v>198</v>
      </c>
      <c r="BR140" s="70">
        <v>198</v>
      </c>
      <c r="BS140" s="79">
        <v>199</v>
      </c>
      <c r="BT140" s="84">
        <v>199</v>
      </c>
      <c r="BU140" s="83">
        <v>199</v>
      </c>
      <c r="BV140" s="79">
        <v>199</v>
      </c>
      <c r="BW140" s="79">
        <v>199</v>
      </c>
      <c r="BX140" s="79">
        <v>199</v>
      </c>
      <c r="BY140" s="79">
        <v>199</v>
      </c>
      <c r="BZ140" s="79">
        <v>196</v>
      </c>
      <c r="CA140" s="79">
        <v>196</v>
      </c>
      <c r="CB140" s="79">
        <v>196</v>
      </c>
      <c r="CC140" s="79">
        <v>187</v>
      </c>
      <c r="CD140" s="79">
        <v>187</v>
      </c>
      <c r="CE140" s="79">
        <v>187</v>
      </c>
      <c r="CF140" s="79">
        <v>187</v>
      </c>
      <c r="CG140" s="79">
        <v>188</v>
      </c>
      <c r="CH140" s="79">
        <v>189</v>
      </c>
      <c r="CI140" s="79">
        <v>190</v>
      </c>
      <c r="CJ140" s="79">
        <v>190</v>
      </c>
      <c r="CK140" s="79">
        <v>192</v>
      </c>
      <c r="CL140" s="79">
        <v>192</v>
      </c>
      <c r="CM140" s="79">
        <v>192</v>
      </c>
      <c r="CN140" s="79">
        <v>192</v>
      </c>
      <c r="CO140" s="79">
        <v>192</v>
      </c>
      <c r="CP140" s="79">
        <v>192</v>
      </c>
      <c r="CQ140" s="79">
        <v>192</v>
      </c>
      <c r="CR140" s="79">
        <v>192</v>
      </c>
      <c r="CS140" s="79">
        <v>192</v>
      </c>
      <c r="CT140" s="79">
        <v>192</v>
      </c>
      <c r="CU140" s="79">
        <v>192</v>
      </c>
      <c r="CV140" s="79">
        <v>189</v>
      </c>
      <c r="CW140" s="79">
        <v>189</v>
      </c>
      <c r="CX140" s="79">
        <v>189</v>
      </c>
      <c r="CY140" s="79">
        <v>190</v>
      </c>
      <c r="CZ140" s="79">
        <v>189</v>
      </c>
      <c r="DA140" s="79">
        <v>189</v>
      </c>
      <c r="DB140" s="79">
        <v>189</v>
      </c>
      <c r="DC140" s="79">
        <v>171</v>
      </c>
      <c r="DD140" s="79">
        <v>171</v>
      </c>
      <c r="DE140" s="79">
        <v>171</v>
      </c>
      <c r="DF140" s="79">
        <v>168</v>
      </c>
      <c r="DG140" s="79">
        <v>167</v>
      </c>
      <c r="DH140" s="79">
        <v>161</v>
      </c>
      <c r="DI140" s="79">
        <v>149</v>
      </c>
      <c r="DJ140" s="79">
        <v>148</v>
      </c>
      <c r="DK140" s="79">
        <v>135</v>
      </c>
      <c r="DL140" s="79">
        <v>135</v>
      </c>
    </row>
    <row r="141" spans="1:116" x14ac:dyDescent="0.25">
      <c r="A141" s="59">
        <v>43911</v>
      </c>
      <c r="B141" s="67">
        <f>Deaths_by_occurrence!$AJA18</f>
        <v>162</v>
      </c>
      <c r="C141" s="67">
        <v>162</v>
      </c>
      <c r="D141" s="67">
        <v>162</v>
      </c>
      <c r="E141" s="67">
        <v>162</v>
      </c>
      <c r="F141" s="67">
        <v>162</v>
      </c>
      <c r="G141" s="67">
        <v>162</v>
      </c>
      <c r="H141" s="67">
        <v>162</v>
      </c>
      <c r="I141" s="67">
        <v>162</v>
      </c>
      <c r="J141" s="67">
        <v>162</v>
      </c>
      <c r="K141" s="67">
        <v>162</v>
      </c>
      <c r="L141" s="67">
        <v>162</v>
      </c>
      <c r="M141" s="67">
        <v>162</v>
      </c>
      <c r="N141" s="67">
        <v>162</v>
      </c>
      <c r="O141" s="67">
        <v>162</v>
      </c>
      <c r="P141" s="67">
        <v>162</v>
      </c>
      <c r="Q141" s="67">
        <v>162</v>
      </c>
      <c r="R141" s="67">
        <v>162</v>
      </c>
      <c r="S141" s="67">
        <v>162</v>
      </c>
      <c r="T141" s="67">
        <v>162</v>
      </c>
      <c r="U141" s="67">
        <v>162</v>
      </c>
      <c r="V141" s="67">
        <v>162</v>
      </c>
      <c r="W141" s="67">
        <v>162</v>
      </c>
      <c r="X141" s="67">
        <v>162</v>
      </c>
      <c r="Y141" s="67">
        <v>162</v>
      </c>
      <c r="Z141" s="67">
        <v>162</v>
      </c>
      <c r="AA141" s="67">
        <v>162</v>
      </c>
      <c r="AB141" s="67">
        <v>162</v>
      </c>
      <c r="AC141" s="67">
        <v>162</v>
      </c>
      <c r="AD141" s="67">
        <v>162</v>
      </c>
      <c r="AE141" s="67">
        <v>161</v>
      </c>
      <c r="AF141" s="67">
        <v>161</v>
      </c>
      <c r="AG141" s="67">
        <v>161</v>
      </c>
      <c r="AH141" s="67">
        <v>161</v>
      </c>
      <c r="AI141" s="67">
        <v>161</v>
      </c>
      <c r="AJ141" s="67">
        <v>161</v>
      </c>
      <c r="AK141" s="67">
        <v>161</v>
      </c>
      <c r="AL141" s="67">
        <v>161</v>
      </c>
      <c r="AM141" s="67">
        <v>161</v>
      </c>
      <c r="AN141" s="67">
        <v>161</v>
      </c>
      <c r="AO141" s="67">
        <v>161</v>
      </c>
      <c r="AP141" s="67">
        <v>161</v>
      </c>
      <c r="AQ141" s="67">
        <v>161</v>
      </c>
      <c r="AR141" s="67">
        <v>161</v>
      </c>
      <c r="AS141" s="67">
        <v>161</v>
      </c>
      <c r="AT141" s="70">
        <v>161</v>
      </c>
      <c r="AU141" s="70">
        <v>157</v>
      </c>
      <c r="AV141" s="70">
        <v>157</v>
      </c>
      <c r="AW141" s="70">
        <v>157</v>
      </c>
      <c r="AX141" s="70">
        <v>157</v>
      </c>
      <c r="AY141" s="70">
        <v>157</v>
      </c>
      <c r="AZ141" s="70">
        <v>157</v>
      </c>
      <c r="BA141" s="70">
        <v>157</v>
      </c>
      <c r="BB141" s="70">
        <v>157</v>
      </c>
      <c r="BC141" s="70">
        <v>157</v>
      </c>
      <c r="BD141" s="70">
        <v>157</v>
      </c>
      <c r="BE141" s="70">
        <v>157</v>
      </c>
      <c r="BF141" s="70">
        <v>157</v>
      </c>
      <c r="BG141" s="70">
        <v>157</v>
      </c>
      <c r="BH141" s="70">
        <v>157</v>
      </c>
      <c r="BI141" s="70">
        <v>157</v>
      </c>
      <c r="BJ141" s="70">
        <v>157</v>
      </c>
      <c r="BK141" s="70">
        <v>157</v>
      </c>
      <c r="BL141" s="70">
        <v>157</v>
      </c>
      <c r="BM141" s="70">
        <v>157</v>
      </c>
      <c r="BN141" s="70">
        <v>157</v>
      </c>
      <c r="BO141" s="70">
        <v>157</v>
      </c>
      <c r="BP141" s="70">
        <v>157</v>
      </c>
      <c r="BQ141" s="70">
        <v>157</v>
      </c>
      <c r="BR141" s="70">
        <v>157</v>
      </c>
      <c r="BS141" s="79">
        <v>158</v>
      </c>
      <c r="BT141" s="84">
        <v>158</v>
      </c>
      <c r="BU141" s="83">
        <v>158</v>
      </c>
      <c r="BV141" s="79">
        <v>158</v>
      </c>
      <c r="BW141" s="79">
        <v>158</v>
      </c>
      <c r="BX141" s="79">
        <v>158</v>
      </c>
      <c r="BY141" s="79">
        <v>158</v>
      </c>
      <c r="BZ141" s="79">
        <v>151</v>
      </c>
      <c r="CA141" s="79">
        <v>151</v>
      </c>
      <c r="CB141" s="79">
        <v>151</v>
      </c>
      <c r="CC141" s="79">
        <v>144</v>
      </c>
      <c r="CD141" s="79">
        <v>144</v>
      </c>
      <c r="CE141" s="79">
        <v>144</v>
      </c>
      <c r="CF141" s="79">
        <v>144</v>
      </c>
      <c r="CG141" s="79">
        <v>145</v>
      </c>
      <c r="CH141" s="79">
        <v>145</v>
      </c>
      <c r="CI141" s="79">
        <v>145</v>
      </c>
      <c r="CJ141" s="79">
        <v>145</v>
      </c>
      <c r="CK141" s="79">
        <v>146</v>
      </c>
      <c r="CL141" s="79">
        <v>146</v>
      </c>
      <c r="CM141" s="79">
        <v>146</v>
      </c>
      <c r="CN141" s="79">
        <v>146</v>
      </c>
      <c r="CO141" s="79">
        <v>146</v>
      </c>
      <c r="CP141" s="79">
        <v>146</v>
      </c>
      <c r="CQ141" s="79">
        <v>146</v>
      </c>
      <c r="CR141" s="79">
        <v>146</v>
      </c>
      <c r="CS141" s="79">
        <v>146</v>
      </c>
      <c r="CT141" s="79">
        <v>146</v>
      </c>
      <c r="CU141" s="79">
        <v>146</v>
      </c>
      <c r="CV141" s="79">
        <v>144</v>
      </c>
      <c r="CW141" s="79">
        <v>144</v>
      </c>
      <c r="CX141" s="79">
        <v>144</v>
      </c>
      <c r="CY141" s="79">
        <v>144</v>
      </c>
      <c r="CZ141" s="79">
        <v>144</v>
      </c>
      <c r="DA141" s="79">
        <v>144</v>
      </c>
      <c r="DB141" s="79">
        <v>144</v>
      </c>
      <c r="DC141" s="79">
        <v>132</v>
      </c>
      <c r="DD141" s="79">
        <v>132</v>
      </c>
      <c r="DE141" s="79">
        <v>132</v>
      </c>
      <c r="DF141" s="79">
        <v>131</v>
      </c>
      <c r="DG141" s="79">
        <v>131</v>
      </c>
      <c r="DH141" s="79">
        <v>128</v>
      </c>
      <c r="DI141" s="79">
        <v>119</v>
      </c>
      <c r="DJ141" s="79">
        <v>119</v>
      </c>
      <c r="DK141" s="79">
        <v>110</v>
      </c>
      <c r="DL141" s="79">
        <v>110</v>
      </c>
    </row>
    <row r="142" spans="1:116" x14ac:dyDescent="0.25">
      <c r="A142" s="59">
        <v>43910</v>
      </c>
      <c r="B142" s="67">
        <f>Deaths_by_occurrence!$AJH18</f>
        <v>123</v>
      </c>
      <c r="C142" s="67">
        <v>123</v>
      </c>
      <c r="D142" s="67">
        <v>123</v>
      </c>
      <c r="E142" s="67">
        <v>123</v>
      </c>
      <c r="F142" s="67">
        <v>123</v>
      </c>
      <c r="G142" s="67">
        <v>123</v>
      </c>
      <c r="H142" s="67">
        <v>123</v>
      </c>
      <c r="I142" s="67">
        <v>123</v>
      </c>
      <c r="J142" s="67">
        <v>123</v>
      </c>
      <c r="K142" s="67">
        <v>123</v>
      </c>
      <c r="L142" s="67">
        <v>123</v>
      </c>
      <c r="M142" s="67">
        <v>123</v>
      </c>
      <c r="N142" s="67">
        <v>123</v>
      </c>
      <c r="O142" s="67">
        <v>123</v>
      </c>
      <c r="P142" s="67">
        <v>123</v>
      </c>
      <c r="Q142" s="67">
        <v>123</v>
      </c>
      <c r="R142" s="67">
        <v>123</v>
      </c>
      <c r="S142" s="67">
        <v>123</v>
      </c>
      <c r="T142" s="67">
        <v>123</v>
      </c>
      <c r="U142" s="67">
        <v>123</v>
      </c>
      <c r="V142" s="67">
        <v>123</v>
      </c>
      <c r="W142" s="67">
        <v>123</v>
      </c>
      <c r="X142" s="67">
        <v>123</v>
      </c>
      <c r="Y142" s="67">
        <v>123</v>
      </c>
      <c r="Z142" s="67">
        <v>123</v>
      </c>
      <c r="AA142" s="67">
        <v>123</v>
      </c>
      <c r="AB142" s="67">
        <v>123</v>
      </c>
      <c r="AC142" s="67">
        <v>123</v>
      </c>
      <c r="AD142" s="67">
        <v>123</v>
      </c>
      <c r="AE142" s="67">
        <v>122</v>
      </c>
      <c r="AF142" s="67">
        <v>122</v>
      </c>
      <c r="AG142" s="67">
        <v>122</v>
      </c>
      <c r="AH142" s="67">
        <v>122</v>
      </c>
      <c r="AI142" s="67">
        <v>122</v>
      </c>
      <c r="AJ142" s="67">
        <v>122</v>
      </c>
      <c r="AK142" s="67">
        <v>122</v>
      </c>
      <c r="AL142" s="67">
        <v>122</v>
      </c>
      <c r="AM142" s="67">
        <v>122</v>
      </c>
      <c r="AN142" s="67">
        <v>122</v>
      </c>
      <c r="AO142" s="67">
        <v>122</v>
      </c>
      <c r="AP142" s="67">
        <v>122</v>
      </c>
      <c r="AQ142" s="67">
        <v>122</v>
      </c>
      <c r="AR142" s="67">
        <v>122</v>
      </c>
      <c r="AS142" s="67">
        <v>122</v>
      </c>
      <c r="AT142" s="70">
        <v>122</v>
      </c>
      <c r="AU142" s="70">
        <v>119</v>
      </c>
      <c r="AV142" s="70">
        <v>119</v>
      </c>
      <c r="AW142" s="70">
        <v>119</v>
      </c>
      <c r="AX142" s="70">
        <v>119</v>
      </c>
      <c r="AY142" s="70">
        <v>119</v>
      </c>
      <c r="AZ142" s="70">
        <v>119</v>
      </c>
      <c r="BA142" s="70">
        <v>119</v>
      </c>
      <c r="BB142" s="70">
        <v>119</v>
      </c>
      <c r="BC142" s="70">
        <v>119</v>
      </c>
      <c r="BD142" s="70">
        <v>119</v>
      </c>
      <c r="BE142" s="70">
        <v>119</v>
      </c>
      <c r="BF142" s="70">
        <v>119</v>
      </c>
      <c r="BG142" s="70">
        <v>119</v>
      </c>
      <c r="BH142" s="70">
        <v>119</v>
      </c>
      <c r="BI142" s="70">
        <v>119</v>
      </c>
      <c r="BJ142" s="70">
        <v>119</v>
      </c>
      <c r="BK142" s="70">
        <v>119</v>
      </c>
      <c r="BL142" s="70">
        <v>119</v>
      </c>
      <c r="BM142" s="70">
        <v>119</v>
      </c>
      <c r="BN142" s="70">
        <v>119</v>
      </c>
      <c r="BO142" s="70">
        <v>119</v>
      </c>
      <c r="BP142" s="70">
        <v>119</v>
      </c>
      <c r="BQ142" s="70">
        <v>119</v>
      </c>
      <c r="BR142" s="70">
        <v>119</v>
      </c>
      <c r="BS142" s="79">
        <v>119</v>
      </c>
      <c r="BT142" s="84">
        <v>119</v>
      </c>
      <c r="BU142" s="83">
        <v>119</v>
      </c>
      <c r="BV142" s="79">
        <v>119</v>
      </c>
      <c r="BW142" s="79">
        <v>119</v>
      </c>
      <c r="BX142" s="79">
        <v>119</v>
      </c>
      <c r="BY142" s="79">
        <v>119</v>
      </c>
      <c r="BZ142" s="79">
        <v>114</v>
      </c>
      <c r="CA142" s="79">
        <v>114</v>
      </c>
      <c r="CB142" s="79">
        <v>114</v>
      </c>
      <c r="CC142" s="79">
        <v>108</v>
      </c>
      <c r="CD142" s="79">
        <v>108</v>
      </c>
      <c r="CE142" s="79">
        <v>108</v>
      </c>
      <c r="CF142" s="79">
        <v>108</v>
      </c>
      <c r="CG142" s="79">
        <v>109</v>
      </c>
      <c r="CH142" s="79">
        <v>109</v>
      </c>
      <c r="CI142" s="79">
        <v>109</v>
      </c>
      <c r="CJ142" s="79">
        <v>109</v>
      </c>
      <c r="CK142" s="79">
        <v>110</v>
      </c>
      <c r="CL142" s="79">
        <v>110</v>
      </c>
      <c r="CM142" s="79">
        <v>110</v>
      </c>
      <c r="CN142" s="79">
        <v>110</v>
      </c>
      <c r="CO142" s="79">
        <v>110</v>
      </c>
      <c r="CP142" s="79">
        <v>110</v>
      </c>
      <c r="CQ142" s="79">
        <v>110</v>
      </c>
      <c r="CR142" s="79">
        <v>110</v>
      </c>
      <c r="CS142" s="79">
        <v>110</v>
      </c>
      <c r="CT142" s="79">
        <v>110</v>
      </c>
      <c r="CU142" s="79">
        <v>110</v>
      </c>
      <c r="CV142" s="79">
        <v>109</v>
      </c>
      <c r="CW142" s="79">
        <v>109</v>
      </c>
      <c r="CX142" s="79">
        <v>109</v>
      </c>
      <c r="CY142" s="79">
        <v>109</v>
      </c>
      <c r="CZ142" s="79">
        <v>109</v>
      </c>
      <c r="DA142" s="79">
        <v>109</v>
      </c>
      <c r="DB142" s="79">
        <v>109</v>
      </c>
      <c r="DC142" s="79">
        <v>102</v>
      </c>
      <c r="DD142" s="79">
        <v>102</v>
      </c>
      <c r="DE142" s="79">
        <v>102</v>
      </c>
      <c r="DF142" s="79">
        <v>101</v>
      </c>
      <c r="DG142" s="79">
        <v>101</v>
      </c>
      <c r="DH142" s="79">
        <v>99</v>
      </c>
      <c r="DI142" s="79">
        <v>94</v>
      </c>
      <c r="DJ142" s="79">
        <v>94</v>
      </c>
      <c r="DK142" s="79">
        <v>86</v>
      </c>
      <c r="DL142" s="79">
        <v>86</v>
      </c>
    </row>
    <row r="143" spans="1:116" x14ac:dyDescent="0.25">
      <c r="A143" s="59">
        <v>43909</v>
      </c>
      <c r="B143" s="67">
        <f>Deaths_by_occurrence!$AJO18</f>
        <v>92</v>
      </c>
      <c r="C143" s="67">
        <v>92</v>
      </c>
      <c r="D143" s="67">
        <v>92</v>
      </c>
      <c r="E143" s="67">
        <v>92</v>
      </c>
      <c r="F143" s="67">
        <v>92</v>
      </c>
      <c r="G143" s="67">
        <v>92</v>
      </c>
      <c r="H143" s="67">
        <v>92</v>
      </c>
      <c r="I143" s="67">
        <v>92</v>
      </c>
      <c r="J143" s="67">
        <v>92</v>
      </c>
      <c r="K143" s="67">
        <v>92</v>
      </c>
      <c r="L143" s="67">
        <v>92</v>
      </c>
      <c r="M143" s="67">
        <v>92</v>
      </c>
      <c r="N143" s="67">
        <v>92</v>
      </c>
      <c r="O143" s="67">
        <v>92</v>
      </c>
      <c r="P143" s="67">
        <v>92</v>
      </c>
      <c r="Q143" s="67">
        <v>92</v>
      </c>
      <c r="R143" s="67">
        <v>92</v>
      </c>
      <c r="S143" s="67">
        <v>92</v>
      </c>
      <c r="T143" s="67">
        <v>92</v>
      </c>
      <c r="U143" s="67">
        <v>92</v>
      </c>
      <c r="V143" s="67">
        <v>92</v>
      </c>
      <c r="W143" s="67">
        <v>92</v>
      </c>
      <c r="X143" s="67">
        <v>92</v>
      </c>
      <c r="Y143" s="67">
        <v>92</v>
      </c>
      <c r="Z143" s="67">
        <v>92</v>
      </c>
      <c r="AA143" s="67">
        <v>92</v>
      </c>
      <c r="AB143" s="67">
        <v>92</v>
      </c>
      <c r="AC143" s="67">
        <v>92</v>
      </c>
      <c r="AD143" s="67">
        <v>92</v>
      </c>
      <c r="AE143" s="67">
        <v>91</v>
      </c>
      <c r="AF143" s="67">
        <v>91</v>
      </c>
      <c r="AG143" s="67">
        <v>91</v>
      </c>
      <c r="AH143" s="67">
        <v>91</v>
      </c>
      <c r="AI143" s="67">
        <v>91</v>
      </c>
      <c r="AJ143" s="67">
        <v>91</v>
      </c>
      <c r="AK143" s="67">
        <v>91</v>
      </c>
      <c r="AL143" s="67">
        <v>91</v>
      </c>
      <c r="AM143" s="67">
        <v>91</v>
      </c>
      <c r="AN143" s="67">
        <v>91</v>
      </c>
      <c r="AO143" s="67">
        <v>91</v>
      </c>
      <c r="AP143" s="67">
        <v>91</v>
      </c>
      <c r="AQ143" s="67">
        <v>91</v>
      </c>
      <c r="AR143" s="67">
        <v>91</v>
      </c>
      <c r="AS143" s="67">
        <v>91</v>
      </c>
      <c r="AT143" s="70">
        <v>91</v>
      </c>
      <c r="AU143" s="70">
        <v>88</v>
      </c>
      <c r="AV143" s="70">
        <v>88</v>
      </c>
      <c r="AW143" s="70">
        <v>88</v>
      </c>
      <c r="AX143" s="70">
        <v>88</v>
      </c>
      <c r="AY143" s="70">
        <v>88</v>
      </c>
      <c r="AZ143" s="70">
        <v>88</v>
      </c>
      <c r="BA143" s="70">
        <v>88</v>
      </c>
      <c r="BB143" s="70">
        <v>88</v>
      </c>
      <c r="BC143" s="70">
        <v>88</v>
      </c>
      <c r="BD143" s="70">
        <v>88</v>
      </c>
      <c r="BE143" s="70">
        <v>88</v>
      </c>
      <c r="BF143" s="70">
        <v>88</v>
      </c>
      <c r="BG143" s="70">
        <v>88</v>
      </c>
      <c r="BH143" s="70">
        <v>88</v>
      </c>
      <c r="BI143" s="70">
        <v>88</v>
      </c>
      <c r="BJ143" s="70">
        <v>88</v>
      </c>
      <c r="BK143" s="70">
        <v>88</v>
      </c>
      <c r="BL143" s="70">
        <v>88</v>
      </c>
      <c r="BM143" s="70">
        <v>88</v>
      </c>
      <c r="BN143" s="70">
        <v>88</v>
      </c>
      <c r="BO143" s="70">
        <v>88</v>
      </c>
      <c r="BP143" s="70">
        <v>88</v>
      </c>
      <c r="BQ143" s="70">
        <v>88</v>
      </c>
      <c r="BR143" s="70">
        <v>88</v>
      </c>
      <c r="BS143" s="79">
        <v>88</v>
      </c>
      <c r="BT143" s="84">
        <v>88</v>
      </c>
      <c r="BU143" s="83">
        <v>88</v>
      </c>
      <c r="BV143" s="79">
        <v>88</v>
      </c>
      <c r="BW143" s="79">
        <v>88</v>
      </c>
      <c r="BX143" s="79">
        <v>88</v>
      </c>
      <c r="BY143" s="79">
        <v>88</v>
      </c>
      <c r="BZ143" s="79">
        <v>84</v>
      </c>
      <c r="CA143" s="79">
        <v>84</v>
      </c>
      <c r="CB143" s="79">
        <v>84</v>
      </c>
      <c r="CC143" s="79">
        <v>81</v>
      </c>
      <c r="CD143" s="79">
        <v>81</v>
      </c>
      <c r="CE143" s="79">
        <v>81</v>
      </c>
      <c r="CF143" s="79">
        <v>81</v>
      </c>
      <c r="CG143" s="79">
        <v>82</v>
      </c>
      <c r="CH143" s="79">
        <v>82</v>
      </c>
      <c r="CI143" s="79">
        <v>82</v>
      </c>
      <c r="CJ143" s="79">
        <v>82</v>
      </c>
      <c r="CK143" s="79">
        <v>83</v>
      </c>
      <c r="CL143" s="79">
        <v>83</v>
      </c>
      <c r="CM143" s="79">
        <v>83</v>
      </c>
      <c r="CN143" s="79">
        <v>83</v>
      </c>
      <c r="CO143" s="79">
        <v>83</v>
      </c>
      <c r="CP143" s="79">
        <v>83</v>
      </c>
      <c r="CQ143" s="79">
        <v>83</v>
      </c>
      <c r="CR143" s="79">
        <v>83</v>
      </c>
      <c r="CS143" s="79">
        <v>83</v>
      </c>
      <c r="CT143" s="79">
        <v>83</v>
      </c>
      <c r="CU143" s="79">
        <v>83</v>
      </c>
      <c r="CV143" s="79">
        <v>83</v>
      </c>
      <c r="CW143" s="79">
        <v>83</v>
      </c>
      <c r="CX143" s="79">
        <v>83</v>
      </c>
      <c r="CY143" s="79">
        <v>82</v>
      </c>
      <c r="CZ143" s="79">
        <v>82</v>
      </c>
      <c r="DA143" s="79">
        <v>82</v>
      </c>
      <c r="DB143" s="79">
        <v>82</v>
      </c>
      <c r="DC143" s="79">
        <v>79</v>
      </c>
      <c r="DD143" s="79">
        <v>79</v>
      </c>
      <c r="DE143" s="79">
        <v>79</v>
      </c>
      <c r="DF143" s="79">
        <v>78</v>
      </c>
      <c r="DG143" s="79">
        <v>78</v>
      </c>
      <c r="DH143" s="79">
        <v>77</v>
      </c>
      <c r="DI143" s="79">
        <v>72</v>
      </c>
      <c r="DJ143" s="79">
        <v>72</v>
      </c>
      <c r="DK143" s="79">
        <v>64</v>
      </c>
      <c r="DL143" s="79">
        <v>64</v>
      </c>
    </row>
    <row r="144" spans="1:116" x14ac:dyDescent="0.25">
      <c r="A144" s="59">
        <v>43908</v>
      </c>
      <c r="B144" s="67">
        <f>Deaths_by_occurrence!$AJV18</f>
        <v>64</v>
      </c>
      <c r="C144" s="67">
        <v>64</v>
      </c>
      <c r="D144" s="67">
        <v>64</v>
      </c>
      <c r="E144" s="67">
        <v>64</v>
      </c>
      <c r="F144" s="67">
        <v>64</v>
      </c>
      <c r="G144" s="67">
        <v>64</v>
      </c>
      <c r="H144" s="67">
        <v>64</v>
      </c>
      <c r="I144" s="67">
        <v>64</v>
      </c>
      <c r="J144" s="67">
        <v>64</v>
      </c>
      <c r="K144" s="67">
        <v>64</v>
      </c>
      <c r="L144" s="67">
        <v>64</v>
      </c>
      <c r="M144" s="67">
        <v>64</v>
      </c>
      <c r="N144" s="67">
        <v>64</v>
      </c>
      <c r="O144" s="67">
        <v>64</v>
      </c>
      <c r="P144" s="67">
        <v>64</v>
      </c>
      <c r="Q144" s="67">
        <v>64</v>
      </c>
      <c r="R144" s="67">
        <v>64</v>
      </c>
      <c r="S144" s="67">
        <v>64</v>
      </c>
      <c r="T144" s="67">
        <v>64</v>
      </c>
      <c r="U144" s="67">
        <v>64</v>
      </c>
      <c r="V144" s="67">
        <v>64</v>
      </c>
      <c r="W144" s="67">
        <v>64</v>
      </c>
      <c r="X144" s="67">
        <v>64</v>
      </c>
      <c r="Y144" s="67">
        <v>64</v>
      </c>
      <c r="Z144" s="67">
        <v>64</v>
      </c>
      <c r="AA144" s="67">
        <v>64</v>
      </c>
      <c r="AB144" s="67">
        <v>64</v>
      </c>
      <c r="AC144" s="67">
        <v>64</v>
      </c>
      <c r="AD144" s="67">
        <v>64</v>
      </c>
      <c r="AE144" s="67">
        <v>63</v>
      </c>
      <c r="AF144" s="67">
        <v>63</v>
      </c>
      <c r="AG144" s="67">
        <v>63</v>
      </c>
      <c r="AH144" s="67">
        <v>63</v>
      </c>
      <c r="AI144" s="67">
        <v>63</v>
      </c>
      <c r="AJ144" s="67">
        <v>63</v>
      </c>
      <c r="AK144" s="67">
        <v>63</v>
      </c>
      <c r="AL144" s="67">
        <v>63</v>
      </c>
      <c r="AM144" s="67">
        <v>63</v>
      </c>
      <c r="AN144" s="67">
        <v>63</v>
      </c>
      <c r="AO144" s="67">
        <v>63</v>
      </c>
      <c r="AP144" s="67">
        <v>63</v>
      </c>
      <c r="AQ144" s="67">
        <v>63</v>
      </c>
      <c r="AR144" s="67">
        <v>63</v>
      </c>
      <c r="AS144" s="67">
        <v>63</v>
      </c>
      <c r="AT144" s="70">
        <v>63</v>
      </c>
      <c r="AU144" s="70">
        <v>61</v>
      </c>
      <c r="AV144" s="70">
        <v>61</v>
      </c>
      <c r="AW144" s="70">
        <v>61</v>
      </c>
      <c r="AX144" s="70">
        <v>61</v>
      </c>
      <c r="AY144" s="70">
        <v>61</v>
      </c>
      <c r="AZ144" s="70">
        <v>61</v>
      </c>
      <c r="BA144" s="70">
        <v>61</v>
      </c>
      <c r="BB144" s="70">
        <v>61</v>
      </c>
      <c r="BC144" s="70">
        <v>61</v>
      </c>
      <c r="BD144" s="70">
        <v>61</v>
      </c>
      <c r="BE144" s="70">
        <v>61</v>
      </c>
      <c r="BF144" s="70">
        <v>61</v>
      </c>
      <c r="BG144" s="70">
        <v>61</v>
      </c>
      <c r="BH144" s="70">
        <v>61</v>
      </c>
      <c r="BI144" s="70">
        <v>61</v>
      </c>
      <c r="BJ144" s="70">
        <v>61</v>
      </c>
      <c r="BK144" s="70">
        <v>61</v>
      </c>
      <c r="BL144" s="70">
        <v>61</v>
      </c>
      <c r="BM144" s="70">
        <v>61</v>
      </c>
      <c r="BN144" s="70">
        <v>61</v>
      </c>
      <c r="BO144" s="70">
        <v>61</v>
      </c>
      <c r="BP144" s="70">
        <v>61</v>
      </c>
      <c r="BQ144" s="70">
        <v>61</v>
      </c>
      <c r="BR144" s="70">
        <v>61</v>
      </c>
      <c r="BS144" s="79">
        <v>61</v>
      </c>
      <c r="BT144" s="84">
        <v>61</v>
      </c>
      <c r="BU144" s="83">
        <v>61</v>
      </c>
      <c r="BV144" s="79">
        <v>61</v>
      </c>
      <c r="BW144" s="79">
        <v>61</v>
      </c>
      <c r="BX144" s="79">
        <v>61</v>
      </c>
      <c r="BY144" s="79">
        <v>61</v>
      </c>
      <c r="BZ144" s="79">
        <v>59</v>
      </c>
      <c r="CA144" s="79">
        <v>59</v>
      </c>
      <c r="CB144" s="79">
        <v>59</v>
      </c>
      <c r="CC144" s="79">
        <v>56</v>
      </c>
      <c r="CD144" s="79">
        <v>56</v>
      </c>
      <c r="CE144" s="79">
        <v>56</v>
      </c>
      <c r="CF144" s="79">
        <v>56</v>
      </c>
      <c r="CG144" s="79">
        <v>57</v>
      </c>
      <c r="CH144" s="79">
        <v>57</v>
      </c>
      <c r="CI144" s="79">
        <v>57</v>
      </c>
      <c r="CJ144" s="79">
        <v>57</v>
      </c>
      <c r="CK144" s="79">
        <v>58</v>
      </c>
      <c r="CL144" s="79">
        <v>58</v>
      </c>
      <c r="CM144" s="79">
        <v>58</v>
      </c>
      <c r="CN144" s="79">
        <v>58</v>
      </c>
      <c r="CO144" s="79">
        <v>58</v>
      </c>
      <c r="CP144" s="79">
        <v>58</v>
      </c>
      <c r="CQ144" s="79">
        <v>58</v>
      </c>
      <c r="CR144" s="79">
        <v>58</v>
      </c>
      <c r="CS144" s="79">
        <v>58</v>
      </c>
      <c r="CT144" s="79">
        <v>58</v>
      </c>
      <c r="CU144" s="79">
        <v>58</v>
      </c>
      <c r="CV144" s="79">
        <v>58</v>
      </c>
      <c r="CW144" s="79">
        <v>58</v>
      </c>
      <c r="CX144" s="79">
        <v>58</v>
      </c>
      <c r="CY144" s="79">
        <v>57</v>
      </c>
      <c r="CZ144" s="79">
        <v>57</v>
      </c>
      <c r="DA144" s="79">
        <v>57</v>
      </c>
      <c r="DB144" s="79">
        <v>57</v>
      </c>
      <c r="DC144" s="79">
        <v>55</v>
      </c>
      <c r="DD144" s="79">
        <v>55</v>
      </c>
      <c r="DE144" s="79">
        <v>55</v>
      </c>
      <c r="DF144" s="79">
        <v>54</v>
      </c>
      <c r="DG144" s="79">
        <v>54</v>
      </c>
      <c r="DH144" s="79">
        <v>53</v>
      </c>
      <c r="DI144" s="79">
        <v>49</v>
      </c>
      <c r="DJ144" s="79">
        <v>49</v>
      </c>
      <c r="DK144" s="79">
        <v>42</v>
      </c>
      <c r="DL144" s="79">
        <v>42</v>
      </c>
    </row>
    <row r="145" spans="1:253" x14ac:dyDescent="0.25">
      <c r="A145" s="59">
        <v>43907</v>
      </c>
      <c r="B145" s="67">
        <f>Deaths_by_occurrence!$AKC18</f>
        <v>42</v>
      </c>
      <c r="C145" s="67">
        <v>42</v>
      </c>
      <c r="D145" s="67">
        <v>42</v>
      </c>
      <c r="E145" s="67">
        <v>42</v>
      </c>
      <c r="F145" s="67">
        <v>42</v>
      </c>
      <c r="G145" s="67">
        <v>42</v>
      </c>
      <c r="H145" s="67">
        <v>42</v>
      </c>
      <c r="I145" s="67">
        <v>42</v>
      </c>
      <c r="J145" s="67">
        <v>42</v>
      </c>
      <c r="K145" s="67">
        <v>42</v>
      </c>
      <c r="L145" s="67">
        <v>42</v>
      </c>
      <c r="M145" s="67">
        <v>42</v>
      </c>
      <c r="N145" s="67">
        <v>42</v>
      </c>
      <c r="O145" s="67">
        <v>42</v>
      </c>
      <c r="P145" s="67">
        <v>42</v>
      </c>
      <c r="Q145" s="67">
        <v>42</v>
      </c>
      <c r="R145" s="67">
        <v>42</v>
      </c>
      <c r="S145" s="67">
        <v>42</v>
      </c>
      <c r="T145" s="67">
        <v>42</v>
      </c>
      <c r="U145" s="67">
        <v>42</v>
      </c>
      <c r="V145" s="67">
        <v>42</v>
      </c>
      <c r="W145" s="67">
        <v>42</v>
      </c>
      <c r="X145" s="67">
        <v>42</v>
      </c>
      <c r="Y145" s="67">
        <v>42</v>
      </c>
      <c r="Z145" s="67">
        <v>42</v>
      </c>
      <c r="AA145" s="67">
        <v>42</v>
      </c>
      <c r="AB145" s="67">
        <v>42</v>
      </c>
      <c r="AC145" s="67">
        <v>42</v>
      </c>
      <c r="AD145" s="67">
        <v>42</v>
      </c>
      <c r="AE145" s="67">
        <v>41</v>
      </c>
      <c r="AF145" s="67">
        <v>41</v>
      </c>
      <c r="AG145" s="67">
        <v>41</v>
      </c>
      <c r="AH145" s="67">
        <v>41</v>
      </c>
      <c r="AI145" s="67">
        <v>41</v>
      </c>
      <c r="AJ145" s="67">
        <v>41</v>
      </c>
      <c r="AK145" s="67">
        <v>41</v>
      </c>
      <c r="AL145" s="67">
        <v>41</v>
      </c>
      <c r="AM145" s="67">
        <v>41</v>
      </c>
      <c r="AN145" s="67">
        <v>41</v>
      </c>
      <c r="AO145" s="67">
        <v>41</v>
      </c>
      <c r="AP145" s="67">
        <v>41</v>
      </c>
      <c r="AQ145" s="67">
        <v>41</v>
      </c>
      <c r="AR145" s="67">
        <v>41</v>
      </c>
      <c r="AS145" s="67">
        <v>41</v>
      </c>
      <c r="AT145" s="70">
        <v>41</v>
      </c>
      <c r="AU145" s="70">
        <v>40</v>
      </c>
      <c r="AV145" s="70">
        <v>40</v>
      </c>
      <c r="AW145" s="70">
        <v>40</v>
      </c>
      <c r="AX145" s="70">
        <v>40</v>
      </c>
      <c r="AY145" s="70">
        <v>40</v>
      </c>
      <c r="AZ145" s="70">
        <v>40</v>
      </c>
      <c r="BA145" s="70">
        <v>40</v>
      </c>
      <c r="BB145" s="70">
        <v>40</v>
      </c>
      <c r="BC145" s="70">
        <v>40</v>
      </c>
      <c r="BD145" s="70">
        <v>40</v>
      </c>
      <c r="BE145" s="70">
        <v>40</v>
      </c>
      <c r="BF145" s="70">
        <v>40</v>
      </c>
      <c r="BG145" s="70">
        <v>40</v>
      </c>
      <c r="BH145" s="70">
        <v>40</v>
      </c>
      <c r="BI145" s="70">
        <v>40</v>
      </c>
      <c r="BJ145" s="70">
        <v>40</v>
      </c>
      <c r="BK145" s="70">
        <v>40</v>
      </c>
      <c r="BL145" s="70">
        <v>40</v>
      </c>
      <c r="BM145" s="70">
        <v>40</v>
      </c>
      <c r="BN145" s="70">
        <v>40</v>
      </c>
      <c r="BO145" s="70">
        <v>40</v>
      </c>
      <c r="BP145" s="70">
        <v>40</v>
      </c>
      <c r="BQ145" s="70">
        <v>40</v>
      </c>
      <c r="BR145" s="70">
        <v>40</v>
      </c>
      <c r="BS145" s="79">
        <v>40</v>
      </c>
      <c r="BT145" s="84">
        <v>40</v>
      </c>
      <c r="BU145" s="83">
        <v>40</v>
      </c>
      <c r="BV145" s="79">
        <v>40</v>
      </c>
      <c r="BW145" s="79">
        <v>40</v>
      </c>
      <c r="BX145" s="79">
        <v>40</v>
      </c>
      <c r="BY145" s="79">
        <v>40</v>
      </c>
      <c r="BZ145" s="79">
        <v>38</v>
      </c>
      <c r="CA145" s="79">
        <v>38</v>
      </c>
      <c r="CB145" s="79">
        <v>38</v>
      </c>
      <c r="CC145" s="79">
        <v>37</v>
      </c>
      <c r="CD145" s="79">
        <v>37</v>
      </c>
      <c r="CE145" s="79">
        <v>37</v>
      </c>
      <c r="CF145" s="79">
        <v>37</v>
      </c>
      <c r="CG145" s="79">
        <v>38</v>
      </c>
      <c r="CH145" s="79">
        <v>38</v>
      </c>
      <c r="CI145" s="79">
        <v>38</v>
      </c>
      <c r="CJ145" s="79">
        <v>38</v>
      </c>
      <c r="CK145" s="79">
        <v>39</v>
      </c>
      <c r="CL145" s="79">
        <v>39</v>
      </c>
      <c r="CM145" s="79">
        <v>39</v>
      </c>
      <c r="CN145" s="79">
        <v>39</v>
      </c>
      <c r="CO145" s="79">
        <v>39</v>
      </c>
      <c r="CP145" s="79">
        <v>39</v>
      </c>
      <c r="CQ145" s="79">
        <v>39</v>
      </c>
      <c r="CR145" s="79">
        <v>39</v>
      </c>
      <c r="CS145" s="79">
        <v>39</v>
      </c>
      <c r="CT145" s="79">
        <v>39</v>
      </c>
      <c r="CU145" s="79">
        <v>39</v>
      </c>
      <c r="CV145" s="79">
        <v>39</v>
      </c>
      <c r="CW145" s="79">
        <v>39</v>
      </c>
      <c r="CX145" s="79">
        <v>39</v>
      </c>
      <c r="CY145" s="79">
        <v>38</v>
      </c>
      <c r="CZ145" s="79">
        <v>38</v>
      </c>
      <c r="DA145" s="79">
        <v>38</v>
      </c>
      <c r="DB145" s="79">
        <v>38</v>
      </c>
      <c r="DC145" s="79">
        <v>38</v>
      </c>
      <c r="DD145" s="79">
        <v>38</v>
      </c>
      <c r="DE145" s="79">
        <v>38</v>
      </c>
      <c r="DF145" s="79">
        <v>37</v>
      </c>
      <c r="DG145" s="79">
        <v>37</v>
      </c>
      <c r="DH145" s="79">
        <v>36</v>
      </c>
      <c r="DI145" s="79">
        <v>32</v>
      </c>
      <c r="DJ145" s="79">
        <v>32</v>
      </c>
      <c r="DK145" s="79">
        <v>29</v>
      </c>
      <c r="DL145" s="79">
        <v>29</v>
      </c>
    </row>
    <row r="146" spans="1:253" x14ac:dyDescent="0.25">
      <c r="A146" s="59">
        <v>43906</v>
      </c>
      <c r="B146" s="67">
        <f>Deaths_by_occurrence!$AKJ18</f>
        <v>30</v>
      </c>
      <c r="C146" s="67">
        <v>30</v>
      </c>
      <c r="D146" s="67">
        <v>30</v>
      </c>
      <c r="E146" s="67">
        <v>30</v>
      </c>
      <c r="F146" s="67">
        <v>30</v>
      </c>
      <c r="G146" s="67">
        <v>30</v>
      </c>
      <c r="H146" s="67">
        <v>30</v>
      </c>
      <c r="I146" s="67">
        <v>30</v>
      </c>
      <c r="J146" s="67">
        <v>30</v>
      </c>
      <c r="K146" s="67">
        <v>30</v>
      </c>
      <c r="L146" s="67">
        <v>30</v>
      </c>
      <c r="M146" s="67">
        <v>30</v>
      </c>
      <c r="N146" s="67">
        <v>30</v>
      </c>
      <c r="O146" s="67">
        <v>30</v>
      </c>
      <c r="P146" s="67">
        <v>30</v>
      </c>
      <c r="Q146" s="67">
        <v>30</v>
      </c>
      <c r="R146" s="67">
        <v>30</v>
      </c>
      <c r="S146" s="67">
        <v>30</v>
      </c>
      <c r="T146" s="67">
        <v>30</v>
      </c>
      <c r="U146" s="67">
        <v>30</v>
      </c>
      <c r="V146" s="67">
        <v>30</v>
      </c>
      <c r="W146" s="67">
        <v>30</v>
      </c>
      <c r="X146" s="67">
        <v>30</v>
      </c>
      <c r="Y146" s="67">
        <v>30</v>
      </c>
      <c r="Z146" s="67">
        <v>30</v>
      </c>
      <c r="AA146" s="67">
        <v>30</v>
      </c>
      <c r="AB146" s="67">
        <v>30</v>
      </c>
      <c r="AC146" s="67">
        <v>30</v>
      </c>
      <c r="AD146" s="67">
        <v>30</v>
      </c>
      <c r="AE146" s="67">
        <v>29</v>
      </c>
      <c r="AF146" s="67">
        <v>29</v>
      </c>
      <c r="AG146" s="67">
        <v>29</v>
      </c>
      <c r="AH146" s="67">
        <v>29</v>
      </c>
      <c r="AI146" s="67">
        <v>29</v>
      </c>
      <c r="AJ146" s="67">
        <v>29</v>
      </c>
      <c r="AK146" s="67">
        <v>29</v>
      </c>
      <c r="AL146" s="67">
        <v>29</v>
      </c>
      <c r="AM146" s="67">
        <v>29</v>
      </c>
      <c r="AN146" s="67">
        <v>29</v>
      </c>
      <c r="AO146" s="67">
        <v>29</v>
      </c>
      <c r="AP146" s="67">
        <v>29</v>
      </c>
      <c r="AQ146" s="67">
        <v>29</v>
      </c>
      <c r="AR146" s="67">
        <v>29</v>
      </c>
      <c r="AS146" s="67">
        <v>29</v>
      </c>
      <c r="AT146" s="70">
        <v>29</v>
      </c>
      <c r="AU146" s="70">
        <v>29</v>
      </c>
      <c r="AV146" s="70">
        <v>29</v>
      </c>
      <c r="AW146" s="70">
        <v>29</v>
      </c>
      <c r="AX146" s="70">
        <v>29</v>
      </c>
      <c r="AY146" s="70">
        <v>29</v>
      </c>
      <c r="AZ146" s="70">
        <v>29</v>
      </c>
      <c r="BA146" s="70">
        <v>29</v>
      </c>
      <c r="BB146" s="70">
        <v>29</v>
      </c>
      <c r="BC146" s="70">
        <v>29</v>
      </c>
      <c r="BD146" s="70">
        <v>29</v>
      </c>
      <c r="BE146" s="70">
        <v>29</v>
      </c>
      <c r="BF146" s="70">
        <v>29</v>
      </c>
      <c r="BG146" s="70">
        <v>29</v>
      </c>
      <c r="BH146" s="70">
        <v>29</v>
      </c>
      <c r="BI146" s="70">
        <v>29</v>
      </c>
      <c r="BJ146" s="70">
        <v>29</v>
      </c>
      <c r="BK146" s="70">
        <v>29</v>
      </c>
      <c r="BL146" s="70">
        <v>29</v>
      </c>
      <c r="BM146" s="70">
        <v>29</v>
      </c>
      <c r="BN146" s="70">
        <v>29</v>
      </c>
      <c r="BO146" s="70">
        <v>29</v>
      </c>
      <c r="BP146" s="70">
        <v>29</v>
      </c>
      <c r="BQ146" s="70">
        <v>29</v>
      </c>
      <c r="BR146" s="70">
        <v>29</v>
      </c>
      <c r="BS146" s="79">
        <v>29</v>
      </c>
      <c r="BT146" s="84">
        <v>29</v>
      </c>
      <c r="BU146" s="83">
        <v>29</v>
      </c>
      <c r="BV146" s="79">
        <v>29</v>
      </c>
      <c r="BW146" s="79">
        <v>29</v>
      </c>
      <c r="BX146" s="79">
        <v>29</v>
      </c>
      <c r="BY146" s="79">
        <v>29</v>
      </c>
      <c r="BZ146" s="79">
        <v>28</v>
      </c>
      <c r="CA146" s="79">
        <v>28</v>
      </c>
      <c r="CB146" s="79">
        <v>28</v>
      </c>
      <c r="CC146" s="79">
        <v>28</v>
      </c>
      <c r="CD146" s="79">
        <v>28</v>
      </c>
      <c r="CE146" s="79">
        <v>28</v>
      </c>
      <c r="CF146" s="79">
        <v>28</v>
      </c>
      <c r="CG146" s="79">
        <v>29</v>
      </c>
      <c r="CH146" s="79">
        <v>29</v>
      </c>
      <c r="CI146" s="79">
        <v>29</v>
      </c>
      <c r="CJ146" s="79">
        <v>29</v>
      </c>
      <c r="CK146" s="79">
        <v>29</v>
      </c>
      <c r="CL146" s="79">
        <v>29</v>
      </c>
      <c r="CM146" s="79">
        <v>29</v>
      </c>
      <c r="CN146" s="79">
        <v>29</v>
      </c>
      <c r="CO146" s="79">
        <v>29</v>
      </c>
      <c r="CP146" s="79">
        <v>29</v>
      </c>
      <c r="CQ146" s="79">
        <v>29</v>
      </c>
      <c r="CR146" s="79">
        <v>29</v>
      </c>
      <c r="CS146" s="79">
        <v>29</v>
      </c>
      <c r="CT146" s="79">
        <v>29</v>
      </c>
      <c r="CU146" s="79">
        <v>29</v>
      </c>
      <c r="CV146" s="79">
        <v>29</v>
      </c>
      <c r="CW146" s="79">
        <v>29</v>
      </c>
      <c r="CX146" s="79">
        <v>29</v>
      </c>
      <c r="CY146" s="79">
        <v>28</v>
      </c>
      <c r="CZ146" s="79">
        <v>28</v>
      </c>
      <c r="DA146" s="79">
        <v>28</v>
      </c>
      <c r="DB146" s="79">
        <v>28</v>
      </c>
      <c r="DC146" s="79">
        <v>28</v>
      </c>
      <c r="DD146" s="79">
        <v>28</v>
      </c>
      <c r="DE146" s="79">
        <v>28</v>
      </c>
      <c r="DF146" s="79">
        <v>27</v>
      </c>
      <c r="DG146" s="79">
        <v>27</v>
      </c>
      <c r="DH146" s="79">
        <v>27</v>
      </c>
      <c r="DI146" s="79">
        <v>25</v>
      </c>
      <c r="DJ146" s="79">
        <v>25</v>
      </c>
      <c r="DK146" s="79">
        <v>22</v>
      </c>
      <c r="DL146" s="79">
        <v>22</v>
      </c>
    </row>
    <row r="147" spans="1:253" x14ac:dyDescent="0.25">
      <c r="A147" s="59">
        <v>43905</v>
      </c>
      <c r="B147" s="67">
        <f>Deaths_by_occurrence!$AKQ18</f>
        <v>19</v>
      </c>
      <c r="C147" s="67">
        <v>19</v>
      </c>
      <c r="D147" s="67">
        <v>19</v>
      </c>
      <c r="E147" s="67">
        <v>19</v>
      </c>
      <c r="F147" s="67">
        <v>19</v>
      </c>
      <c r="G147" s="67">
        <v>19</v>
      </c>
      <c r="H147" s="67">
        <v>19</v>
      </c>
      <c r="I147" s="67">
        <v>19</v>
      </c>
      <c r="J147" s="67">
        <v>19</v>
      </c>
      <c r="K147" s="67">
        <v>19</v>
      </c>
      <c r="L147" s="67">
        <v>19</v>
      </c>
      <c r="M147" s="67">
        <v>19</v>
      </c>
      <c r="N147" s="67">
        <v>19</v>
      </c>
      <c r="O147" s="67">
        <v>19</v>
      </c>
      <c r="P147" s="67">
        <v>19</v>
      </c>
      <c r="Q147" s="67">
        <v>19</v>
      </c>
      <c r="R147" s="67">
        <v>19</v>
      </c>
      <c r="S147" s="67">
        <v>19</v>
      </c>
      <c r="T147" s="67">
        <v>19</v>
      </c>
      <c r="U147" s="67">
        <v>19</v>
      </c>
      <c r="V147" s="67">
        <v>19</v>
      </c>
      <c r="W147" s="67">
        <v>19</v>
      </c>
      <c r="X147" s="67">
        <v>19</v>
      </c>
      <c r="Y147" s="67">
        <v>19</v>
      </c>
      <c r="Z147" s="67">
        <v>19</v>
      </c>
      <c r="AA147" s="67">
        <v>19</v>
      </c>
      <c r="AB147" s="67">
        <v>19</v>
      </c>
      <c r="AC147" s="67">
        <v>19</v>
      </c>
      <c r="AD147" s="67">
        <v>19</v>
      </c>
      <c r="AE147" s="67">
        <v>18</v>
      </c>
      <c r="AF147" s="67">
        <v>18</v>
      </c>
      <c r="AG147" s="67">
        <v>18</v>
      </c>
      <c r="AH147" s="67">
        <v>18</v>
      </c>
      <c r="AI147" s="67">
        <v>18</v>
      </c>
      <c r="AJ147" s="67">
        <v>18</v>
      </c>
      <c r="AK147" s="67">
        <v>18</v>
      </c>
      <c r="AL147" s="67">
        <v>18</v>
      </c>
      <c r="AM147" s="67">
        <v>18</v>
      </c>
      <c r="AN147" s="67">
        <v>18</v>
      </c>
      <c r="AO147" s="67">
        <v>18</v>
      </c>
      <c r="AP147" s="67">
        <v>18</v>
      </c>
      <c r="AQ147" s="67">
        <v>18</v>
      </c>
      <c r="AR147" s="67">
        <v>18</v>
      </c>
      <c r="AS147" s="67">
        <v>18</v>
      </c>
      <c r="AT147" s="70">
        <v>18</v>
      </c>
      <c r="AU147" s="70">
        <v>18</v>
      </c>
      <c r="AV147" s="70">
        <v>18</v>
      </c>
      <c r="AW147" s="70">
        <v>18</v>
      </c>
      <c r="AX147" s="70">
        <v>18</v>
      </c>
      <c r="AY147" s="70">
        <v>18</v>
      </c>
      <c r="AZ147" s="70">
        <v>18</v>
      </c>
      <c r="BA147" s="70">
        <v>18</v>
      </c>
      <c r="BB147" s="70">
        <v>18</v>
      </c>
      <c r="BC147" s="70">
        <v>18</v>
      </c>
      <c r="BD147" s="70">
        <v>18</v>
      </c>
      <c r="BE147" s="70">
        <v>18</v>
      </c>
      <c r="BF147" s="70">
        <v>18</v>
      </c>
      <c r="BG147" s="70">
        <v>18</v>
      </c>
      <c r="BH147" s="70">
        <v>18</v>
      </c>
      <c r="BI147" s="70">
        <v>18</v>
      </c>
      <c r="BJ147" s="70">
        <v>18</v>
      </c>
      <c r="BK147" s="70">
        <v>18</v>
      </c>
      <c r="BL147" s="70">
        <v>18</v>
      </c>
      <c r="BM147" s="70">
        <v>18</v>
      </c>
      <c r="BN147" s="70">
        <v>18</v>
      </c>
      <c r="BO147" s="70">
        <v>18</v>
      </c>
      <c r="BP147" s="70">
        <v>18</v>
      </c>
      <c r="BQ147" s="70">
        <v>18</v>
      </c>
      <c r="BR147" s="70">
        <v>18</v>
      </c>
      <c r="BS147" s="79">
        <v>18</v>
      </c>
      <c r="BT147" s="84">
        <v>18</v>
      </c>
      <c r="BU147" s="83">
        <v>18</v>
      </c>
      <c r="BV147" s="79">
        <v>18</v>
      </c>
      <c r="BW147" s="79">
        <v>18</v>
      </c>
      <c r="BX147" s="79">
        <v>18</v>
      </c>
      <c r="BY147" s="79">
        <v>18</v>
      </c>
      <c r="BZ147" s="79">
        <v>18</v>
      </c>
      <c r="CA147" s="79">
        <v>18</v>
      </c>
      <c r="CB147" s="79">
        <v>18</v>
      </c>
      <c r="CC147" s="79">
        <v>18</v>
      </c>
      <c r="CD147" s="79">
        <v>18</v>
      </c>
      <c r="CE147" s="79">
        <v>18</v>
      </c>
      <c r="CF147" s="79">
        <v>18</v>
      </c>
      <c r="CG147" s="79">
        <v>18</v>
      </c>
      <c r="CH147" s="79">
        <v>18</v>
      </c>
      <c r="CI147" s="79">
        <v>18</v>
      </c>
      <c r="CJ147" s="79">
        <v>18</v>
      </c>
      <c r="CK147" s="79">
        <v>18</v>
      </c>
      <c r="CL147" s="79">
        <v>18</v>
      </c>
      <c r="CM147" s="79">
        <v>18</v>
      </c>
      <c r="CN147" s="79">
        <v>18</v>
      </c>
      <c r="CO147" s="79">
        <v>18</v>
      </c>
      <c r="CP147" s="79">
        <v>18</v>
      </c>
      <c r="CQ147" s="79">
        <v>18</v>
      </c>
      <c r="CR147" s="79">
        <v>18</v>
      </c>
      <c r="CS147" s="79">
        <v>18</v>
      </c>
      <c r="CT147" s="79">
        <v>18</v>
      </c>
      <c r="CU147" s="79">
        <v>18</v>
      </c>
      <c r="CV147" s="79">
        <v>18</v>
      </c>
      <c r="CW147" s="79">
        <v>18</v>
      </c>
      <c r="CX147" s="79">
        <v>18</v>
      </c>
      <c r="CY147" s="79">
        <v>18</v>
      </c>
      <c r="CZ147" s="79">
        <v>18</v>
      </c>
      <c r="DA147" s="79">
        <v>18</v>
      </c>
      <c r="DB147" s="79">
        <v>18</v>
      </c>
      <c r="DC147" s="79">
        <v>18</v>
      </c>
      <c r="DD147" s="79">
        <v>18</v>
      </c>
      <c r="DE147" s="79">
        <v>18</v>
      </c>
      <c r="DF147" s="79">
        <v>17</v>
      </c>
      <c r="DG147" s="79">
        <v>17</v>
      </c>
      <c r="DH147" s="79">
        <v>17</v>
      </c>
      <c r="DI147" s="79">
        <v>15</v>
      </c>
      <c r="DJ147" s="79">
        <v>15</v>
      </c>
      <c r="DK147" s="79">
        <v>15</v>
      </c>
      <c r="DL147" s="79">
        <v>15</v>
      </c>
    </row>
    <row r="148" spans="1:253" x14ac:dyDescent="0.25">
      <c r="A148" s="59">
        <v>43904</v>
      </c>
      <c r="B148" s="67">
        <f>Deaths_by_occurrence!$AKX18</f>
        <v>13</v>
      </c>
      <c r="C148" s="67">
        <v>13</v>
      </c>
      <c r="D148" s="67">
        <v>13</v>
      </c>
      <c r="E148" s="67">
        <v>13</v>
      </c>
      <c r="F148" s="67">
        <v>13</v>
      </c>
      <c r="G148" s="67">
        <v>13</v>
      </c>
      <c r="H148" s="67">
        <v>13</v>
      </c>
      <c r="I148" s="67">
        <v>13</v>
      </c>
      <c r="J148" s="67">
        <v>13</v>
      </c>
      <c r="K148" s="67">
        <v>13</v>
      </c>
      <c r="L148" s="67">
        <v>13</v>
      </c>
      <c r="M148" s="67">
        <v>13</v>
      </c>
      <c r="N148" s="67">
        <v>13</v>
      </c>
      <c r="O148" s="67">
        <v>13</v>
      </c>
      <c r="P148" s="67">
        <v>13</v>
      </c>
      <c r="Q148" s="67">
        <v>13</v>
      </c>
      <c r="R148" s="67">
        <v>13</v>
      </c>
      <c r="S148" s="67">
        <v>13</v>
      </c>
      <c r="T148" s="67">
        <v>13</v>
      </c>
      <c r="U148" s="67">
        <v>13</v>
      </c>
      <c r="V148" s="67">
        <v>13</v>
      </c>
      <c r="W148" s="67">
        <v>13</v>
      </c>
      <c r="X148" s="67">
        <v>13</v>
      </c>
      <c r="Y148" s="67">
        <v>13</v>
      </c>
      <c r="Z148" s="67">
        <v>13</v>
      </c>
      <c r="AA148" s="67">
        <v>13</v>
      </c>
      <c r="AB148" s="67">
        <v>13</v>
      </c>
      <c r="AC148" s="67">
        <v>13</v>
      </c>
      <c r="AD148" s="67">
        <v>13</v>
      </c>
      <c r="AE148" s="67">
        <v>12</v>
      </c>
      <c r="AF148" s="67">
        <v>12</v>
      </c>
      <c r="AG148" s="67">
        <v>12</v>
      </c>
      <c r="AH148" s="67">
        <v>12</v>
      </c>
      <c r="AI148" s="67">
        <v>12</v>
      </c>
      <c r="AJ148" s="67">
        <v>12</v>
      </c>
      <c r="AK148" s="67">
        <v>12</v>
      </c>
      <c r="AL148" s="67">
        <v>12</v>
      </c>
      <c r="AM148" s="67">
        <v>12</v>
      </c>
      <c r="AN148" s="67">
        <v>12</v>
      </c>
      <c r="AO148" s="67">
        <v>12</v>
      </c>
      <c r="AP148" s="67">
        <v>12</v>
      </c>
      <c r="AQ148" s="67">
        <v>12</v>
      </c>
      <c r="AR148" s="67">
        <v>12</v>
      </c>
      <c r="AS148" s="67">
        <v>12</v>
      </c>
      <c r="AT148" s="70">
        <v>12</v>
      </c>
      <c r="AU148" s="70">
        <v>12</v>
      </c>
      <c r="AV148" s="70">
        <v>12</v>
      </c>
      <c r="AW148" s="70">
        <v>12</v>
      </c>
      <c r="AX148" s="70">
        <v>12</v>
      </c>
      <c r="AY148" s="70">
        <v>12</v>
      </c>
      <c r="AZ148" s="70">
        <v>12</v>
      </c>
      <c r="BA148" s="70">
        <v>12</v>
      </c>
      <c r="BB148" s="70">
        <v>12</v>
      </c>
      <c r="BC148" s="70">
        <v>12</v>
      </c>
      <c r="BD148" s="70">
        <v>12</v>
      </c>
      <c r="BE148" s="70">
        <v>12</v>
      </c>
      <c r="BF148" s="70">
        <v>12</v>
      </c>
      <c r="BG148" s="70">
        <v>12</v>
      </c>
      <c r="BH148" s="70">
        <v>12</v>
      </c>
      <c r="BI148" s="70">
        <v>12</v>
      </c>
      <c r="BJ148" s="70">
        <v>12</v>
      </c>
      <c r="BK148" s="70">
        <v>12</v>
      </c>
      <c r="BL148" s="70">
        <v>12</v>
      </c>
      <c r="BM148" s="70">
        <v>12</v>
      </c>
      <c r="BN148" s="70">
        <v>12</v>
      </c>
      <c r="BO148" s="70">
        <v>12</v>
      </c>
      <c r="BP148" s="70">
        <v>12</v>
      </c>
      <c r="BQ148" s="70">
        <v>12</v>
      </c>
      <c r="BR148" s="70">
        <v>12</v>
      </c>
      <c r="BS148" s="79">
        <v>12</v>
      </c>
      <c r="BT148" s="84">
        <v>12</v>
      </c>
      <c r="BU148" s="83">
        <v>12</v>
      </c>
      <c r="BV148" s="79">
        <v>12</v>
      </c>
      <c r="BW148" s="79">
        <v>12</v>
      </c>
      <c r="BX148" s="79">
        <v>12</v>
      </c>
      <c r="BY148" s="79">
        <v>12</v>
      </c>
      <c r="BZ148" s="79">
        <v>13</v>
      </c>
      <c r="CA148" s="79">
        <v>13</v>
      </c>
      <c r="CB148" s="79">
        <v>13</v>
      </c>
      <c r="CC148" s="79">
        <v>13</v>
      </c>
      <c r="CD148" s="79">
        <v>13</v>
      </c>
      <c r="CE148" s="79">
        <v>13</v>
      </c>
      <c r="CF148" s="79">
        <v>13</v>
      </c>
      <c r="CG148" s="79">
        <v>13</v>
      </c>
      <c r="CH148" s="79">
        <v>13</v>
      </c>
      <c r="CI148" s="79">
        <v>13</v>
      </c>
      <c r="CJ148" s="79">
        <v>13</v>
      </c>
      <c r="CK148" s="79">
        <v>13</v>
      </c>
      <c r="CL148" s="79">
        <v>13</v>
      </c>
      <c r="CM148" s="79">
        <v>13</v>
      </c>
      <c r="CN148" s="79">
        <v>13</v>
      </c>
      <c r="CO148" s="79">
        <v>13</v>
      </c>
      <c r="CP148" s="79">
        <v>13</v>
      </c>
      <c r="CQ148" s="79">
        <v>13</v>
      </c>
      <c r="CR148" s="79">
        <v>13</v>
      </c>
      <c r="CS148" s="79">
        <v>13</v>
      </c>
      <c r="CT148" s="79">
        <v>13</v>
      </c>
      <c r="CU148" s="79">
        <v>13</v>
      </c>
      <c r="CV148" s="79">
        <v>13</v>
      </c>
      <c r="CW148" s="79">
        <v>13</v>
      </c>
      <c r="CX148" s="79">
        <v>13</v>
      </c>
      <c r="CY148" s="79">
        <v>13</v>
      </c>
      <c r="CZ148" s="79">
        <v>13</v>
      </c>
      <c r="DA148" s="79">
        <v>13</v>
      </c>
      <c r="DB148" s="79">
        <v>13</v>
      </c>
      <c r="DC148" s="79">
        <v>13</v>
      </c>
      <c r="DD148" s="79">
        <v>13</v>
      </c>
      <c r="DE148" s="79">
        <v>13</v>
      </c>
      <c r="DF148" s="79">
        <v>13</v>
      </c>
      <c r="DG148" s="79">
        <v>13</v>
      </c>
      <c r="DH148" s="79">
        <v>13</v>
      </c>
      <c r="DI148" s="79">
        <v>12</v>
      </c>
      <c r="DJ148" s="79">
        <v>12</v>
      </c>
      <c r="DK148" s="79">
        <v>12</v>
      </c>
      <c r="DL148" s="79">
        <v>12</v>
      </c>
    </row>
    <row r="149" spans="1:253" x14ac:dyDescent="0.25">
      <c r="A149" s="59">
        <v>43903</v>
      </c>
      <c r="B149" s="67">
        <f>Deaths_by_occurrence!$ALE18</f>
        <v>8</v>
      </c>
      <c r="C149" s="67">
        <v>8</v>
      </c>
      <c r="D149" s="67">
        <v>8</v>
      </c>
      <c r="E149" s="67">
        <v>8</v>
      </c>
      <c r="F149" s="67">
        <v>8</v>
      </c>
      <c r="G149" s="67">
        <v>8</v>
      </c>
      <c r="H149" s="67">
        <v>8</v>
      </c>
      <c r="I149" s="67">
        <v>8</v>
      </c>
      <c r="J149" s="67">
        <v>8</v>
      </c>
      <c r="K149" s="67">
        <v>8</v>
      </c>
      <c r="L149" s="67">
        <v>8</v>
      </c>
      <c r="M149" s="67">
        <v>8</v>
      </c>
      <c r="N149" s="67">
        <v>8</v>
      </c>
      <c r="O149" s="67">
        <v>8</v>
      </c>
      <c r="P149" s="67">
        <v>8</v>
      </c>
      <c r="Q149" s="67">
        <v>8</v>
      </c>
      <c r="R149" s="67">
        <v>8</v>
      </c>
      <c r="S149" s="67">
        <v>8</v>
      </c>
      <c r="T149" s="67">
        <v>8</v>
      </c>
      <c r="U149" s="67">
        <v>8</v>
      </c>
      <c r="V149" s="67">
        <v>8</v>
      </c>
      <c r="W149" s="67">
        <v>8</v>
      </c>
      <c r="X149" s="67">
        <v>8</v>
      </c>
      <c r="Y149" s="67">
        <v>8</v>
      </c>
      <c r="Z149" s="67">
        <v>8</v>
      </c>
      <c r="AA149" s="67">
        <v>8</v>
      </c>
      <c r="AB149" s="67">
        <v>8</v>
      </c>
      <c r="AC149" s="67">
        <v>8</v>
      </c>
      <c r="AD149" s="67">
        <v>8</v>
      </c>
      <c r="AE149" s="67">
        <v>8</v>
      </c>
      <c r="AF149" s="67">
        <v>8</v>
      </c>
      <c r="AG149" s="67">
        <v>8</v>
      </c>
      <c r="AH149" s="67">
        <v>8</v>
      </c>
      <c r="AI149" s="67">
        <v>8</v>
      </c>
      <c r="AJ149" s="67">
        <v>8</v>
      </c>
      <c r="AK149" s="67">
        <v>8</v>
      </c>
      <c r="AL149" s="67">
        <v>8</v>
      </c>
      <c r="AM149" s="67">
        <v>8</v>
      </c>
      <c r="AN149" s="67">
        <v>8</v>
      </c>
      <c r="AO149" s="67">
        <v>8</v>
      </c>
      <c r="AP149" s="67">
        <v>8</v>
      </c>
      <c r="AQ149" s="67">
        <v>8</v>
      </c>
      <c r="AR149" s="67">
        <v>8</v>
      </c>
      <c r="AS149" s="67">
        <v>8</v>
      </c>
      <c r="AT149" s="70">
        <v>8</v>
      </c>
      <c r="AU149" s="70">
        <v>8</v>
      </c>
      <c r="AV149" s="70">
        <v>8</v>
      </c>
      <c r="AW149" s="70">
        <v>8</v>
      </c>
      <c r="AX149" s="70">
        <v>8</v>
      </c>
      <c r="AY149" s="70">
        <v>8</v>
      </c>
      <c r="AZ149" s="70">
        <v>8</v>
      </c>
      <c r="BA149" s="70">
        <v>8</v>
      </c>
      <c r="BB149" s="70">
        <v>8</v>
      </c>
      <c r="BC149" s="70">
        <v>8</v>
      </c>
      <c r="BD149" s="70">
        <v>8</v>
      </c>
      <c r="BE149" s="70">
        <v>8</v>
      </c>
      <c r="BF149" s="70">
        <v>8</v>
      </c>
      <c r="BG149" s="70">
        <v>8</v>
      </c>
      <c r="BH149" s="70">
        <v>8</v>
      </c>
      <c r="BI149" s="70">
        <v>8</v>
      </c>
      <c r="BJ149" s="70">
        <v>8</v>
      </c>
      <c r="BK149" s="70">
        <v>8</v>
      </c>
      <c r="BL149" s="70">
        <v>8</v>
      </c>
      <c r="BM149" s="70">
        <v>8</v>
      </c>
      <c r="BN149" s="70">
        <v>8</v>
      </c>
      <c r="BO149" s="70">
        <v>8</v>
      </c>
      <c r="BP149" s="70">
        <v>8</v>
      </c>
      <c r="BQ149" s="70">
        <v>8</v>
      </c>
      <c r="BR149" s="70">
        <v>8</v>
      </c>
      <c r="BS149" s="79">
        <v>8</v>
      </c>
      <c r="BT149" s="84">
        <v>8</v>
      </c>
      <c r="BU149" s="83">
        <v>8</v>
      </c>
      <c r="BV149" s="79">
        <v>8</v>
      </c>
      <c r="BW149" s="79">
        <v>8</v>
      </c>
      <c r="BX149" s="79">
        <v>8</v>
      </c>
      <c r="BY149" s="79">
        <v>8</v>
      </c>
      <c r="BZ149" s="79">
        <v>8</v>
      </c>
      <c r="CA149" s="79">
        <v>8</v>
      </c>
      <c r="CB149" s="79">
        <v>8</v>
      </c>
      <c r="CC149" s="79">
        <v>8</v>
      </c>
      <c r="CD149" s="79">
        <v>8</v>
      </c>
      <c r="CE149" s="79">
        <v>8</v>
      </c>
      <c r="CF149" s="79">
        <v>8</v>
      </c>
      <c r="CG149" s="79">
        <v>8</v>
      </c>
      <c r="CH149" s="79">
        <v>8</v>
      </c>
      <c r="CI149" s="79">
        <v>8</v>
      </c>
      <c r="CJ149" s="79">
        <v>8</v>
      </c>
      <c r="CK149" s="79">
        <v>8</v>
      </c>
      <c r="CL149" s="79">
        <v>8</v>
      </c>
      <c r="CM149" s="79">
        <v>8</v>
      </c>
      <c r="CN149" s="79">
        <v>8</v>
      </c>
      <c r="CO149" s="79">
        <v>8</v>
      </c>
      <c r="CP149" s="79">
        <v>8</v>
      </c>
      <c r="CQ149" s="79">
        <v>8</v>
      </c>
      <c r="CR149" s="79">
        <v>8</v>
      </c>
      <c r="CS149" s="79">
        <v>8</v>
      </c>
      <c r="CT149" s="79">
        <v>8</v>
      </c>
      <c r="CU149" s="79">
        <v>8</v>
      </c>
      <c r="CV149" s="79">
        <v>8</v>
      </c>
      <c r="CW149" s="79">
        <v>8</v>
      </c>
      <c r="CX149" s="79">
        <v>8</v>
      </c>
      <c r="CY149" s="79">
        <v>8</v>
      </c>
      <c r="CZ149" s="79">
        <v>8</v>
      </c>
      <c r="DA149" s="79">
        <v>8</v>
      </c>
      <c r="DB149" s="79">
        <v>8</v>
      </c>
      <c r="DC149" s="79">
        <v>8</v>
      </c>
      <c r="DD149" s="79">
        <v>8</v>
      </c>
      <c r="DE149" s="79">
        <v>8</v>
      </c>
      <c r="DF149" s="79">
        <v>8</v>
      </c>
      <c r="DG149" s="79">
        <v>8</v>
      </c>
      <c r="DH149" s="79">
        <v>8</v>
      </c>
      <c r="DI149" s="79">
        <v>8</v>
      </c>
      <c r="DJ149" s="79">
        <v>8</v>
      </c>
      <c r="DK149" s="79">
        <v>8</v>
      </c>
      <c r="DL149" s="79">
        <v>8</v>
      </c>
    </row>
    <row r="150" spans="1:253" x14ac:dyDescent="0.25">
      <c r="A150" s="59">
        <v>43902</v>
      </c>
      <c r="B150" s="67">
        <f>Deaths_by_occurrence!$ALL18</f>
        <v>5</v>
      </c>
      <c r="C150" s="67">
        <v>5</v>
      </c>
      <c r="D150" s="67">
        <v>5</v>
      </c>
      <c r="E150" s="67">
        <v>5</v>
      </c>
      <c r="F150" s="67">
        <v>5</v>
      </c>
      <c r="G150" s="67">
        <v>5</v>
      </c>
      <c r="H150" s="67">
        <v>5</v>
      </c>
      <c r="I150" s="67">
        <v>5</v>
      </c>
      <c r="J150" s="67">
        <v>5</v>
      </c>
      <c r="K150" s="67">
        <v>5</v>
      </c>
      <c r="L150" s="67">
        <v>5</v>
      </c>
      <c r="M150" s="67">
        <v>5</v>
      </c>
      <c r="N150" s="67">
        <v>5</v>
      </c>
      <c r="O150" s="67">
        <v>5</v>
      </c>
      <c r="P150" s="67">
        <v>5</v>
      </c>
      <c r="Q150" s="67">
        <v>5</v>
      </c>
      <c r="R150" s="67">
        <v>5</v>
      </c>
      <c r="S150" s="67">
        <v>5</v>
      </c>
      <c r="T150" s="67">
        <v>5</v>
      </c>
      <c r="U150" s="67">
        <v>5</v>
      </c>
      <c r="V150" s="67">
        <v>5</v>
      </c>
      <c r="W150" s="67">
        <v>5</v>
      </c>
      <c r="X150" s="67">
        <v>5</v>
      </c>
      <c r="Y150" s="67">
        <v>5</v>
      </c>
      <c r="Z150" s="67">
        <v>5</v>
      </c>
      <c r="AA150" s="67">
        <v>5</v>
      </c>
      <c r="AB150" s="67">
        <v>5</v>
      </c>
      <c r="AC150" s="67">
        <v>5</v>
      </c>
      <c r="AD150" s="67">
        <v>5</v>
      </c>
      <c r="AE150" s="67">
        <v>5</v>
      </c>
      <c r="AF150" s="67">
        <v>5</v>
      </c>
      <c r="AG150" s="67">
        <v>5</v>
      </c>
      <c r="AH150" s="67">
        <v>5</v>
      </c>
      <c r="AI150" s="67">
        <v>5</v>
      </c>
      <c r="AJ150" s="67">
        <v>5</v>
      </c>
      <c r="AK150" s="67">
        <v>5</v>
      </c>
      <c r="AL150" s="67">
        <v>5</v>
      </c>
      <c r="AM150" s="67">
        <v>5</v>
      </c>
      <c r="AN150" s="67">
        <v>5</v>
      </c>
      <c r="AO150" s="67">
        <v>5</v>
      </c>
      <c r="AP150" s="67">
        <v>5</v>
      </c>
      <c r="AQ150" s="67">
        <v>5</v>
      </c>
      <c r="AR150" s="67">
        <v>5</v>
      </c>
      <c r="AS150" s="67">
        <v>5</v>
      </c>
      <c r="AT150" s="70">
        <v>5</v>
      </c>
      <c r="AU150" s="70">
        <v>5</v>
      </c>
      <c r="AV150" s="70">
        <v>5</v>
      </c>
      <c r="AW150" s="70">
        <v>5</v>
      </c>
      <c r="AX150" s="70">
        <v>5</v>
      </c>
      <c r="AY150" s="70">
        <v>5</v>
      </c>
      <c r="AZ150" s="70">
        <v>5</v>
      </c>
      <c r="BA150" s="70">
        <v>5</v>
      </c>
      <c r="BB150" s="70">
        <v>5</v>
      </c>
      <c r="BC150" s="70">
        <v>5</v>
      </c>
      <c r="BD150" s="70">
        <v>5</v>
      </c>
      <c r="BE150" s="70">
        <v>5</v>
      </c>
      <c r="BF150" s="70">
        <v>5</v>
      </c>
      <c r="BG150" s="70">
        <v>5</v>
      </c>
      <c r="BH150" s="70">
        <v>5</v>
      </c>
      <c r="BI150" s="70">
        <v>5</v>
      </c>
      <c r="BJ150" s="70">
        <v>5</v>
      </c>
      <c r="BK150" s="70">
        <v>5</v>
      </c>
      <c r="BL150" s="70">
        <v>5</v>
      </c>
      <c r="BM150" s="70">
        <v>5</v>
      </c>
      <c r="BN150" s="70">
        <v>5</v>
      </c>
      <c r="BO150" s="70">
        <v>5</v>
      </c>
      <c r="BP150" s="70">
        <v>5</v>
      </c>
      <c r="BQ150" s="70">
        <v>5</v>
      </c>
      <c r="BR150" s="70">
        <v>5</v>
      </c>
      <c r="BS150" s="79">
        <v>5</v>
      </c>
      <c r="BT150" s="84">
        <v>5</v>
      </c>
      <c r="BU150" s="83">
        <v>5</v>
      </c>
      <c r="BV150" s="79">
        <v>5</v>
      </c>
      <c r="BW150" s="79">
        <v>5</v>
      </c>
      <c r="BX150" s="79">
        <v>5</v>
      </c>
      <c r="BY150" s="79">
        <v>5</v>
      </c>
      <c r="BZ150" s="79">
        <v>5</v>
      </c>
      <c r="CA150" s="79">
        <v>5</v>
      </c>
      <c r="CB150" s="79">
        <v>5</v>
      </c>
      <c r="CC150" s="79">
        <v>5</v>
      </c>
      <c r="CD150" s="79">
        <v>5</v>
      </c>
      <c r="CE150" s="79">
        <v>5</v>
      </c>
      <c r="CF150" s="79">
        <v>5</v>
      </c>
      <c r="CG150" s="79">
        <v>5</v>
      </c>
      <c r="CH150" s="79">
        <v>5</v>
      </c>
      <c r="CI150" s="79">
        <v>5</v>
      </c>
      <c r="CJ150" s="79">
        <v>5</v>
      </c>
      <c r="CK150" s="79">
        <v>5</v>
      </c>
      <c r="CL150" s="79">
        <v>5</v>
      </c>
      <c r="CM150" s="79">
        <v>5</v>
      </c>
      <c r="CN150" s="79">
        <v>5</v>
      </c>
      <c r="CO150" s="79">
        <v>5</v>
      </c>
      <c r="CP150" s="79">
        <v>5</v>
      </c>
      <c r="CQ150" s="79">
        <v>5</v>
      </c>
      <c r="CR150" s="79">
        <v>5</v>
      </c>
      <c r="CS150" s="79">
        <v>5</v>
      </c>
      <c r="CT150" s="79">
        <v>5</v>
      </c>
      <c r="CU150" s="79">
        <v>5</v>
      </c>
      <c r="CV150" s="79">
        <v>5</v>
      </c>
      <c r="CW150" s="79">
        <v>5</v>
      </c>
      <c r="CX150" s="79">
        <v>5</v>
      </c>
      <c r="CY150" s="79">
        <v>5</v>
      </c>
      <c r="CZ150" s="79">
        <v>5</v>
      </c>
      <c r="DA150" s="79">
        <v>5</v>
      </c>
      <c r="DB150" s="79">
        <v>5</v>
      </c>
      <c r="DC150" s="79">
        <v>5</v>
      </c>
      <c r="DD150" s="79">
        <v>5</v>
      </c>
      <c r="DE150" s="79">
        <v>5</v>
      </c>
      <c r="DF150" s="79">
        <v>5</v>
      </c>
      <c r="DG150" s="79">
        <v>5</v>
      </c>
      <c r="DH150" s="79">
        <v>5</v>
      </c>
      <c r="DI150" s="79">
        <v>5</v>
      </c>
      <c r="DJ150" s="79">
        <v>5</v>
      </c>
      <c r="DK150" s="79">
        <v>5</v>
      </c>
      <c r="DL150" s="79">
        <v>5</v>
      </c>
    </row>
    <row r="151" spans="1:253" x14ac:dyDescent="0.25">
      <c r="A151" s="59">
        <v>43901</v>
      </c>
      <c r="B151" s="67">
        <f>Deaths_by_occurrence!$ALS18</f>
        <v>4</v>
      </c>
      <c r="C151" s="67">
        <v>4</v>
      </c>
      <c r="D151" s="67">
        <v>4</v>
      </c>
      <c r="E151" s="67">
        <v>4</v>
      </c>
      <c r="F151" s="67">
        <v>4</v>
      </c>
      <c r="G151" s="67">
        <v>4</v>
      </c>
      <c r="H151" s="67">
        <v>4</v>
      </c>
      <c r="I151" s="67">
        <v>4</v>
      </c>
      <c r="J151" s="67">
        <v>4</v>
      </c>
      <c r="K151" s="67">
        <v>4</v>
      </c>
      <c r="L151" s="67">
        <v>4</v>
      </c>
      <c r="M151" s="67">
        <v>4</v>
      </c>
      <c r="N151" s="67">
        <v>4</v>
      </c>
      <c r="O151" s="67">
        <v>4</v>
      </c>
      <c r="P151" s="67">
        <v>4</v>
      </c>
      <c r="Q151" s="67">
        <v>4</v>
      </c>
      <c r="R151" s="67">
        <v>4</v>
      </c>
      <c r="S151" s="67">
        <v>4</v>
      </c>
      <c r="T151" s="67">
        <v>4</v>
      </c>
      <c r="U151" s="67">
        <v>4</v>
      </c>
      <c r="V151" s="67">
        <v>4</v>
      </c>
      <c r="W151" s="67">
        <v>4</v>
      </c>
      <c r="X151" s="67">
        <v>4</v>
      </c>
      <c r="Y151" s="67">
        <v>4</v>
      </c>
      <c r="Z151" s="67">
        <v>4</v>
      </c>
      <c r="AA151" s="67">
        <v>4</v>
      </c>
      <c r="AB151" s="67">
        <v>4</v>
      </c>
      <c r="AC151" s="67">
        <v>4</v>
      </c>
      <c r="AD151" s="67">
        <v>4</v>
      </c>
      <c r="AE151" s="67">
        <v>4</v>
      </c>
      <c r="AF151" s="67">
        <v>4</v>
      </c>
      <c r="AG151" s="67">
        <v>4</v>
      </c>
      <c r="AH151" s="67">
        <v>4</v>
      </c>
      <c r="AI151" s="67">
        <v>4</v>
      </c>
      <c r="AJ151" s="67">
        <v>4</v>
      </c>
      <c r="AK151" s="67">
        <v>4</v>
      </c>
      <c r="AL151" s="67">
        <v>4</v>
      </c>
      <c r="AM151" s="67">
        <v>4</v>
      </c>
      <c r="AN151" s="67">
        <v>4</v>
      </c>
      <c r="AO151" s="67">
        <v>4</v>
      </c>
      <c r="AP151" s="67">
        <v>4</v>
      </c>
      <c r="AQ151" s="67">
        <v>4</v>
      </c>
      <c r="AR151" s="67">
        <v>4</v>
      </c>
      <c r="AS151" s="67">
        <v>4</v>
      </c>
      <c r="AT151" s="70">
        <v>4</v>
      </c>
      <c r="AU151" s="70">
        <v>4</v>
      </c>
      <c r="AV151" s="70">
        <v>4</v>
      </c>
      <c r="AW151" s="70">
        <v>4</v>
      </c>
      <c r="AX151" s="70">
        <v>4</v>
      </c>
      <c r="AY151" s="70">
        <v>4</v>
      </c>
      <c r="AZ151" s="70">
        <v>4</v>
      </c>
      <c r="BA151" s="70">
        <v>4</v>
      </c>
      <c r="BB151" s="70">
        <v>4</v>
      </c>
      <c r="BC151" s="70">
        <v>4</v>
      </c>
      <c r="BD151" s="70">
        <v>4</v>
      </c>
      <c r="BE151" s="70">
        <v>4</v>
      </c>
      <c r="BF151" s="70">
        <v>4</v>
      </c>
      <c r="BG151" s="70">
        <v>4</v>
      </c>
      <c r="BH151" s="70">
        <v>4</v>
      </c>
      <c r="BI151" s="70">
        <v>4</v>
      </c>
      <c r="BJ151" s="70">
        <v>4</v>
      </c>
      <c r="BK151" s="70">
        <v>4</v>
      </c>
      <c r="BL151" s="70">
        <v>4</v>
      </c>
      <c r="BM151" s="70">
        <v>4</v>
      </c>
      <c r="BN151" s="70">
        <v>4</v>
      </c>
      <c r="BO151" s="70">
        <v>4</v>
      </c>
      <c r="BP151" s="70">
        <v>4</v>
      </c>
      <c r="BQ151" s="70">
        <v>4</v>
      </c>
      <c r="BR151" s="70">
        <v>4</v>
      </c>
      <c r="BS151" s="79">
        <v>4</v>
      </c>
      <c r="BT151" s="84">
        <v>4</v>
      </c>
      <c r="BU151" s="83">
        <v>4</v>
      </c>
      <c r="BV151" s="79">
        <v>4</v>
      </c>
      <c r="BW151" s="79">
        <v>4</v>
      </c>
      <c r="BX151" s="79">
        <v>4</v>
      </c>
      <c r="BY151" s="79">
        <v>4</v>
      </c>
      <c r="BZ151" s="79">
        <v>4</v>
      </c>
      <c r="CA151" s="79">
        <v>4</v>
      </c>
      <c r="CB151" s="79">
        <v>4</v>
      </c>
      <c r="CC151" s="79">
        <v>4</v>
      </c>
      <c r="CD151" s="79">
        <v>4</v>
      </c>
      <c r="CE151" s="79">
        <v>4</v>
      </c>
      <c r="CF151" s="79">
        <v>4</v>
      </c>
      <c r="CG151" s="79">
        <v>4</v>
      </c>
      <c r="CH151" s="79">
        <v>4</v>
      </c>
      <c r="CI151" s="79">
        <v>4</v>
      </c>
      <c r="CJ151" s="79">
        <v>4</v>
      </c>
      <c r="CK151" s="79">
        <v>4</v>
      </c>
      <c r="CL151" s="79">
        <v>4</v>
      </c>
      <c r="CM151" s="79">
        <v>4</v>
      </c>
      <c r="CN151" s="79">
        <v>4</v>
      </c>
      <c r="CO151" s="79">
        <v>4</v>
      </c>
      <c r="CP151" s="79">
        <v>4</v>
      </c>
      <c r="CQ151" s="79">
        <v>4</v>
      </c>
      <c r="CR151" s="79">
        <v>4</v>
      </c>
      <c r="CS151" s="79">
        <v>4</v>
      </c>
      <c r="CT151" s="79">
        <v>4</v>
      </c>
      <c r="CU151" s="79">
        <v>4</v>
      </c>
      <c r="CV151" s="79">
        <v>4</v>
      </c>
      <c r="CW151" s="79">
        <v>4</v>
      </c>
      <c r="CX151" s="79">
        <v>4</v>
      </c>
      <c r="CY151" s="79">
        <v>4</v>
      </c>
      <c r="CZ151" s="79">
        <v>4</v>
      </c>
      <c r="DA151" s="79">
        <v>4</v>
      </c>
      <c r="DB151" s="79">
        <v>4</v>
      </c>
      <c r="DC151" s="79">
        <v>4</v>
      </c>
      <c r="DD151" s="79">
        <v>4</v>
      </c>
      <c r="DE151" s="79">
        <v>4</v>
      </c>
      <c r="DF151" s="79">
        <v>4</v>
      </c>
      <c r="DG151" s="79">
        <v>4</v>
      </c>
      <c r="DH151" s="79">
        <v>4</v>
      </c>
      <c r="DI151" s="79">
        <v>4</v>
      </c>
      <c r="DJ151" s="79">
        <v>4</v>
      </c>
      <c r="DK151" s="79">
        <v>4</v>
      </c>
      <c r="DL151" s="79">
        <v>4</v>
      </c>
    </row>
    <row r="152" spans="1:253" x14ac:dyDescent="0.25">
      <c r="A152" s="86">
        <v>43900</v>
      </c>
      <c r="B152" s="87">
        <f>Deaths_by_occurrence!$ALZ18</f>
        <v>1</v>
      </c>
      <c r="C152" s="87">
        <v>1</v>
      </c>
      <c r="D152" s="87">
        <v>1</v>
      </c>
      <c r="E152" s="87">
        <v>1</v>
      </c>
      <c r="F152" s="87">
        <v>1</v>
      </c>
      <c r="G152" s="87">
        <v>1</v>
      </c>
      <c r="H152" s="87">
        <v>1</v>
      </c>
      <c r="I152" s="87">
        <v>1</v>
      </c>
      <c r="J152" s="87">
        <v>1</v>
      </c>
      <c r="K152" s="87">
        <v>1</v>
      </c>
      <c r="L152" s="87">
        <v>1</v>
      </c>
      <c r="M152" s="87">
        <v>1</v>
      </c>
      <c r="N152" s="87">
        <v>1</v>
      </c>
      <c r="O152" s="87">
        <v>1</v>
      </c>
      <c r="P152" s="87">
        <v>1</v>
      </c>
      <c r="Q152" s="87">
        <v>1</v>
      </c>
      <c r="R152" s="87">
        <v>1</v>
      </c>
      <c r="S152" s="87">
        <v>1</v>
      </c>
      <c r="T152" s="87">
        <v>1</v>
      </c>
      <c r="U152" s="87">
        <v>1</v>
      </c>
      <c r="V152" s="87">
        <v>1</v>
      </c>
      <c r="W152" s="87">
        <v>1</v>
      </c>
      <c r="X152" s="87">
        <v>1</v>
      </c>
      <c r="Y152" s="87">
        <v>1</v>
      </c>
      <c r="Z152" s="87">
        <v>1</v>
      </c>
      <c r="AA152" s="87">
        <v>1</v>
      </c>
      <c r="AB152" s="87">
        <v>1</v>
      </c>
      <c r="AC152" s="87">
        <v>1</v>
      </c>
      <c r="AD152" s="87">
        <v>1</v>
      </c>
      <c r="AE152" s="87">
        <v>1</v>
      </c>
      <c r="AF152" s="87">
        <v>1</v>
      </c>
      <c r="AG152" s="87">
        <v>1</v>
      </c>
      <c r="AH152" s="87">
        <v>1</v>
      </c>
      <c r="AI152" s="87">
        <v>1</v>
      </c>
      <c r="AJ152" s="87">
        <v>1</v>
      </c>
      <c r="AK152" s="87">
        <v>1</v>
      </c>
      <c r="AL152" s="87">
        <v>1</v>
      </c>
      <c r="AM152" s="87">
        <v>1</v>
      </c>
      <c r="AN152" s="87">
        <v>1</v>
      </c>
      <c r="AO152" s="87">
        <v>1</v>
      </c>
      <c r="AP152" s="87">
        <v>1</v>
      </c>
      <c r="AQ152" s="87">
        <v>1</v>
      </c>
      <c r="AR152" s="87">
        <v>1</v>
      </c>
      <c r="AS152" s="87">
        <v>1</v>
      </c>
      <c r="AT152" s="88">
        <v>1</v>
      </c>
      <c r="AU152" s="88">
        <v>1</v>
      </c>
      <c r="AV152" s="88">
        <v>1</v>
      </c>
      <c r="AW152" s="88">
        <v>1</v>
      </c>
      <c r="AX152" s="88">
        <v>1</v>
      </c>
      <c r="AY152" s="88">
        <v>1</v>
      </c>
      <c r="AZ152" s="88">
        <v>1</v>
      </c>
      <c r="BA152" s="88">
        <v>1</v>
      </c>
      <c r="BB152" s="88">
        <v>1</v>
      </c>
      <c r="BC152" s="88">
        <v>1</v>
      </c>
      <c r="BD152" s="88">
        <v>1</v>
      </c>
      <c r="BE152" s="88">
        <v>1</v>
      </c>
      <c r="BF152" s="88">
        <v>1</v>
      </c>
      <c r="BG152" s="88">
        <v>1</v>
      </c>
      <c r="BH152" s="88">
        <v>1</v>
      </c>
      <c r="BI152" s="88">
        <v>1</v>
      </c>
      <c r="BJ152" s="88">
        <v>1</v>
      </c>
      <c r="BK152" s="88">
        <v>1</v>
      </c>
      <c r="BL152" s="88">
        <v>1</v>
      </c>
      <c r="BM152" s="88">
        <v>1</v>
      </c>
      <c r="BN152" s="88">
        <v>1</v>
      </c>
      <c r="BO152" s="88">
        <v>1</v>
      </c>
      <c r="BP152" s="88">
        <v>1</v>
      </c>
      <c r="BQ152" s="88">
        <v>1</v>
      </c>
      <c r="BR152" s="88">
        <v>1</v>
      </c>
      <c r="BS152" s="89">
        <v>1</v>
      </c>
      <c r="BT152" s="89">
        <v>1</v>
      </c>
      <c r="BU152" s="89">
        <v>1</v>
      </c>
      <c r="BV152" s="89">
        <v>1</v>
      </c>
      <c r="BW152" s="89">
        <v>1</v>
      </c>
      <c r="BX152" s="89">
        <v>1</v>
      </c>
      <c r="BY152" s="89">
        <v>1</v>
      </c>
      <c r="BZ152" s="89">
        <v>1</v>
      </c>
      <c r="CA152" s="89">
        <v>1</v>
      </c>
      <c r="CB152" s="89">
        <v>1</v>
      </c>
      <c r="CC152" s="89">
        <v>1</v>
      </c>
      <c r="CD152" s="89">
        <v>1</v>
      </c>
      <c r="CE152" s="89">
        <v>1</v>
      </c>
      <c r="CF152" s="89">
        <v>1</v>
      </c>
      <c r="CG152" s="89">
        <v>1</v>
      </c>
      <c r="CH152" s="89">
        <v>1</v>
      </c>
      <c r="CI152" s="89">
        <v>1</v>
      </c>
      <c r="CJ152" s="89">
        <v>1</v>
      </c>
      <c r="CK152" s="89">
        <v>1</v>
      </c>
      <c r="CL152" s="89">
        <v>1</v>
      </c>
      <c r="CM152" s="89">
        <v>1</v>
      </c>
      <c r="CN152" s="89">
        <v>1</v>
      </c>
      <c r="CO152" s="89">
        <v>1</v>
      </c>
      <c r="CP152" s="89">
        <v>1</v>
      </c>
      <c r="CQ152" s="89">
        <v>1</v>
      </c>
      <c r="CR152" s="89">
        <v>1</v>
      </c>
      <c r="CS152" s="89">
        <v>1</v>
      </c>
      <c r="CT152" s="89">
        <v>1</v>
      </c>
      <c r="CU152" s="89">
        <v>1</v>
      </c>
      <c r="CV152" s="89">
        <v>1</v>
      </c>
      <c r="CW152" s="89">
        <v>1</v>
      </c>
      <c r="CX152" s="89">
        <v>1</v>
      </c>
      <c r="CY152" s="89">
        <v>1</v>
      </c>
      <c r="CZ152" s="89">
        <v>1</v>
      </c>
      <c r="DA152" s="89">
        <v>1</v>
      </c>
      <c r="DB152" s="89">
        <v>1</v>
      </c>
      <c r="DC152" s="89">
        <v>1</v>
      </c>
      <c r="DD152" s="89">
        <v>1</v>
      </c>
      <c r="DE152" s="89">
        <v>1</v>
      </c>
      <c r="DF152" s="89">
        <v>1</v>
      </c>
      <c r="DG152" s="89">
        <v>1</v>
      </c>
      <c r="DH152" s="89">
        <v>1</v>
      </c>
      <c r="DI152" s="89">
        <v>1</v>
      </c>
      <c r="DJ152" s="89">
        <v>1</v>
      </c>
      <c r="DK152" s="89">
        <v>1</v>
      </c>
      <c r="DL152" s="89">
        <v>1</v>
      </c>
    </row>
    <row r="153" spans="1:253" x14ac:dyDescent="0.25">
      <c r="A153" s="90"/>
      <c r="B153" s="90"/>
      <c r="C153" s="90"/>
      <c r="D153" s="90"/>
      <c r="E153" s="90"/>
      <c r="F153" s="90"/>
      <c r="G153" s="90"/>
      <c r="H153" s="90"/>
      <c r="I153" s="90"/>
      <c r="J153" s="90"/>
      <c r="K153" s="90"/>
      <c r="L153" s="90"/>
      <c r="M153" s="90"/>
      <c r="N153" s="90"/>
      <c r="O153" s="90"/>
      <c r="P153" s="90"/>
      <c r="Q153" s="90"/>
      <c r="R153" s="90"/>
      <c r="S153" s="90"/>
      <c r="T153" s="90"/>
      <c r="U153" s="90"/>
      <c r="V153" s="90"/>
      <c r="W153" s="90"/>
      <c r="X153" s="90"/>
      <c r="Y153" s="90"/>
      <c r="Z153" s="90"/>
      <c r="AA153" s="90"/>
      <c r="AB153" s="90"/>
      <c r="AC153" s="90"/>
      <c r="AD153" s="90"/>
      <c r="AE153" s="90"/>
      <c r="AF153" s="90"/>
      <c r="AG153" s="90"/>
      <c r="AH153" s="90"/>
      <c r="AI153" s="90"/>
      <c r="AJ153" s="90"/>
      <c r="AK153" s="90"/>
      <c r="AL153" s="90"/>
      <c r="AM153" s="90"/>
      <c r="AN153" s="90"/>
      <c r="AO153" s="90"/>
      <c r="AP153" s="90"/>
      <c r="AQ153" s="90"/>
      <c r="AR153" s="90"/>
      <c r="AS153" s="90"/>
      <c r="AT153" s="90"/>
      <c r="AU153" s="90"/>
      <c r="AV153" s="90"/>
      <c r="AW153" s="90"/>
      <c r="AX153" s="90"/>
      <c r="AY153" s="90"/>
      <c r="AZ153" s="90"/>
      <c r="BA153" s="90"/>
      <c r="BB153" s="90"/>
      <c r="BC153" s="90"/>
      <c r="BD153" s="90"/>
      <c r="BE153" s="90"/>
      <c r="BF153" s="90"/>
      <c r="BG153" s="90"/>
      <c r="BH153" s="90"/>
      <c r="BI153" s="90"/>
      <c r="BJ153" s="90"/>
      <c r="BK153" s="90"/>
      <c r="BL153" s="90"/>
      <c r="BM153" s="90"/>
      <c r="BN153" s="90"/>
      <c r="BO153" s="90"/>
      <c r="BP153" s="90"/>
      <c r="BQ153" s="91"/>
      <c r="BR153" s="91"/>
      <c r="BS153" s="92"/>
      <c r="BT153" s="92"/>
      <c r="BU153" s="93"/>
      <c r="BV153" s="93"/>
      <c r="BW153" s="91"/>
    </row>
    <row r="156" spans="1:253" s="97" customFormat="1" x14ac:dyDescent="0.25">
      <c r="A156" s="94" t="s">
        <v>7</v>
      </c>
      <c r="B156" s="94"/>
      <c r="C156" s="94"/>
      <c r="D156" s="94"/>
      <c r="E156" s="94"/>
      <c r="F156" s="94"/>
      <c r="G156" s="94"/>
      <c r="H156" s="94"/>
      <c r="I156" s="94"/>
      <c r="J156" s="94"/>
      <c r="K156" s="94"/>
      <c r="L156" s="94"/>
      <c r="M156" s="94"/>
      <c r="N156" s="94"/>
      <c r="O156" s="94"/>
      <c r="P156" s="94"/>
      <c r="Q156" s="94"/>
      <c r="R156" s="94"/>
      <c r="S156" s="94"/>
      <c r="T156" s="94"/>
      <c r="U156" s="94"/>
      <c r="V156" s="94"/>
      <c r="W156" s="94"/>
      <c r="X156" s="94"/>
      <c r="Y156" s="94"/>
      <c r="Z156" s="94"/>
      <c r="AA156" s="94"/>
      <c r="AB156" s="94"/>
      <c r="AC156" s="94"/>
      <c r="AD156" s="94"/>
      <c r="AE156" s="94"/>
      <c r="AF156" s="94"/>
      <c r="AG156" s="94"/>
      <c r="AH156" s="94"/>
      <c r="AI156" s="94"/>
      <c r="AJ156" s="94"/>
      <c r="AK156" s="94"/>
      <c r="AL156" s="94"/>
      <c r="AM156" s="95"/>
      <c r="AN156" s="95"/>
      <c r="AO156" s="95"/>
      <c r="AP156" s="95"/>
      <c r="AQ156" s="95"/>
      <c r="AR156" s="95"/>
      <c r="AS156" s="95"/>
      <c r="AT156" s="95"/>
      <c r="AU156" s="95"/>
      <c r="AV156" s="95"/>
      <c r="AW156" s="47"/>
      <c r="AX156" s="96"/>
      <c r="AY156" s="96"/>
      <c r="AZ156" s="96"/>
      <c r="BA156" s="96"/>
      <c r="BB156" s="96"/>
      <c r="BC156" s="96"/>
      <c r="BD156" s="96"/>
      <c r="BE156" s="96"/>
      <c r="BF156" s="96"/>
      <c r="BG156" s="96"/>
      <c r="BH156" s="96"/>
      <c r="BI156" s="96"/>
      <c r="BJ156" s="96"/>
      <c r="BK156" s="96"/>
      <c r="BL156" s="96"/>
      <c r="BM156" s="96"/>
      <c r="BN156" s="96"/>
      <c r="BO156" s="96"/>
      <c r="BP156" s="96"/>
      <c r="BQ156" s="96"/>
      <c r="BR156" s="96"/>
      <c r="BS156" s="96"/>
      <c r="BT156" s="96"/>
      <c r="BU156" s="96"/>
      <c r="BV156" s="96"/>
      <c r="BW156" s="96"/>
      <c r="BX156" s="96"/>
      <c r="BY156" s="96"/>
      <c r="BZ156" s="96"/>
      <c r="CA156" s="96"/>
      <c r="CB156" s="96"/>
      <c r="CC156" s="96"/>
      <c r="CD156" s="96"/>
      <c r="CE156" s="96"/>
      <c r="CF156" s="96"/>
      <c r="CG156" s="96"/>
      <c r="CH156" s="96"/>
      <c r="CI156" s="96"/>
      <c r="CJ156" s="96"/>
      <c r="CK156" s="96"/>
      <c r="CL156" s="96"/>
      <c r="CM156" s="96"/>
      <c r="CN156" s="96"/>
      <c r="CO156" s="96"/>
      <c r="CP156" s="96"/>
      <c r="CQ156" s="96"/>
      <c r="CR156" s="96"/>
      <c r="CS156" s="96"/>
      <c r="CT156" s="96"/>
      <c r="CU156" s="96"/>
      <c r="CV156" s="96"/>
      <c r="CW156" s="96"/>
      <c r="CX156" s="96"/>
      <c r="CY156" s="96"/>
      <c r="CZ156" s="96"/>
      <c r="DA156" s="96"/>
      <c r="DB156" s="96"/>
      <c r="DC156" s="96"/>
      <c r="DD156" s="96"/>
      <c r="DE156" s="96"/>
      <c r="DF156" s="96"/>
      <c r="DG156" s="96"/>
      <c r="DH156" s="96"/>
      <c r="DI156" s="96"/>
      <c r="DJ156" s="96"/>
      <c r="DK156" s="96"/>
      <c r="DL156" s="96"/>
      <c r="DM156" s="96"/>
      <c r="DN156" s="96"/>
      <c r="DO156" s="96"/>
      <c r="DP156" s="96"/>
      <c r="DQ156" s="96"/>
      <c r="DR156" s="96"/>
      <c r="DS156" s="96"/>
      <c r="DT156" s="96"/>
      <c r="DU156" s="96"/>
      <c r="DV156" s="96"/>
      <c r="DW156" s="96"/>
      <c r="DX156" s="96"/>
      <c r="DY156" s="96"/>
      <c r="DZ156" s="96"/>
      <c r="EA156" s="96"/>
      <c r="EB156" s="96"/>
      <c r="EC156" s="96"/>
      <c r="ED156" s="96"/>
      <c r="EE156" s="96"/>
      <c r="EF156" s="96"/>
      <c r="EG156" s="96"/>
      <c r="EH156" s="96"/>
      <c r="EI156" s="96"/>
      <c r="EJ156" s="96"/>
      <c r="EK156" s="96"/>
      <c r="EL156" s="96"/>
      <c r="EM156" s="96"/>
      <c r="EN156" s="96"/>
      <c r="EO156" s="96"/>
      <c r="EP156" s="96"/>
      <c r="EQ156" s="96"/>
      <c r="ER156" s="96"/>
      <c r="ES156" s="96"/>
      <c r="ET156" s="96"/>
      <c r="EU156" s="96"/>
      <c r="EV156" s="96"/>
      <c r="EW156" s="96"/>
      <c r="EX156" s="96"/>
      <c r="EY156" s="96"/>
      <c r="EZ156" s="96"/>
      <c r="FA156" s="96"/>
      <c r="FB156" s="96"/>
      <c r="FC156" s="96"/>
      <c r="FD156" s="96"/>
      <c r="FE156" s="96"/>
      <c r="FF156" s="96"/>
      <c r="FG156" s="96"/>
      <c r="FH156" s="96"/>
      <c r="FI156" s="96"/>
      <c r="FJ156" s="96"/>
      <c r="FK156" s="96"/>
      <c r="FL156" s="96"/>
      <c r="FM156" s="96"/>
      <c r="FN156" s="96"/>
      <c r="FO156" s="96"/>
      <c r="FP156" s="96"/>
      <c r="FQ156" s="96"/>
      <c r="FR156" s="96"/>
      <c r="FS156" s="96"/>
      <c r="FT156" s="96"/>
      <c r="FU156" s="96"/>
      <c r="FV156" s="96"/>
      <c r="FW156" s="96"/>
      <c r="FX156" s="96"/>
      <c r="FY156" s="96"/>
      <c r="FZ156" s="96"/>
      <c r="GA156" s="96"/>
      <c r="GB156" s="96"/>
      <c r="GC156" s="96"/>
      <c r="GD156" s="96"/>
      <c r="GE156" s="96"/>
      <c r="GF156" s="96"/>
      <c r="GG156" s="96"/>
      <c r="GH156" s="96"/>
      <c r="GI156" s="96"/>
      <c r="GJ156" s="96"/>
      <c r="GK156" s="96"/>
      <c r="GL156" s="96"/>
      <c r="GM156" s="96"/>
      <c r="GN156" s="96"/>
      <c r="GO156" s="96"/>
      <c r="GP156" s="96"/>
      <c r="GQ156" s="96"/>
      <c r="GR156" s="96"/>
      <c r="GS156" s="96"/>
      <c r="GT156" s="96"/>
      <c r="GU156" s="96"/>
      <c r="GV156" s="96"/>
      <c r="GW156" s="96"/>
      <c r="GX156" s="96"/>
      <c r="GY156" s="96"/>
      <c r="GZ156" s="96"/>
      <c r="HA156" s="96"/>
      <c r="HB156" s="96"/>
      <c r="HC156" s="96"/>
      <c r="HD156" s="96"/>
      <c r="HE156" s="96"/>
      <c r="HF156" s="96"/>
      <c r="HG156" s="96"/>
      <c r="HH156" s="96"/>
      <c r="HI156" s="96"/>
      <c r="HJ156" s="96"/>
      <c r="HK156" s="96"/>
      <c r="HL156" s="96"/>
      <c r="HM156" s="96"/>
      <c r="HN156" s="96"/>
      <c r="HO156" s="96"/>
      <c r="HP156" s="96"/>
      <c r="HQ156" s="96"/>
      <c r="HR156" s="96"/>
      <c r="HS156" s="96"/>
      <c r="HT156" s="96"/>
      <c r="HU156" s="96"/>
      <c r="HV156" s="96"/>
      <c r="HW156" s="96"/>
      <c r="HX156" s="96"/>
      <c r="HY156" s="96"/>
      <c r="HZ156" s="96"/>
      <c r="IA156" s="96"/>
      <c r="IB156" s="96"/>
      <c r="IC156" s="96"/>
      <c r="ID156" s="96"/>
      <c r="IE156" s="96"/>
      <c r="IF156" s="96"/>
      <c r="IG156" s="96"/>
      <c r="IH156" s="96"/>
      <c r="II156" s="96"/>
      <c r="IJ156" s="96"/>
      <c r="IK156" s="96"/>
      <c r="IL156" s="96"/>
      <c r="IM156" s="96"/>
      <c r="IN156" s="96"/>
      <c r="IO156" s="96"/>
      <c r="IP156" s="96"/>
      <c r="IQ156" s="96"/>
      <c r="IR156" s="96"/>
      <c r="IS156" s="96"/>
    </row>
    <row r="157" spans="1:253" s="97" customFormat="1" x14ac:dyDescent="0.25">
      <c r="A157" s="94" t="s">
        <v>26</v>
      </c>
      <c r="B157" s="95" t="s">
        <v>284</v>
      </c>
      <c r="C157" s="95"/>
      <c r="D157" s="95"/>
      <c r="E157" s="95"/>
      <c r="F157" s="95"/>
      <c r="G157" s="95"/>
      <c r="H157" s="95"/>
      <c r="I157" s="95"/>
      <c r="J157" s="95"/>
      <c r="K157" s="95"/>
      <c r="L157" s="95"/>
      <c r="M157" s="95"/>
      <c r="N157" s="95"/>
      <c r="O157" s="95"/>
      <c r="P157" s="95"/>
      <c r="Q157" s="95"/>
      <c r="R157" s="95"/>
      <c r="S157" s="95"/>
      <c r="T157" s="95"/>
      <c r="U157" s="99"/>
      <c r="V157" s="95"/>
      <c r="AC157" s="95"/>
      <c r="AE157" s="95"/>
      <c r="AL157" s="94"/>
      <c r="AP157" s="95"/>
      <c r="AR157" s="95"/>
      <c r="AS157" s="95"/>
      <c r="AT157" s="95"/>
      <c r="AU157" s="95"/>
      <c r="AV157" s="95"/>
      <c r="AY157" s="98"/>
      <c r="AZ157" s="98"/>
      <c r="BA157" s="98"/>
      <c r="BB157" s="98"/>
      <c r="BC157" s="98"/>
      <c r="BD157" s="98"/>
      <c r="BE157" s="98"/>
      <c r="BF157" s="98"/>
      <c r="BG157" s="98"/>
      <c r="BH157" s="98"/>
      <c r="BI157" s="98"/>
      <c r="BJ157" s="98"/>
      <c r="BK157" s="98"/>
      <c r="BL157" s="98"/>
      <c r="BM157" s="98"/>
      <c r="BN157" s="98"/>
      <c r="BO157" s="98"/>
      <c r="BP157" s="98"/>
      <c r="BQ157" s="98"/>
      <c r="BR157" s="98"/>
      <c r="BS157" s="98"/>
      <c r="BT157" s="98"/>
      <c r="BU157" s="98"/>
      <c r="BV157" s="98"/>
      <c r="BW157" s="98"/>
      <c r="BX157" s="98"/>
      <c r="BY157" s="98"/>
      <c r="BZ157" s="98"/>
      <c r="CA157" s="98"/>
      <c r="CB157" s="98"/>
      <c r="CC157" s="98"/>
      <c r="CD157" s="98"/>
      <c r="CE157" s="98"/>
      <c r="CF157" s="98"/>
      <c r="CG157" s="98"/>
      <c r="CH157" s="98"/>
      <c r="CI157" s="98"/>
      <c r="CJ157" s="98"/>
      <c r="CK157" s="98"/>
      <c r="CL157" s="98"/>
      <c r="CM157" s="98"/>
      <c r="CN157" s="98"/>
      <c r="CO157" s="98"/>
      <c r="CP157" s="98"/>
      <c r="CQ157" s="98"/>
      <c r="CR157" s="98"/>
      <c r="CS157" s="98"/>
      <c r="CT157" s="98"/>
      <c r="CU157" s="98"/>
      <c r="CV157" s="98"/>
      <c r="CW157" s="98"/>
      <c r="CX157" s="98"/>
      <c r="CY157" s="98"/>
      <c r="CZ157" s="98"/>
      <c r="DA157" s="98"/>
      <c r="DB157" s="98"/>
      <c r="DC157" s="98"/>
      <c r="DD157" s="98"/>
      <c r="DE157" s="98"/>
      <c r="DF157" s="98"/>
      <c r="DG157" s="98"/>
      <c r="DH157" s="98"/>
      <c r="DI157" s="98"/>
      <c r="DJ157" s="98"/>
      <c r="DK157" s="98"/>
      <c r="DL157" s="98"/>
      <c r="DM157" s="98"/>
      <c r="DN157" s="98"/>
      <c r="DO157" s="98"/>
      <c r="DP157" s="98"/>
      <c r="DQ157" s="98"/>
      <c r="DR157" s="98"/>
      <c r="DS157" s="98"/>
      <c r="DT157" s="98"/>
      <c r="DU157" s="98"/>
      <c r="DV157" s="98"/>
      <c r="DW157" s="98"/>
      <c r="DX157" s="98"/>
      <c r="DY157" s="98"/>
      <c r="DZ157" s="98"/>
      <c r="EA157" s="98"/>
      <c r="EB157" s="98"/>
      <c r="EC157" s="98"/>
      <c r="ED157" s="98"/>
      <c r="EE157" s="98"/>
      <c r="EF157" s="98"/>
      <c r="EG157" s="98"/>
      <c r="EH157" s="98"/>
      <c r="EI157" s="98"/>
      <c r="EJ157" s="98"/>
      <c r="EK157" s="98"/>
      <c r="EL157" s="98"/>
      <c r="EM157" s="98"/>
      <c r="EN157" s="98"/>
      <c r="EO157" s="98"/>
      <c r="EP157" s="98"/>
      <c r="EQ157" s="98"/>
      <c r="ER157" s="98"/>
      <c r="ES157" s="98"/>
      <c r="ET157" s="98"/>
      <c r="EU157" s="98"/>
      <c r="EV157" s="98"/>
      <c r="EW157" s="98"/>
      <c r="EX157" s="98"/>
      <c r="EY157" s="98"/>
      <c r="EZ157" s="98"/>
      <c r="FA157" s="98"/>
      <c r="FB157" s="98"/>
      <c r="FC157" s="98"/>
      <c r="FD157" s="98"/>
      <c r="FE157" s="98"/>
      <c r="FF157" s="98"/>
      <c r="FG157" s="98"/>
      <c r="FH157" s="98"/>
      <c r="FI157" s="98"/>
      <c r="FJ157" s="98"/>
      <c r="FK157" s="98"/>
      <c r="FL157" s="98"/>
      <c r="FM157" s="98"/>
      <c r="FN157" s="98"/>
      <c r="FO157" s="98"/>
      <c r="FP157" s="98"/>
      <c r="FQ157" s="98"/>
      <c r="FR157" s="98"/>
      <c r="FS157" s="98"/>
      <c r="FT157" s="98"/>
      <c r="FU157" s="98"/>
      <c r="FV157" s="98"/>
      <c r="FW157" s="98"/>
      <c r="FX157" s="98"/>
      <c r="FY157" s="98"/>
      <c r="FZ157" s="98"/>
      <c r="GA157" s="98"/>
      <c r="GB157" s="98"/>
      <c r="GC157" s="98"/>
      <c r="GD157" s="98"/>
      <c r="GE157" s="98"/>
      <c r="GF157" s="98"/>
      <c r="GG157" s="98"/>
      <c r="GH157" s="98"/>
      <c r="GI157" s="98"/>
      <c r="GJ157" s="98"/>
      <c r="GK157" s="98"/>
      <c r="GL157" s="98"/>
      <c r="GM157" s="98"/>
      <c r="GN157" s="98"/>
      <c r="GO157" s="98"/>
      <c r="GP157" s="98"/>
      <c r="GQ157" s="98"/>
      <c r="GR157" s="98"/>
      <c r="GS157" s="98"/>
      <c r="GT157" s="98"/>
      <c r="GU157" s="98"/>
      <c r="GV157" s="98"/>
      <c r="GW157" s="98"/>
      <c r="GX157" s="98"/>
      <c r="GY157" s="98"/>
      <c r="GZ157" s="98"/>
      <c r="HA157" s="98"/>
      <c r="HB157" s="98"/>
      <c r="HC157" s="98"/>
      <c r="HD157" s="96"/>
      <c r="HE157" s="96"/>
      <c r="HF157" s="96"/>
      <c r="HG157" s="96"/>
      <c r="HH157" s="96"/>
      <c r="HI157" s="96"/>
      <c r="HJ157" s="96"/>
      <c r="HK157" s="96"/>
      <c r="HL157" s="96"/>
      <c r="HM157" s="96"/>
      <c r="HN157" s="96"/>
      <c r="HO157" s="96"/>
      <c r="HP157" s="96"/>
      <c r="HQ157" s="96"/>
      <c r="HR157" s="96"/>
      <c r="HS157" s="96"/>
      <c r="HT157" s="96"/>
      <c r="HU157" s="96"/>
      <c r="HV157" s="96"/>
      <c r="HW157" s="96"/>
      <c r="HX157" s="96"/>
      <c r="HY157" s="96"/>
      <c r="HZ157" s="96"/>
      <c r="IA157" s="96"/>
      <c r="IB157" s="96"/>
      <c r="IC157" s="96"/>
      <c r="ID157" s="96"/>
      <c r="IE157" s="96"/>
      <c r="IF157" s="96"/>
      <c r="IG157" s="96"/>
      <c r="IH157" s="96"/>
      <c r="II157" s="96"/>
      <c r="IJ157" s="96"/>
      <c r="IK157" s="96"/>
      <c r="IL157" s="96"/>
      <c r="IM157" s="96"/>
      <c r="IN157" s="96"/>
      <c r="IO157" s="96"/>
      <c r="IP157" s="96"/>
      <c r="IQ157" s="96"/>
      <c r="IR157" s="96"/>
      <c r="IS157" s="96"/>
    </row>
    <row r="158" spans="1:253" s="97" customFormat="1" x14ac:dyDescent="0.25">
      <c r="A158" s="97" t="s">
        <v>28</v>
      </c>
      <c r="B158" s="97" t="s">
        <v>310</v>
      </c>
      <c r="C158" s="95"/>
      <c r="D158" s="95"/>
      <c r="E158" s="95"/>
      <c r="F158" s="95"/>
      <c r="G158" s="95"/>
      <c r="H158" s="95"/>
      <c r="I158" s="95"/>
      <c r="J158" s="95"/>
      <c r="K158" s="95"/>
      <c r="L158" s="95"/>
      <c r="M158" s="95"/>
      <c r="N158" s="95"/>
      <c r="O158" s="95"/>
      <c r="P158" s="95"/>
      <c r="Q158" s="95"/>
      <c r="R158" s="95"/>
      <c r="S158" s="95"/>
      <c r="T158" s="95"/>
      <c r="U158" s="99"/>
      <c r="V158" s="95"/>
      <c r="AC158" s="95"/>
      <c r="AE158" s="95"/>
      <c r="AL158" s="94"/>
      <c r="AP158" s="95"/>
      <c r="AR158" s="95"/>
      <c r="AS158" s="95"/>
      <c r="AT158" s="95"/>
      <c r="AU158" s="95"/>
      <c r="AV158" s="95"/>
      <c r="AY158" s="98"/>
      <c r="AZ158" s="98"/>
      <c r="BA158" s="98"/>
      <c r="BB158" s="98"/>
      <c r="BC158" s="98"/>
      <c r="BD158" s="98"/>
      <c r="BE158" s="98"/>
      <c r="BF158" s="98"/>
      <c r="BG158" s="98"/>
      <c r="BH158" s="98"/>
      <c r="BI158" s="98"/>
      <c r="BJ158" s="98"/>
      <c r="BK158" s="98"/>
      <c r="BL158" s="98"/>
      <c r="BM158" s="98"/>
      <c r="BN158" s="98"/>
      <c r="BO158" s="98"/>
      <c r="BP158" s="98"/>
      <c r="BQ158" s="98"/>
      <c r="BR158" s="98"/>
      <c r="BS158" s="98"/>
      <c r="BT158" s="98"/>
      <c r="BU158" s="98"/>
      <c r="BV158" s="98"/>
      <c r="BW158" s="98"/>
      <c r="BX158" s="98"/>
      <c r="BY158" s="98"/>
      <c r="BZ158" s="98"/>
      <c r="CA158" s="98"/>
      <c r="CB158" s="98"/>
      <c r="CC158" s="98"/>
      <c r="CD158" s="98"/>
      <c r="CE158" s="98"/>
      <c r="CF158" s="98"/>
      <c r="CG158" s="98"/>
      <c r="CH158" s="98"/>
      <c r="CI158" s="98"/>
      <c r="CJ158" s="98"/>
      <c r="CK158" s="98"/>
      <c r="CL158" s="98"/>
      <c r="CM158" s="98"/>
      <c r="CN158" s="98"/>
      <c r="CO158" s="98"/>
      <c r="CP158" s="98"/>
      <c r="CQ158" s="98"/>
      <c r="CR158" s="98"/>
      <c r="CS158" s="98"/>
      <c r="CT158" s="98"/>
      <c r="CU158" s="98"/>
      <c r="CV158" s="98"/>
      <c r="CW158" s="98"/>
      <c r="CX158" s="98"/>
      <c r="CY158" s="98"/>
      <c r="CZ158" s="98"/>
      <c r="DA158" s="98"/>
      <c r="DB158" s="98"/>
      <c r="DC158" s="98"/>
      <c r="DD158" s="98"/>
      <c r="DE158" s="98"/>
      <c r="DF158" s="98"/>
      <c r="DG158" s="98"/>
      <c r="DH158" s="98"/>
      <c r="DI158" s="98"/>
      <c r="DJ158" s="98"/>
      <c r="DK158" s="98"/>
      <c r="DL158" s="98"/>
      <c r="DM158" s="98"/>
      <c r="DN158" s="98"/>
      <c r="DO158" s="98"/>
      <c r="DP158" s="98"/>
      <c r="DQ158" s="98"/>
      <c r="DR158" s="98"/>
      <c r="DS158" s="98"/>
      <c r="DT158" s="98"/>
      <c r="DU158" s="98"/>
      <c r="DV158" s="98"/>
      <c r="DW158" s="98"/>
      <c r="DX158" s="98"/>
      <c r="DY158" s="98"/>
      <c r="DZ158" s="98"/>
      <c r="EA158" s="98"/>
      <c r="EB158" s="98"/>
      <c r="EC158" s="98"/>
      <c r="ED158" s="98"/>
      <c r="EE158" s="98"/>
      <c r="EF158" s="98"/>
      <c r="EG158" s="98"/>
      <c r="EH158" s="98"/>
      <c r="EI158" s="98"/>
      <c r="EJ158" s="98"/>
      <c r="EK158" s="98"/>
      <c r="EL158" s="98"/>
      <c r="EM158" s="98"/>
      <c r="EN158" s="98"/>
      <c r="EO158" s="98"/>
      <c r="EP158" s="98"/>
      <c r="EQ158" s="98"/>
      <c r="ER158" s="98"/>
      <c r="ES158" s="98"/>
      <c r="ET158" s="98"/>
      <c r="EU158" s="98"/>
      <c r="EV158" s="98"/>
      <c r="EW158" s="98"/>
      <c r="EX158" s="98"/>
      <c r="EY158" s="98"/>
      <c r="EZ158" s="98"/>
      <c r="FA158" s="98"/>
      <c r="FB158" s="98"/>
      <c r="FC158" s="98"/>
      <c r="FD158" s="98"/>
      <c r="FE158" s="98"/>
      <c r="FF158" s="98"/>
      <c r="FG158" s="98"/>
      <c r="FH158" s="98"/>
      <c r="FI158" s="98"/>
      <c r="FJ158" s="98"/>
      <c r="FK158" s="98"/>
      <c r="FL158" s="98"/>
      <c r="FM158" s="98"/>
      <c r="FN158" s="98"/>
      <c r="FO158" s="98"/>
      <c r="FP158" s="98"/>
      <c r="FQ158" s="98"/>
      <c r="FR158" s="98"/>
      <c r="FS158" s="98"/>
      <c r="FT158" s="98"/>
      <c r="FU158" s="98"/>
      <c r="FV158" s="98"/>
      <c r="FW158" s="98"/>
      <c r="FX158" s="98"/>
      <c r="FY158" s="98"/>
      <c r="FZ158" s="98"/>
      <c r="GA158" s="98"/>
      <c r="GB158" s="98"/>
      <c r="GC158" s="98"/>
      <c r="GD158" s="98"/>
      <c r="GE158" s="98"/>
      <c r="GF158" s="98"/>
      <c r="GG158" s="98"/>
      <c r="GH158" s="98"/>
      <c r="GI158" s="98"/>
      <c r="GJ158" s="98"/>
      <c r="GK158" s="98"/>
      <c r="GL158" s="98"/>
      <c r="GM158" s="98"/>
      <c r="GN158" s="98"/>
      <c r="GO158" s="98"/>
      <c r="GP158" s="98"/>
      <c r="GQ158" s="98"/>
      <c r="GR158" s="98"/>
      <c r="GS158" s="98"/>
      <c r="GT158" s="98"/>
      <c r="GU158" s="98"/>
      <c r="GV158" s="98"/>
      <c r="GW158" s="98"/>
      <c r="GX158" s="98"/>
      <c r="GY158" s="98"/>
      <c r="GZ158" s="98"/>
      <c r="HA158" s="98"/>
      <c r="HB158" s="98"/>
      <c r="HC158" s="98"/>
      <c r="HD158" s="96"/>
      <c r="HE158" s="96"/>
      <c r="HF158" s="96"/>
      <c r="HG158" s="96"/>
      <c r="HH158" s="96"/>
      <c r="HI158" s="96"/>
      <c r="HJ158" s="96"/>
      <c r="HK158" s="96"/>
      <c r="HL158" s="96"/>
      <c r="HM158" s="96"/>
      <c r="HN158" s="96"/>
      <c r="HO158" s="96"/>
      <c r="HP158" s="96"/>
      <c r="HQ158" s="96"/>
      <c r="HR158" s="96"/>
      <c r="HS158" s="96"/>
      <c r="HT158" s="96"/>
      <c r="HU158" s="96"/>
      <c r="HV158" s="96"/>
      <c r="HW158" s="96"/>
      <c r="HX158" s="96"/>
      <c r="HY158" s="96"/>
      <c r="HZ158" s="96"/>
      <c r="IA158" s="96"/>
      <c r="IB158" s="96"/>
      <c r="IC158" s="96"/>
      <c r="ID158" s="96"/>
      <c r="IE158" s="96"/>
      <c r="IF158" s="96"/>
      <c r="IG158" s="96"/>
      <c r="IH158" s="96"/>
      <c r="II158" s="96"/>
      <c r="IJ158" s="96"/>
      <c r="IK158" s="96"/>
      <c r="IL158" s="96"/>
      <c r="IM158" s="96"/>
      <c r="IN158" s="96"/>
      <c r="IO158" s="96"/>
      <c r="IP158" s="96"/>
      <c r="IQ158" s="96"/>
      <c r="IR158" s="96"/>
      <c r="IS158" s="96"/>
    </row>
    <row r="159" spans="1:253" s="97" customFormat="1" x14ac:dyDescent="0.25">
      <c r="A159" s="97" t="s">
        <v>28</v>
      </c>
      <c r="B159" s="97" t="s">
        <v>309</v>
      </c>
      <c r="D159" s="95"/>
      <c r="E159" s="95"/>
      <c r="F159" s="95"/>
      <c r="G159" s="95"/>
      <c r="H159" s="95"/>
      <c r="I159" s="95"/>
      <c r="J159" s="95"/>
      <c r="K159" s="95"/>
      <c r="L159" s="95"/>
      <c r="M159" s="95"/>
      <c r="N159" s="95"/>
      <c r="O159" s="95"/>
      <c r="P159" s="95"/>
      <c r="Q159" s="95"/>
      <c r="R159" s="95"/>
      <c r="S159" s="95"/>
      <c r="T159" s="95"/>
      <c r="U159" s="99"/>
      <c r="V159" s="95"/>
      <c r="AC159" s="95"/>
      <c r="AE159" s="95"/>
      <c r="AL159" s="94"/>
      <c r="AP159" s="95"/>
      <c r="AR159" s="95"/>
      <c r="AS159" s="95"/>
      <c r="AT159" s="95"/>
      <c r="AU159" s="95"/>
      <c r="AV159" s="95"/>
      <c r="AY159" s="98"/>
      <c r="AZ159" s="98"/>
      <c r="BA159" s="98"/>
      <c r="BB159" s="98"/>
      <c r="BC159" s="98"/>
      <c r="BD159" s="98"/>
      <c r="BE159" s="98"/>
      <c r="BF159" s="98"/>
      <c r="BG159" s="98"/>
      <c r="BH159" s="98"/>
      <c r="BI159" s="98"/>
      <c r="BJ159" s="98"/>
      <c r="BK159" s="98"/>
      <c r="BL159" s="98"/>
      <c r="BM159" s="98"/>
      <c r="BN159" s="98"/>
      <c r="BO159" s="98"/>
      <c r="BP159" s="98"/>
      <c r="BQ159" s="98"/>
      <c r="BR159" s="98"/>
      <c r="BS159" s="98"/>
      <c r="BT159" s="98"/>
      <c r="BU159" s="98"/>
      <c r="BV159" s="98"/>
      <c r="BW159" s="98"/>
      <c r="BX159" s="98"/>
      <c r="BY159" s="98"/>
      <c r="BZ159" s="98"/>
      <c r="CA159" s="98"/>
      <c r="CB159" s="98"/>
      <c r="CC159" s="98"/>
      <c r="CD159" s="98"/>
      <c r="CE159" s="98"/>
      <c r="CF159" s="98"/>
      <c r="CG159" s="98"/>
      <c r="CH159" s="98"/>
      <c r="CI159" s="98"/>
      <c r="CJ159" s="98"/>
      <c r="CK159" s="98"/>
      <c r="CL159" s="98"/>
      <c r="CM159" s="98"/>
      <c r="CN159" s="98"/>
      <c r="CO159" s="98"/>
      <c r="CP159" s="98"/>
      <c r="CQ159" s="98"/>
      <c r="CR159" s="98"/>
      <c r="CS159" s="98"/>
      <c r="CT159" s="98"/>
      <c r="CU159" s="98"/>
      <c r="CV159" s="98"/>
      <c r="CW159" s="98"/>
      <c r="CX159" s="98"/>
      <c r="CY159" s="98"/>
      <c r="CZ159" s="98"/>
      <c r="DA159" s="98"/>
      <c r="DB159" s="98"/>
      <c r="DC159" s="98"/>
      <c r="DD159" s="98"/>
      <c r="DE159" s="98"/>
      <c r="DF159" s="98"/>
      <c r="DG159" s="98"/>
      <c r="DH159" s="98"/>
      <c r="DI159" s="98"/>
      <c r="DJ159" s="98"/>
      <c r="DK159" s="98"/>
      <c r="DL159" s="98"/>
      <c r="DM159" s="98"/>
      <c r="DN159" s="98"/>
      <c r="DO159" s="98"/>
      <c r="DP159" s="98"/>
      <c r="DQ159" s="98"/>
      <c r="DR159" s="98"/>
      <c r="DS159" s="98"/>
      <c r="DT159" s="98"/>
      <c r="DU159" s="98"/>
      <c r="DV159" s="98"/>
      <c r="DW159" s="98"/>
      <c r="DX159" s="98"/>
      <c r="DY159" s="98"/>
      <c r="DZ159" s="98"/>
      <c r="EA159" s="98"/>
      <c r="EB159" s="98"/>
      <c r="EC159" s="98"/>
      <c r="ED159" s="98"/>
      <c r="EE159" s="98"/>
      <c r="EF159" s="98"/>
      <c r="EG159" s="98"/>
      <c r="EH159" s="98"/>
      <c r="EI159" s="98"/>
      <c r="EJ159" s="98"/>
      <c r="EK159" s="98"/>
      <c r="EL159" s="98"/>
      <c r="EM159" s="98"/>
      <c r="EN159" s="98"/>
      <c r="EO159" s="98"/>
      <c r="EP159" s="98"/>
      <c r="EQ159" s="98"/>
      <c r="ER159" s="98"/>
      <c r="ES159" s="98"/>
      <c r="ET159" s="98"/>
      <c r="EU159" s="98"/>
      <c r="EV159" s="98"/>
      <c r="EW159" s="98"/>
      <c r="EX159" s="98"/>
      <c r="EY159" s="98"/>
      <c r="EZ159" s="98"/>
      <c r="FA159" s="98"/>
      <c r="FB159" s="98"/>
      <c r="FC159" s="98"/>
      <c r="FD159" s="98"/>
      <c r="FE159" s="98"/>
      <c r="FF159" s="98"/>
      <c r="FG159" s="98"/>
      <c r="FH159" s="98"/>
      <c r="FI159" s="98"/>
      <c r="FJ159" s="98"/>
      <c r="FK159" s="98"/>
      <c r="FL159" s="98"/>
      <c r="FM159" s="98"/>
      <c r="FN159" s="98"/>
      <c r="FO159" s="98"/>
      <c r="FP159" s="98"/>
      <c r="FQ159" s="98"/>
      <c r="FR159" s="98"/>
      <c r="FS159" s="98"/>
      <c r="FT159" s="98"/>
      <c r="FU159" s="98"/>
      <c r="FV159" s="98"/>
      <c r="FW159" s="98"/>
      <c r="FX159" s="98"/>
      <c r="FY159" s="98"/>
      <c r="FZ159" s="98"/>
      <c r="GA159" s="98"/>
      <c r="GB159" s="98"/>
      <c r="GC159" s="98"/>
      <c r="GD159" s="98"/>
      <c r="GE159" s="98"/>
      <c r="GF159" s="98"/>
      <c r="GG159" s="98"/>
      <c r="GH159" s="98"/>
      <c r="GI159" s="98"/>
      <c r="GJ159" s="98"/>
      <c r="GK159" s="98"/>
      <c r="GL159" s="98"/>
      <c r="GM159" s="98"/>
      <c r="GN159" s="98"/>
      <c r="GO159" s="98"/>
      <c r="GP159" s="98"/>
      <c r="GQ159" s="98"/>
      <c r="GR159" s="98"/>
      <c r="GS159" s="98"/>
      <c r="GT159" s="98"/>
      <c r="GU159" s="98"/>
      <c r="GV159" s="98"/>
      <c r="GW159" s="98"/>
      <c r="GX159" s="98"/>
      <c r="GY159" s="98"/>
      <c r="GZ159" s="98"/>
      <c r="HA159" s="98"/>
      <c r="HB159" s="98"/>
      <c r="HC159" s="98"/>
      <c r="HD159" s="96"/>
      <c r="HE159" s="96"/>
      <c r="HF159" s="96"/>
      <c r="HG159" s="96"/>
      <c r="HH159" s="96"/>
      <c r="HI159" s="96"/>
      <c r="HJ159" s="96"/>
      <c r="HK159" s="96"/>
      <c r="HL159" s="96"/>
      <c r="HM159" s="96"/>
      <c r="HN159" s="96"/>
      <c r="HO159" s="96"/>
      <c r="HP159" s="96"/>
      <c r="HQ159" s="96"/>
      <c r="HR159" s="96"/>
      <c r="HS159" s="96"/>
      <c r="HT159" s="96"/>
      <c r="HU159" s="96"/>
      <c r="HV159" s="96"/>
      <c r="HW159" s="96"/>
      <c r="HX159" s="96"/>
      <c r="HY159" s="96"/>
      <c r="HZ159" s="96"/>
      <c r="IA159" s="96"/>
      <c r="IB159" s="96"/>
      <c r="IC159" s="96"/>
      <c r="ID159" s="96"/>
      <c r="IE159" s="96"/>
      <c r="IF159" s="96"/>
      <c r="IG159" s="96"/>
      <c r="IH159" s="96"/>
      <c r="II159" s="96"/>
      <c r="IJ159" s="96"/>
      <c r="IK159" s="96"/>
      <c r="IL159" s="96"/>
      <c r="IM159" s="96"/>
      <c r="IN159" s="96"/>
      <c r="IO159" s="96"/>
      <c r="IP159" s="96"/>
      <c r="IQ159" s="96"/>
      <c r="IR159" s="96"/>
      <c r="IS159" s="96"/>
    </row>
    <row r="160" spans="1:253" s="97" customFormat="1" x14ac:dyDescent="0.25">
      <c r="A160" s="97" t="s">
        <v>28</v>
      </c>
      <c r="B160" s="97" t="s">
        <v>307</v>
      </c>
      <c r="E160" s="95"/>
      <c r="F160" s="95"/>
      <c r="G160" s="95"/>
      <c r="H160" s="95"/>
      <c r="I160" s="95"/>
      <c r="J160" s="95"/>
      <c r="K160" s="95"/>
      <c r="L160" s="95"/>
      <c r="M160" s="95"/>
      <c r="N160" s="95"/>
      <c r="O160" s="95"/>
      <c r="P160" s="95"/>
      <c r="Q160" s="95"/>
      <c r="R160" s="95"/>
      <c r="S160" s="95"/>
      <c r="T160" s="95"/>
      <c r="U160" s="99"/>
      <c r="V160" s="95"/>
      <c r="AC160" s="95"/>
      <c r="AE160" s="95"/>
      <c r="AL160" s="94"/>
      <c r="AP160" s="95"/>
      <c r="AR160" s="95"/>
      <c r="AS160" s="95"/>
      <c r="AT160" s="95"/>
      <c r="AU160" s="95"/>
      <c r="AV160" s="95"/>
      <c r="AY160" s="98"/>
      <c r="AZ160" s="98"/>
      <c r="BA160" s="98"/>
      <c r="BB160" s="98"/>
      <c r="BC160" s="98"/>
      <c r="BD160" s="98"/>
      <c r="BE160" s="98"/>
      <c r="BF160" s="98"/>
      <c r="BG160" s="98"/>
      <c r="BH160" s="98"/>
      <c r="BI160" s="98"/>
      <c r="BJ160" s="98"/>
      <c r="BK160" s="98"/>
      <c r="BL160" s="98"/>
      <c r="BM160" s="98"/>
      <c r="BN160" s="98"/>
      <c r="BO160" s="98"/>
      <c r="BP160" s="98"/>
      <c r="BQ160" s="98"/>
      <c r="BR160" s="98"/>
      <c r="BS160" s="98"/>
      <c r="BT160" s="98"/>
      <c r="BU160" s="98"/>
      <c r="BV160" s="98"/>
      <c r="BW160" s="98"/>
      <c r="BX160" s="98"/>
      <c r="BY160" s="98"/>
      <c r="BZ160" s="98"/>
      <c r="CA160" s="98"/>
      <c r="CB160" s="98"/>
      <c r="CC160" s="98"/>
      <c r="CD160" s="98"/>
      <c r="CE160" s="98"/>
      <c r="CF160" s="98"/>
      <c r="CG160" s="98"/>
      <c r="CH160" s="98"/>
      <c r="CI160" s="98"/>
      <c r="CJ160" s="98"/>
      <c r="CK160" s="98"/>
      <c r="CL160" s="98"/>
      <c r="CM160" s="98"/>
      <c r="CN160" s="98"/>
      <c r="CO160" s="98"/>
      <c r="CP160" s="98"/>
      <c r="CQ160" s="98"/>
      <c r="CR160" s="98"/>
      <c r="CS160" s="98"/>
      <c r="CT160" s="98"/>
      <c r="CU160" s="98"/>
      <c r="CV160" s="98"/>
      <c r="CW160" s="98"/>
      <c r="CX160" s="98"/>
      <c r="CY160" s="98"/>
      <c r="CZ160" s="98"/>
      <c r="DA160" s="98"/>
      <c r="DB160" s="98"/>
      <c r="DC160" s="98"/>
      <c r="DD160" s="98"/>
      <c r="DE160" s="98"/>
      <c r="DF160" s="98"/>
      <c r="DG160" s="98"/>
      <c r="DH160" s="98"/>
      <c r="DI160" s="98"/>
      <c r="DJ160" s="98"/>
      <c r="DK160" s="98"/>
      <c r="DL160" s="98"/>
      <c r="DM160" s="98"/>
      <c r="DN160" s="98"/>
      <c r="DO160" s="98"/>
      <c r="DP160" s="98"/>
      <c r="DQ160" s="98"/>
      <c r="DR160" s="98"/>
      <c r="DS160" s="98"/>
      <c r="DT160" s="98"/>
      <c r="DU160" s="98"/>
      <c r="DV160" s="98"/>
      <c r="DW160" s="98"/>
      <c r="DX160" s="98"/>
      <c r="DY160" s="98"/>
      <c r="DZ160" s="98"/>
      <c r="EA160" s="98"/>
      <c r="EB160" s="98"/>
      <c r="EC160" s="98"/>
      <c r="ED160" s="98"/>
      <c r="EE160" s="98"/>
      <c r="EF160" s="98"/>
      <c r="EG160" s="98"/>
      <c r="EH160" s="98"/>
      <c r="EI160" s="98"/>
      <c r="EJ160" s="98"/>
      <c r="EK160" s="98"/>
      <c r="EL160" s="98"/>
      <c r="EM160" s="98"/>
      <c r="EN160" s="98"/>
      <c r="EO160" s="98"/>
      <c r="EP160" s="98"/>
      <c r="EQ160" s="98"/>
      <c r="ER160" s="98"/>
      <c r="ES160" s="98"/>
      <c r="ET160" s="98"/>
      <c r="EU160" s="98"/>
      <c r="EV160" s="98"/>
      <c r="EW160" s="98"/>
      <c r="EX160" s="98"/>
      <c r="EY160" s="98"/>
      <c r="EZ160" s="98"/>
      <c r="FA160" s="98"/>
      <c r="FB160" s="98"/>
      <c r="FC160" s="98"/>
      <c r="FD160" s="98"/>
      <c r="FE160" s="98"/>
      <c r="FF160" s="98"/>
      <c r="FG160" s="98"/>
      <c r="FH160" s="98"/>
      <c r="FI160" s="98"/>
      <c r="FJ160" s="98"/>
      <c r="FK160" s="98"/>
      <c r="FL160" s="98"/>
      <c r="FM160" s="98"/>
      <c r="FN160" s="98"/>
      <c r="FO160" s="98"/>
      <c r="FP160" s="98"/>
      <c r="FQ160" s="98"/>
      <c r="FR160" s="98"/>
      <c r="FS160" s="98"/>
      <c r="FT160" s="98"/>
      <c r="FU160" s="98"/>
      <c r="FV160" s="98"/>
      <c r="FW160" s="98"/>
      <c r="FX160" s="98"/>
      <c r="FY160" s="98"/>
      <c r="FZ160" s="98"/>
      <c r="GA160" s="98"/>
      <c r="GB160" s="98"/>
      <c r="GC160" s="98"/>
      <c r="GD160" s="98"/>
      <c r="GE160" s="98"/>
      <c r="GF160" s="98"/>
      <c r="GG160" s="98"/>
      <c r="GH160" s="98"/>
      <c r="GI160" s="98"/>
      <c r="GJ160" s="98"/>
      <c r="GK160" s="98"/>
      <c r="GL160" s="98"/>
      <c r="GM160" s="98"/>
      <c r="GN160" s="98"/>
      <c r="GO160" s="98"/>
      <c r="GP160" s="98"/>
      <c r="GQ160" s="98"/>
      <c r="GR160" s="98"/>
      <c r="GS160" s="98"/>
      <c r="GT160" s="98"/>
      <c r="GU160" s="98"/>
      <c r="GV160" s="98"/>
      <c r="GW160" s="98"/>
      <c r="GX160" s="98"/>
      <c r="GY160" s="98"/>
      <c r="GZ160" s="98"/>
      <c r="HA160" s="98"/>
      <c r="HB160" s="98"/>
      <c r="HC160" s="98"/>
      <c r="HD160" s="96"/>
      <c r="HE160" s="96"/>
      <c r="HF160" s="96"/>
      <c r="HG160" s="96"/>
      <c r="HH160" s="96"/>
      <c r="HI160" s="96"/>
      <c r="HJ160" s="96"/>
      <c r="HK160" s="96"/>
      <c r="HL160" s="96"/>
      <c r="HM160" s="96"/>
      <c r="HN160" s="96"/>
      <c r="HO160" s="96"/>
      <c r="HP160" s="96"/>
      <c r="HQ160" s="96"/>
      <c r="HR160" s="96"/>
      <c r="HS160" s="96"/>
      <c r="HT160" s="96"/>
      <c r="HU160" s="96"/>
      <c r="HV160" s="96"/>
      <c r="HW160" s="96"/>
      <c r="HX160" s="96"/>
      <c r="HY160" s="96"/>
      <c r="HZ160" s="96"/>
      <c r="IA160" s="96"/>
      <c r="IB160" s="96"/>
      <c r="IC160" s="96"/>
      <c r="ID160" s="96"/>
      <c r="IE160" s="96"/>
      <c r="IF160" s="96"/>
      <c r="IG160" s="96"/>
      <c r="IH160" s="96"/>
      <c r="II160" s="96"/>
      <c r="IJ160" s="96"/>
      <c r="IK160" s="96"/>
      <c r="IL160" s="96"/>
      <c r="IM160" s="96"/>
      <c r="IN160" s="96"/>
      <c r="IO160" s="96"/>
      <c r="IP160" s="96"/>
      <c r="IQ160" s="96"/>
      <c r="IR160" s="96"/>
      <c r="IS160" s="96"/>
    </row>
    <row r="161" spans="1:253" s="97" customFormat="1" x14ac:dyDescent="0.25">
      <c r="A161" s="97" t="s">
        <v>28</v>
      </c>
      <c r="B161" s="97" t="s">
        <v>305</v>
      </c>
      <c r="F161" s="95"/>
      <c r="G161" s="95"/>
      <c r="H161" s="95"/>
      <c r="I161" s="95"/>
      <c r="J161" s="95"/>
      <c r="K161" s="95"/>
      <c r="L161" s="95"/>
      <c r="M161" s="95"/>
      <c r="N161" s="95"/>
      <c r="O161" s="95"/>
      <c r="P161" s="95"/>
      <c r="Q161" s="95"/>
      <c r="R161" s="95"/>
      <c r="S161" s="95"/>
      <c r="T161" s="95"/>
      <c r="U161" s="99"/>
      <c r="V161" s="95"/>
      <c r="AC161" s="95"/>
      <c r="AE161" s="95"/>
      <c r="AL161" s="94"/>
      <c r="AP161" s="95"/>
      <c r="AR161" s="95"/>
      <c r="AS161" s="95"/>
      <c r="AT161" s="95"/>
      <c r="AU161" s="95"/>
      <c r="AV161" s="95"/>
      <c r="AY161" s="98"/>
      <c r="AZ161" s="98"/>
      <c r="BA161" s="98"/>
      <c r="BB161" s="98"/>
      <c r="BC161" s="98"/>
      <c r="BD161" s="98"/>
      <c r="BE161" s="98"/>
      <c r="BF161" s="98"/>
      <c r="BG161" s="98"/>
      <c r="BH161" s="98"/>
      <c r="BI161" s="98"/>
      <c r="BJ161" s="98"/>
      <c r="BK161" s="98"/>
      <c r="BL161" s="98"/>
      <c r="BM161" s="98"/>
      <c r="BN161" s="98"/>
      <c r="BO161" s="98"/>
      <c r="BP161" s="98"/>
      <c r="BQ161" s="98"/>
      <c r="BR161" s="98"/>
      <c r="BS161" s="98"/>
      <c r="BT161" s="98"/>
      <c r="BU161" s="98"/>
      <c r="BV161" s="98"/>
      <c r="BW161" s="98"/>
      <c r="BX161" s="98"/>
      <c r="BY161" s="98"/>
      <c r="BZ161" s="98"/>
      <c r="CA161" s="98"/>
      <c r="CB161" s="98"/>
      <c r="CC161" s="98"/>
      <c r="CD161" s="98"/>
      <c r="CE161" s="98"/>
      <c r="CF161" s="98"/>
      <c r="CG161" s="98"/>
      <c r="CH161" s="98"/>
      <c r="CI161" s="98"/>
      <c r="CJ161" s="98"/>
      <c r="CK161" s="98"/>
      <c r="CL161" s="98"/>
      <c r="CM161" s="98"/>
      <c r="CN161" s="98"/>
      <c r="CO161" s="98"/>
      <c r="CP161" s="98"/>
      <c r="CQ161" s="98"/>
      <c r="CR161" s="98"/>
      <c r="CS161" s="98"/>
      <c r="CT161" s="98"/>
      <c r="CU161" s="98"/>
      <c r="CV161" s="98"/>
      <c r="CW161" s="98"/>
      <c r="CX161" s="98"/>
      <c r="CY161" s="98"/>
      <c r="CZ161" s="98"/>
      <c r="DA161" s="98"/>
      <c r="DB161" s="98"/>
      <c r="DC161" s="98"/>
      <c r="DD161" s="98"/>
      <c r="DE161" s="98"/>
      <c r="DF161" s="98"/>
      <c r="DG161" s="98"/>
      <c r="DH161" s="98"/>
      <c r="DI161" s="98"/>
      <c r="DJ161" s="98"/>
      <c r="DK161" s="98"/>
      <c r="DL161" s="98"/>
      <c r="DM161" s="98"/>
      <c r="DN161" s="98"/>
      <c r="DO161" s="98"/>
      <c r="DP161" s="98"/>
      <c r="DQ161" s="98"/>
      <c r="DR161" s="98"/>
      <c r="DS161" s="98"/>
      <c r="DT161" s="98"/>
      <c r="DU161" s="98"/>
      <c r="DV161" s="98"/>
      <c r="DW161" s="98"/>
      <c r="DX161" s="98"/>
      <c r="DY161" s="98"/>
      <c r="DZ161" s="98"/>
      <c r="EA161" s="98"/>
      <c r="EB161" s="98"/>
      <c r="EC161" s="98"/>
      <c r="ED161" s="98"/>
      <c r="EE161" s="98"/>
      <c r="EF161" s="98"/>
      <c r="EG161" s="98"/>
      <c r="EH161" s="98"/>
      <c r="EI161" s="98"/>
      <c r="EJ161" s="98"/>
      <c r="EK161" s="98"/>
      <c r="EL161" s="98"/>
      <c r="EM161" s="98"/>
      <c r="EN161" s="98"/>
      <c r="EO161" s="98"/>
      <c r="EP161" s="98"/>
      <c r="EQ161" s="98"/>
      <c r="ER161" s="98"/>
      <c r="ES161" s="98"/>
      <c r="ET161" s="98"/>
      <c r="EU161" s="98"/>
      <c r="EV161" s="98"/>
      <c r="EW161" s="98"/>
      <c r="EX161" s="98"/>
      <c r="EY161" s="98"/>
      <c r="EZ161" s="98"/>
      <c r="FA161" s="98"/>
      <c r="FB161" s="98"/>
      <c r="FC161" s="98"/>
      <c r="FD161" s="98"/>
      <c r="FE161" s="98"/>
      <c r="FF161" s="98"/>
      <c r="FG161" s="98"/>
      <c r="FH161" s="98"/>
      <c r="FI161" s="98"/>
      <c r="FJ161" s="98"/>
      <c r="FK161" s="98"/>
      <c r="FL161" s="98"/>
      <c r="FM161" s="98"/>
      <c r="FN161" s="98"/>
      <c r="FO161" s="98"/>
      <c r="FP161" s="98"/>
      <c r="FQ161" s="98"/>
      <c r="FR161" s="98"/>
      <c r="FS161" s="98"/>
      <c r="FT161" s="98"/>
      <c r="FU161" s="98"/>
      <c r="FV161" s="98"/>
      <c r="FW161" s="98"/>
      <c r="FX161" s="98"/>
      <c r="FY161" s="98"/>
      <c r="FZ161" s="98"/>
      <c r="GA161" s="98"/>
      <c r="GB161" s="98"/>
      <c r="GC161" s="98"/>
      <c r="GD161" s="98"/>
      <c r="GE161" s="98"/>
      <c r="GF161" s="98"/>
      <c r="GG161" s="98"/>
      <c r="GH161" s="98"/>
      <c r="GI161" s="98"/>
      <c r="GJ161" s="98"/>
      <c r="GK161" s="98"/>
      <c r="GL161" s="98"/>
      <c r="GM161" s="98"/>
      <c r="GN161" s="98"/>
      <c r="GO161" s="98"/>
      <c r="GP161" s="98"/>
      <c r="GQ161" s="98"/>
      <c r="GR161" s="98"/>
      <c r="GS161" s="98"/>
      <c r="GT161" s="98"/>
      <c r="GU161" s="98"/>
      <c r="GV161" s="98"/>
      <c r="GW161" s="98"/>
      <c r="GX161" s="98"/>
      <c r="GY161" s="98"/>
      <c r="GZ161" s="98"/>
      <c r="HA161" s="98"/>
      <c r="HB161" s="98"/>
      <c r="HC161" s="98"/>
      <c r="HD161" s="96"/>
      <c r="HE161" s="96"/>
      <c r="HF161" s="96"/>
      <c r="HG161" s="96"/>
      <c r="HH161" s="96"/>
      <c r="HI161" s="96"/>
      <c r="HJ161" s="96"/>
      <c r="HK161" s="96"/>
      <c r="HL161" s="96"/>
      <c r="HM161" s="96"/>
      <c r="HN161" s="96"/>
      <c r="HO161" s="96"/>
      <c r="HP161" s="96"/>
      <c r="HQ161" s="96"/>
      <c r="HR161" s="96"/>
      <c r="HS161" s="96"/>
      <c r="HT161" s="96"/>
      <c r="HU161" s="96"/>
      <c r="HV161" s="96"/>
      <c r="HW161" s="96"/>
      <c r="HX161" s="96"/>
      <c r="HY161" s="96"/>
      <c r="HZ161" s="96"/>
      <c r="IA161" s="96"/>
      <c r="IB161" s="96"/>
      <c r="IC161" s="96"/>
      <c r="ID161" s="96"/>
      <c r="IE161" s="96"/>
      <c r="IF161" s="96"/>
      <c r="IG161" s="96"/>
      <c r="IH161" s="96"/>
      <c r="II161" s="96"/>
      <c r="IJ161" s="96"/>
      <c r="IK161" s="96"/>
      <c r="IL161" s="96"/>
      <c r="IM161" s="96"/>
      <c r="IN161" s="96"/>
      <c r="IO161" s="96"/>
      <c r="IP161" s="96"/>
      <c r="IQ161" s="96"/>
      <c r="IR161" s="96"/>
      <c r="IS161" s="96"/>
    </row>
    <row r="162" spans="1:253" s="97" customFormat="1" x14ac:dyDescent="0.25">
      <c r="A162" s="97" t="s">
        <v>28</v>
      </c>
      <c r="B162" s="97" t="s">
        <v>303</v>
      </c>
      <c r="G162" s="95"/>
      <c r="H162" s="95"/>
      <c r="I162" s="95"/>
      <c r="J162" s="95"/>
      <c r="K162" s="95"/>
      <c r="L162" s="95"/>
      <c r="M162" s="95"/>
      <c r="N162" s="95"/>
      <c r="O162" s="95"/>
      <c r="P162" s="95"/>
      <c r="Q162" s="95"/>
      <c r="R162" s="95"/>
      <c r="S162" s="95"/>
      <c r="T162" s="95"/>
      <c r="U162" s="99"/>
      <c r="V162" s="95"/>
      <c r="AC162" s="95"/>
      <c r="AE162" s="95"/>
      <c r="AL162" s="94"/>
      <c r="AP162" s="95"/>
      <c r="AR162" s="95"/>
      <c r="AS162" s="95"/>
      <c r="AT162" s="95"/>
      <c r="AU162" s="95"/>
      <c r="AV162" s="95"/>
      <c r="AY162" s="98"/>
      <c r="AZ162" s="98"/>
      <c r="BA162" s="98"/>
      <c r="BB162" s="98"/>
      <c r="BC162" s="98"/>
      <c r="BD162" s="98"/>
      <c r="BE162" s="98"/>
      <c r="BF162" s="98"/>
      <c r="BG162" s="98"/>
      <c r="BH162" s="98"/>
      <c r="BI162" s="98"/>
      <c r="BJ162" s="98"/>
      <c r="BK162" s="98"/>
      <c r="BL162" s="98"/>
      <c r="BM162" s="98"/>
      <c r="BN162" s="98"/>
      <c r="BO162" s="98"/>
      <c r="BP162" s="98"/>
      <c r="BQ162" s="98"/>
      <c r="BR162" s="98"/>
      <c r="BS162" s="98"/>
      <c r="BT162" s="98"/>
      <c r="BU162" s="98"/>
      <c r="BV162" s="98"/>
      <c r="BW162" s="98"/>
      <c r="BX162" s="98"/>
      <c r="BY162" s="98"/>
      <c r="BZ162" s="98"/>
      <c r="CA162" s="98"/>
      <c r="CB162" s="98"/>
      <c r="CC162" s="98"/>
      <c r="CD162" s="98"/>
      <c r="CE162" s="98"/>
      <c r="CF162" s="98"/>
      <c r="CG162" s="98"/>
      <c r="CH162" s="98"/>
      <c r="CI162" s="98"/>
      <c r="CJ162" s="98"/>
      <c r="CK162" s="98"/>
      <c r="CL162" s="98"/>
      <c r="CM162" s="98"/>
      <c r="CN162" s="98"/>
      <c r="CO162" s="98"/>
      <c r="CP162" s="98"/>
      <c r="CQ162" s="98"/>
      <c r="CR162" s="98"/>
      <c r="CS162" s="98"/>
      <c r="CT162" s="98"/>
      <c r="CU162" s="98"/>
      <c r="CV162" s="98"/>
      <c r="CW162" s="98"/>
      <c r="CX162" s="98"/>
      <c r="CY162" s="98"/>
      <c r="CZ162" s="98"/>
      <c r="DA162" s="98"/>
      <c r="DB162" s="98"/>
      <c r="DC162" s="98"/>
      <c r="DD162" s="98"/>
      <c r="DE162" s="98"/>
      <c r="DF162" s="98"/>
      <c r="DG162" s="98"/>
      <c r="DH162" s="98"/>
      <c r="DI162" s="98"/>
      <c r="DJ162" s="98"/>
      <c r="DK162" s="98"/>
      <c r="DL162" s="98"/>
      <c r="DM162" s="98"/>
      <c r="DN162" s="98"/>
      <c r="DO162" s="98"/>
      <c r="DP162" s="98"/>
      <c r="DQ162" s="98"/>
      <c r="DR162" s="98"/>
      <c r="DS162" s="98"/>
      <c r="DT162" s="98"/>
      <c r="DU162" s="98"/>
      <c r="DV162" s="98"/>
      <c r="DW162" s="98"/>
      <c r="DX162" s="98"/>
      <c r="DY162" s="98"/>
      <c r="DZ162" s="98"/>
      <c r="EA162" s="98"/>
      <c r="EB162" s="98"/>
      <c r="EC162" s="98"/>
      <c r="ED162" s="98"/>
      <c r="EE162" s="98"/>
      <c r="EF162" s="98"/>
      <c r="EG162" s="98"/>
      <c r="EH162" s="98"/>
      <c r="EI162" s="98"/>
      <c r="EJ162" s="98"/>
      <c r="EK162" s="98"/>
      <c r="EL162" s="98"/>
      <c r="EM162" s="98"/>
      <c r="EN162" s="98"/>
      <c r="EO162" s="98"/>
      <c r="EP162" s="98"/>
      <c r="EQ162" s="98"/>
      <c r="ER162" s="98"/>
      <c r="ES162" s="98"/>
      <c r="ET162" s="98"/>
      <c r="EU162" s="98"/>
      <c r="EV162" s="98"/>
      <c r="EW162" s="98"/>
      <c r="EX162" s="98"/>
      <c r="EY162" s="98"/>
      <c r="EZ162" s="98"/>
      <c r="FA162" s="98"/>
      <c r="FB162" s="98"/>
      <c r="FC162" s="98"/>
      <c r="FD162" s="98"/>
      <c r="FE162" s="98"/>
      <c r="FF162" s="98"/>
      <c r="FG162" s="98"/>
      <c r="FH162" s="98"/>
      <c r="FI162" s="98"/>
      <c r="FJ162" s="98"/>
      <c r="FK162" s="98"/>
      <c r="FL162" s="98"/>
      <c r="FM162" s="98"/>
      <c r="FN162" s="98"/>
      <c r="FO162" s="98"/>
      <c r="FP162" s="98"/>
      <c r="FQ162" s="98"/>
      <c r="FR162" s="98"/>
      <c r="FS162" s="98"/>
      <c r="FT162" s="98"/>
      <c r="FU162" s="98"/>
      <c r="FV162" s="98"/>
      <c r="FW162" s="98"/>
      <c r="FX162" s="98"/>
      <c r="FY162" s="98"/>
      <c r="FZ162" s="98"/>
      <c r="GA162" s="98"/>
      <c r="GB162" s="98"/>
      <c r="GC162" s="98"/>
      <c r="GD162" s="98"/>
      <c r="GE162" s="98"/>
      <c r="GF162" s="98"/>
      <c r="GG162" s="98"/>
      <c r="GH162" s="98"/>
      <c r="GI162" s="98"/>
      <c r="GJ162" s="98"/>
      <c r="GK162" s="98"/>
      <c r="GL162" s="98"/>
      <c r="GM162" s="98"/>
      <c r="GN162" s="98"/>
      <c r="GO162" s="98"/>
      <c r="GP162" s="98"/>
      <c r="GQ162" s="98"/>
      <c r="GR162" s="98"/>
      <c r="GS162" s="98"/>
      <c r="GT162" s="98"/>
      <c r="GU162" s="98"/>
      <c r="GV162" s="98"/>
      <c r="GW162" s="98"/>
      <c r="GX162" s="98"/>
      <c r="GY162" s="98"/>
      <c r="GZ162" s="98"/>
      <c r="HA162" s="98"/>
      <c r="HB162" s="98"/>
      <c r="HC162" s="98"/>
      <c r="HD162" s="96"/>
      <c r="HE162" s="96"/>
      <c r="HF162" s="96"/>
      <c r="HG162" s="96"/>
      <c r="HH162" s="96"/>
      <c r="HI162" s="96"/>
      <c r="HJ162" s="96"/>
      <c r="HK162" s="96"/>
      <c r="HL162" s="96"/>
      <c r="HM162" s="96"/>
      <c r="HN162" s="96"/>
      <c r="HO162" s="96"/>
      <c r="HP162" s="96"/>
      <c r="HQ162" s="96"/>
      <c r="HR162" s="96"/>
      <c r="HS162" s="96"/>
      <c r="HT162" s="96"/>
      <c r="HU162" s="96"/>
      <c r="HV162" s="96"/>
      <c r="HW162" s="96"/>
      <c r="HX162" s="96"/>
      <c r="HY162" s="96"/>
      <c r="HZ162" s="96"/>
      <c r="IA162" s="96"/>
      <c r="IB162" s="96"/>
      <c r="IC162" s="96"/>
      <c r="ID162" s="96"/>
      <c r="IE162" s="96"/>
      <c r="IF162" s="96"/>
      <c r="IG162" s="96"/>
      <c r="IH162" s="96"/>
      <c r="II162" s="96"/>
      <c r="IJ162" s="96"/>
      <c r="IK162" s="96"/>
      <c r="IL162" s="96"/>
      <c r="IM162" s="96"/>
      <c r="IN162" s="96"/>
      <c r="IO162" s="96"/>
      <c r="IP162" s="96"/>
      <c r="IQ162" s="96"/>
      <c r="IR162" s="96"/>
      <c r="IS162" s="96"/>
    </row>
    <row r="163" spans="1:253" s="97" customFormat="1" x14ac:dyDescent="0.25">
      <c r="A163" s="97" t="s">
        <v>28</v>
      </c>
      <c r="B163" s="97" t="s">
        <v>301</v>
      </c>
      <c r="G163" s="95"/>
      <c r="H163" s="95"/>
      <c r="I163" s="95"/>
      <c r="J163" s="95"/>
      <c r="K163" s="95"/>
      <c r="L163" s="95"/>
      <c r="M163" s="95"/>
      <c r="N163" s="95"/>
      <c r="O163" s="95"/>
      <c r="P163" s="95"/>
      <c r="Q163" s="95"/>
      <c r="R163" s="95"/>
      <c r="S163" s="95"/>
      <c r="T163" s="95"/>
      <c r="U163" s="99"/>
      <c r="V163" s="95"/>
      <c r="AC163" s="95"/>
      <c r="AE163" s="95"/>
      <c r="AL163" s="94"/>
      <c r="AP163" s="95"/>
      <c r="AR163" s="95"/>
      <c r="AS163" s="95"/>
      <c r="AT163" s="95"/>
      <c r="AU163" s="95"/>
      <c r="AV163" s="95"/>
      <c r="AY163" s="98"/>
      <c r="AZ163" s="98"/>
      <c r="BA163" s="98"/>
      <c r="BB163" s="98"/>
      <c r="BC163" s="98"/>
      <c r="BD163" s="98"/>
      <c r="BE163" s="98"/>
      <c r="BF163" s="98"/>
      <c r="BG163" s="98"/>
      <c r="BH163" s="98"/>
      <c r="BI163" s="98"/>
      <c r="BJ163" s="98"/>
      <c r="BK163" s="98"/>
      <c r="BL163" s="98"/>
      <c r="BM163" s="98"/>
      <c r="BN163" s="98"/>
      <c r="BO163" s="98"/>
      <c r="BP163" s="98"/>
      <c r="BQ163" s="98"/>
      <c r="BR163" s="98"/>
      <c r="BS163" s="98"/>
      <c r="BT163" s="98"/>
      <c r="BU163" s="98"/>
      <c r="BV163" s="98"/>
      <c r="BW163" s="98"/>
      <c r="BX163" s="98"/>
      <c r="BY163" s="98"/>
      <c r="BZ163" s="98"/>
      <c r="CA163" s="98"/>
      <c r="CB163" s="98"/>
      <c r="CC163" s="98"/>
      <c r="CD163" s="98"/>
      <c r="CE163" s="98"/>
      <c r="CF163" s="98"/>
      <c r="CG163" s="98"/>
      <c r="CH163" s="98"/>
      <c r="CI163" s="98"/>
      <c r="CJ163" s="98"/>
      <c r="CK163" s="98"/>
      <c r="CL163" s="98"/>
      <c r="CM163" s="98"/>
      <c r="CN163" s="98"/>
      <c r="CO163" s="98"/>
      <c r="CP163" s="98"/>
      <c r="CQ163" s="98"/>
      <c r="CR163" s="98"/>
      <c r="CS163" s="98"/>
      <c r="CT163" s="98"/>
      <c r="CU163" s="98"/>
      <c r="CV163" s="98"/>
      <c r="CW163" s="98"/>
      <c r="CX163" s="98"/>
      <c r="CY163" s="98"/>
      <c r="CZ163" s="98"/>
      <c r="DA163" s="98"/>
      <c r="DB163" s="98"/>
      <c r="DC163" s="98"/>
      <c r="DD163" s="98"/>
      <c r="DE163" s="98"/>
      <c r="DF163" s="98"/>
      <c r="DG163" s="98"/>
      <c r="DH163" s="98"/>
      <c r="DI163" s="98"/>
      <c r="DJ163" s="98"/>
      <c r="DK163" s="98"/>
      <c r="DL163" s="98"/>
      <c r="DM163" s="98"/>
      <c r="DN163" s="98"/>
      <c r="DO163" s="98"/>
      <c r="DP163" s="98"/>
      <c r="DQ163" s="98"/>
      <c r="DR163" s="98"/>
      <c r="DS163" s="98"/>
      <c r="DT163" s="98"/>
      <c r="DU163" s="98"/>
      <c r="DV163" s="98"/>
      <c r="DW163" s="98"/>
      <c r="DX163" s="98"/>
      <c r="DY163" s="98"/>
      <c r="DZ163" s="98"/>
      <c r="EA163" s="98"/>
      <c r="EB163" s="98"/>
      <c r="EC163" s="98"/>
      <c r="ED163" s="98"/>
      <c r="EE163" s="98"/>
      <c r="EF163" s="98"/>
      <c r="EG163" s="98"/>
      <c r="EH163" s="98"/>
      <c r="EI163" s="98"/>
      <c r="EJ163" s="98"/>
      <c r="EK163" s="98"/>
      <c r="EL163" s="98"/>
      <c r="EM163" s="98"/>
      <c r="EN163" s="98"/>
      <c r="EO163" s="98"/>
      <c r="EP163" s="98"/>
      <c r="EQ163" s="98"/>
      <c r="ER163" s="98"/>
      <c r="ES163" s="98"/>
      <c r="ET163" s="98"/>
      <c r="EU163" s="98"/>
      <c r="EV163" s="98"/>
      <c r="EW163" s="98"/>
      <c r="EX163" s="98"/>
      <c r="EY163" s="98"/>
      <c r="EZ163" s="98"/>
      <c r="FA163" s="98"/>
      <c r="FB163" s="98"/>
      <c r="FC163" s="98"/>
      <c r="FD163" s="98"/>
      <c r="FE163" s="98"/>
      <c r="FF163" s="98"/>
      <c r="FG163" s="98"/>
      <c r="FH163" s="98"/>
      <c r="FI163" s="98"/>
      <c r="FJ163" s="98"/>
      <c r="FK163" s="98"/>
      <c r="FL163" s="98"/>
      <c r="FM163" s="98"/>
      <c r="FN163" s="98"/>
      <c r="FO163" s="98"/>
      <c r="FP163" s="98"/>
      <c r="FQ163" s="98"/>
      <c r="FR163" s="98"/>
      <c r="FS163" s="98"/>
      <c r="FT163" s="98"/>
      <c r="FU163" s="98"/>
      <c r="FV163" s="98"/>
      <c r="FW163" s="98"/>
      <c r="FX163" s="98"/>
      <c r="FY163" s="98"/>
      <c r="FZ163" s="98"/>
      <c r="GA163" s="98"/>
      <c r="GB163" s="98"/>
      <c r="GC163" s="98"/>
      <c r="GD163" s="98"/>
      <c r="GE163" s="98"/>
      <c r="GF163" s="98"/>
      <c r="GG163" s="98"/>
      <c r="GH163" s="98"/>
      <c r="GI163" s="98"/>
      <c r="GJ163" s="98"/>
      <c r="GK163" s="98"/>
      <c r="GL163" s="98"/>
      <c r="GM163" s="98"/>
      <c r="GN163" s="98"/>
      <c r="GO163" s="98"/>
      <c r="GP163" s="98"/>
      <c r="GQ163" s="98"/>
      <c r="GR163" s="98"/>
      <c r="GS163" s="98"/>
      <c r="GT163" s="98"/>
      <c r="GU163" s="98"/>
      <c r="GV163" s="98"/>
      <c r="GW163" s="98"/>
      <c r="GX163" s="98"/>
      <c r="GY163" s="98"/>
      <c r="GZ163" s="98"/>
      <c r="HA163" s="98"/>
      <c r="HB163" s="98"/>
      <c r="HC163" s="98"/>
      <c r="HD163" s="96"/>
      <c r="HE163" s="96"/>
      <c r="HF163" s="96"/>
      <c r="HG163" s="96"/>
      <c r="HH163" s="96"/>
      <c r="HI163" s="96"/>
      <c r="HJ163" s="96"/>
      <c r="HK163" s="96"/>
      <c r="HL163" s="96"/>
      <c r="HM163" s="96"/>
      <c r="HN163" s="96"/>
      <c r="HO163" s="96"/>
      <c r="HP163" s="96"/>
      <c r="HQ163" s="96"/>
      <c r="HR163" s="96"/>
      <c r="HS163" s="96"/>
      <c r="HT163" s="96"/>
      <c r="HU163" s="96"/>
      <c r="HV163" s="96"/>
      <c r="HW163" s="96"/>
      <c r="HX163" s="96"/>
      <c r="HY163" s="96"/>
      <c r="HZ163" s="96"/>
      <c r="IA163" s="96"/>
      <c r="IB163" s="96"/>
      <c r="IC163" s="96"/>
      <c r="ID163" s="96"/>
      <c r="IE163" s="96"/>
      <c r="IF163" s="96"/>
      <c r="IG163" s="96"/>
      <c r="IH163" s="96"/>
      <c r="II163" s="96"/>
      <c r="IJ163" s="96"/>
      <c r="IK163" s="96"/>
      <c r="IL163" s="96"/>
      <c r="IM163" s="96"/>
      <c r="IN163" s="96"/>
      <c r="IO163" s="96"/>
      <c r="IP163" s="96"/>
      <c r="IQ163" s="96"/>
      <c r="IR163" s="96"/>
      <c r="IS163" s="96"/>
    </row>
    <row r="164" spans="1:253" s="97" customFormat="1" x14ac:dyDescent="0.25">
      <c r="A164" s="97" t="s">
        <v>28</v>
      </c>
      <c r="B164" s="97" t="s">
        <v>298</v>
      </c>
      <c r="J164" s="95"/>
      <c r="K164" s="95"/>
      <c r="L164" s="95"/>
      <c r="M164" s="95"/>
      <c r="N164" s="95"/>
      <c r="O164" s="95"/>
      <c r="P164" s="95"/>
      <c r="Q164" s="95"/>
      <c r="R164" s="95"/>
      <c r="S164" s="95"/>
      <c r="T164" s="95"/>
      <c r="U164" s="99"/>
      <c r="V164" s="95"/>
      <c r="AC164" s="95"/>
      <c r="AE164" s="95"/>
      <c r="AL164" s="94"/>
      <c r="AP164" s="95"/>
      <c r="AR164" s="95"/>
      <c r="AS164" s="95"/>
      <c r="AT164" s="95"/>
      <c r="AU164" s="95"/>
      <c r="AV164" s="95"/>
      <c r="AY164" s="98"/>
      <c r="AZ164" s="98"/>
      <c r="BA164" s="98"/>
      <c r="BB164" s="98"/>
      <c r="BC164" s="98"/>
      <c r="BD164" s="98"/>
      <c r="BE164" s="98"/>
      <c r="BF164" s="98"/>
      <c r="BG164" s="98"/>
      <c r="BH164" s="98"/>
      <c r="BI164" s="98"/>
      <c r="BJ164" s="98"/>
      <c r="BK164" s="98"/>
      <c r="BL164" s="98"/>
      <c r="BM164" s="98"/>
      <c r="BN164" s="98"/>
      <c r="BO164" s="98"/>
      <c r="BP164" s="98"/>
      <c r="BQ164" s="98"/>
      <c r="BR164" s="98"/>
      <c r="BS164" s="98"/>
      <c r="BT164" s="98"/>
      <c r="BU164" s="98"/>
      <c r="BV164" s="98"/>
      <c r="BW164" s="98"/>
      <c r="BX164" s="98"/>
      <c r="BY164" s="98"/>
      <c r="BZ164" s="98"/>
      <c r="CA164" s="98"/>
      <c r="CB164" s="98"/>
      <c r="CC164" s="98"/>
      <c r="CD164" s="98"/>
      <c r="CE164" s="98"/>
      <c r="CF164" s="98"/>
      <c r="CG164" s="98"/>
      <c r="CH164" s="98"/>
      <c r="CI164" s="98"/>
      <c r="CJ164" s="98"/>
      <c r="CK164" s="98"/>
      <c r="CL164" s="98"/>
      <c r="CM164" s="98"/>
      <c r="CN164" s="98"/>
      <c r="CO164" s="98"/>
      <c r="CP164" s="98"/>
      <c r="CQ164" s="98"/>
      <c r="CR164" s="98"/>
      <c r="CS164" s="98"/>
      <c r="CT164" s="98"/>
      <c r="CU164" s="98"/>
      <c r="CV164" s="98"/>
      <c r="CW164" s="98"/>
      <c r="CX164" s="98"/>
      <c r="CY164" s="98"/>
      <c r="CZ164" s="98"/>
      <c r="DA164" s="98"/>
      <c r="DB164" s="98"/>
      <c r="DC164" s="98"/>
      <c r="DD164" s="98"/>
      <c r="DE164" s="98"/>
      <c r="DF164" s="98"/>
      <c r="DG164" s="98"/>
      <c r="DH164" s="98"/>
      <c r="DI164" s="98"/>
      <c r="DJ164" s="98"/>
      <c r="DK164" s="98"/>
      <c r="DL164" s="98"/>
      <c r="DM164" s="98"/>
      <c r="DN164" s="98"/>
      <c r="DO164" s="98"/>
      <c r="DP164" s="98"/>
      <c r="DQ164" s="98"/>
      <c r="DR164" s="98"/>
      <c r="DS164" s="98"/>
      <c r="DT164" s="98"/>
      <c r="DU164" s="98"/>
      <c r="DV164" s="98"/>
      <c r="DW164" s="98"/>
      <c r="DX164" s="98"/>
      <c r="DY164" s="98"/>
      <c r="DZ164" s="98"/>
      <c r="EA164" s="98"/>
      <c r="EB164" s="98"/>
      <c r="EC164" s="98"/>
      <c r="ED164" s="98"/>
      <c r="EE164" s="98"/>
      <c r="EF164" s="98"/>
      <c r="EG164" s="98"/>
      <c r="EH164" s="98"/>
      <c r="EI164" s="98"/>
      <c r="EJ164" s="98"/>
      <c r="EK164" s="98"/>
      <c r="EL164" s="98"/>
      <c r="EM164" s="98"/>
      <c r="EN164" s="98"/>
      <c r="EO164" s="98"/>
      <c r="EP164" s="98"/>
      <c r="EQ164" s="98"/>
      <c r="ER164" s="98"/>
      <c r="ES164" s="98"/>
      <c r="ET164" s="98"/>
      <c r="EU164" s="98"/>
      <c r="EV164" s="98"/>
      <c r="EW164" s="98"/>
      <c r="EX164" s="98"/>
      <c r="EY164" s="98"/>
      <c r="EZ164" s="98"/>
      <c r="FA164" s="98"/>
      <c r="FB164" s="98"/>
      <c r="FC164" s="98"/>
      <c r="FD164" s="98"/>
      <c r="FE164" s="98"/>
      <c r="FF164" s="98"/>
      <c r="FG164" s="98"/>
      <c r="FH164" s="98"/>
      <c r="FI164" s="98"/>
      <c r="FJ164" s="98"/>
      <c r="FK164" s="98"/>
      <c r="FL164" s="98"/>
      <c r="FM164" s="98"/>
      <c r="FN164" s="98"/>
      <c r="FO164" s="98"/>
      <c r="FP164" s="98"/>
      <c r="FQ164" s="98"/>
      <c r="FR164" s="98"/>
      <c r="FS164" s="98"/>
      <c r="FT164" s="98"/>
      <c r="FU164" s="98"/>
      <c r="FV164" s="98"/>
      <c r="FW164" s="98"/>
      <c r="FX164" s="98"/>
      <c r="FY164" s="98"/>
      <c r="FZ164" s="98"/>
      <c r="GA164" s="98"/>
      <c r="GB164" s="98"/>
      <c r="GC164" s="98"/>
      <c r="GD164" s="98"/>
      <c r="GE164" s="98"/>
      <c r="GF164" s="98"/>
      <c r="GG164" s="98"/>
      <c r="GH164" s="98"/>
      <c r="GI164" s="98"/>
      <c r="GJ164" s="98"/>
      <c r="GK164" s="98"/>
      <c r="GL164" s="98"/>
      <c r="GM164" s="98"/>
      <c r="GN164" s="98"/>
      <c r="GO164" s="98"/>
      <c r="GP164" s="98"/>
      <c r="GQ164" s="98"/>
      <c r="GR164" s="98"/>
      <c r="GS164" s="98"/>
      <c r="GT164" s="98"/>
      <c r="GU164" s="98"/>
      <c r="GV164" s="98"/>
      <c r="GW164" s="98"/>
      <c r="GX164" s="98"/>
      <c r="GY164" s="98"/>
      <c r="GZ164" s="98"/>
      <c r="HA164" s="98"/>
      <c r="HB164" s="98"/>
      <c r="HC164" s="98"/>
      <c r="HD164" s="96"/>
      <c r="HE164" s="96"/>
      <c r="HF164" s="96"/>
      <c r="HG164" s="96"/>
      <c r="HH164" s="96"/>
      <c r="HI164" s="96"/>
      <c r="HJ164" s="96"/>
      <c r="HK164" s="96"/>
      <c r="HL164" s="96"/>
      <c r="HM164" s="96"/>
      <c r="HN164" s="96"/>
      <c r="HO164" s="96"/>
      <c r="HP164" s="96"/>
      <c r="HQ164" s="96"/>
      <c r="HR164" s="96"/>
      <c r="HS164" s="96"/>
      <c r="HT164" s="96"/>
      <c r="HU164" s="96"/>
      <c r="HV164" s="96"/>
      <c r="HW164" s="96"/>
      <c r="HX164" s="96"/>
      <c r="HY164" s="96"/>
      <c r="HZ164" s="96"/>
      <c r="IA164" s="96"/>
      <c r="IB164" s="96"/>
      <c r="IC164" s="96"/>
      <c r="ID164" s="96"/>
      <c r="IE164" s="96"/>
      <c r="IF164" s="96"/>
      <c r="IG164" s="96"/>
      <c r="IH164" s="96"/>
      <c r="II164" s="96"/>
      <c r="IJ164" s="96"/>
      <c r="IK164" s="96"/>
      <c r="IL164" s="96"/>
      <c r="IM164" s="96"/>
      <c r="IN164" s="96"/>
      <c r="IO164" s="96"/>
      <c r="IP164" s="96"/>
      <c r="IQ164" s="96"/>
      <c r="IR164" s="96"/>
      <c r="IS164" s="96"/>
    </row>
    <row r="165" spans="1:253" s="97" customFormat="1" x14ac:dyDescent="0.25">
      <c r="A165" s="97" t="s">
        <v>28</v>
      </c>
      <c r="B165" s="97" t="s">
        <v>296</v>
      </c>
      <c r="J165" s="95"/>
      <c r="K165" s="95"/>
      <c r="L165" s="95"/>
      <c r="M165" s="95"/>
      <c r="N165" s="95"/>
      <c r="O165" s="95"/>
      <c r="P165" s="95"/>
      <c r="Q165" s="95"/>
      <c r="R165" s="95"/>
      <c r="S165" s="95"/>
      <c r="T165" s="95"/>
      <c r="U165" s="99"/>
      <c r="V165" s="95"/>
      <c r="AC165" s="95"/>
      <c r="AE165" s="95"/>
      <c r="AL165" s="94"/>
      <c r="AP165" s="95"/>
      <c r="AR165" s="95"/>
      <c r="AS165" s="95"/>
      <c r="AT165" s="95"/>
      <c r="AU165" s="95"/>
      <c r="AV165" s="95"/>
      <c r="AY165" s="98"/>
      <c r="AZ165" s="98"/>
      <c r="BA165" s="98"/>
      <c r="BB165" s="98"/>
      <c r="BC165" s="98"/>
      <c r="BD165" s="98"/>
      <c r="BE165" s="98"/>
      <c r="BF165" s="98"/>
      <c r="BG165" s="98"/>
      <c r="BH165" s="98"/>
      <c r="BI165" s="98"/>
      <c r="BJ165" s="98"/>
      <c r="BK165" s="98"/>
      <c r="BL165" s="98"/>
      <c r="BM165" s="98"/>
      <c r="BN165" s="98"/>
      <c r="BO165" s="98"/>
      <c r="BP165" s="98"/>
      <c r="BQ165" s="98"/>
      <c r="BR165" s="98"/>
      <c r="BS165" s="98"/>
      <c r="BT165" s="98"/>
      <c r="BU165" s="98"/>
      <c r="BV165" s="98"/>
      <c r="BW165" s="98"/>
      <c r="BX165" s="98"/>
      <c r="BY165" s="98"/>
      <c r="BZ165" s="98"/>
      <c r="CA165" s="98"/>
      <c r="CB165" s="98"/>
      <c r="CC165" s="98"/>
      <c r="CD165" s="98"/>
      <c r="CE165" s="98"/>
      <c r="CF165" s="98"/>
      <c r="CG165" s="98"/>
      <c r="CH165" s="98"/>
      <c r="CI165" s="98"/>
      <c r="CJ165" s="98"/>
      <c r="CK165" s="98"/>
      <c r="CL165" s="98"/>
      <c r="CM165" s="98"/>
      <c r="CN165" s="98"/>
      <c r="CO165" s="98"/>
      <c r="CP165" s="98"/>
      <c r="CQ165" s="98"/>
      <c r="CR165" s="98"/>
      <c r="CS165" s="98"/>
      <c r="CT165" s="98"/>
      <c r="CU165" s="98"/>
      <c r="CV165" s="98"/>
      <c r="CW165" s="98"/>
      <c r="CX165" s="98"/>
      <c r="CY165" s="98"/>
      <c r="CZ165" s="98"/>
      <c r="DA165" s="98"/>
      <c r="DB165" s="98"/>
      <c r="DC165" s="98"/>
      <c r="DD165" s="98"/>
      <c r="DE165" s="98"/>
      <c r="DF165" s="98"/>
      <c r="DG165" s="98"/>
      <c r="DH165" s="98"/>
      <c r="DI165" s="98"/>
      <c r="DJ165" s="98"/>
      <c r="DK165" s="98"/>
      <c r="DL165" s="98"/>
      <c r="DM165" s="98"/>
      <c r="DN165" s="98"/>
      <c r="DO165" s="98"/>
      <c r="DP165" s="98"/>
      <c r="DQ165" s="98"/>
      <c r="DR165" s="98"/>
      <c r="DS165" s="98"/>
      <c r="DT165" s="98"/>
      <c r="DU165" s="98"/>
      <c r="DV165" s="98"/>
      <c r="DW165" s="98"/>
      <c r="DX165" s="98"/>
      <c r="DY165" s="98"/>
      <c r="DZ165" s="98"/>
      <c r="EA165" s="98"/>
      <c r="EB165" s="98"/>
      <c r="EC165" s="98"/>
      <c r="ED165" s="98"/>
      <c r="EE165" s="98"/>
      <c r="EF165" s="98"/>
      <c r="EG165" s="98"/>
      <c r="EH165" s="98"/>
      <c r="EI165" s="98"/>
      <c r="EJ165" s="98"/>
      <c r="EK165" s="98"/>
      <c r="EL165" s="98"/>
      <c r="EM165" s="98"/>
      <c r="EN165" s="98"/>
      <c r="EO165" s="98"/>
      <c r="EP165" s="98"/>
      <c r="EQ165" s="98"/>
      <c r="ER165" s="98"/>
      <c r="ES165" s="98"/>
      <c r="ET165" s="98"/>
      <c r="EU165" s="98"/>
      <c r="EV165" s="98"/>
      <c r="EW165" s="98"/>
      <c r="EX165" s="98"/>
      <c r="EY165" s="98"/>
      <c r="EZ165" s="98"/>
      <c r="FA165" s="98"/>
      <c r="FB165" s="98"/>
      <c r="FC165" s="98"/>
      <c r="FD165" s="98"/>
      <c r="FE165" s="98"/>
      <c r="FF165" s="98"/>
      <c r="FG165" s="98"/>
      <c r="FH165" s="98"/>
      <c r="FI165" s="98"/>
      <c r="FJ165" s="98"/>
      <c r="FK165" s="98"/>
      <c r="FL165" s="98"/>
      <c r="FM165" s="98"/>
      <c r="FN165" s="98"/>
      <c r="FO165" s="98"/>
      <c r="FP165" s="98"/>
      <c r="FQ165" s="98"/>
      <c r="FR165" s="98"/>
      <c r="FS165" s="98"/>
      <c r="FT165" s="98"/>
      <c r="FU165" s="98"/>
      <c r="FV165" s="98"/>
      <c r="FW165" s="98"/>
      <c r="FX165" s="98"/>
      <c r="FY165" s="98"/>
      <c r="FZ165" s="98"/>
      <c r="GA165" s="98"/>
      <c r="GB165" s="98"/>
      <c r="GC165" s="98"/>
      <c r="GD165" s="98"/>
      <c r="GE165" s="98"/>
      <c r="GF165" s="98"/>
      <c r="GG165" s="98"/>
      <c r="GH165" s="98"/>
      <c r="GI165" s="98"/>
      <c r="GJ165" s="98"/>
      <c r="GK165" s="98"/>
      <c r="GL165" s="98"/>
      <c r="GM165" s="98"/>
      <c r="GN165" s="98"/>
      <c r="GO165" s="98"/>
      <c r="GP165" s="98"/>
      <c r="GQ165" s="98"/>
      <c r="GR165" s="98"/>
      <c r="GS165" s="98"/>
      <c r="GT165" s="98"/>
      <c r="GU165" s="98"/>
      <c r="GV165" s="98"/>
      <c r="GW165" s="98"/>
      <c r="GX165" s="98"/>
      <c r="GY165" s="98"/>
      <c r="GZ165" s="98"/>
      <c r="HA165" s="98"/>
      <c r="HB165" s="98"/>
      <c r="HC165" s="98"/>
      <c r="HD165" s="96"/>
      <c r="HE165" s="96"/>
      <c r="HF165" s="96"/>
      <c r="HG165" s="96"/>
      <c r="HH165" s="96"/>
      <c r="HI165" s="96"/>
      <c r="HJ165" s="96"/>
      <c r="HK165" s="96"/>
      <c r="HL165" s="96"/>
      <c r="HM165" s="96"/>
      <c r="HN165" s="96"/>
      <c r="HO165" s="96"/>
      <c r="HP165" s="96"/>
      <c r="HQ165" s="96"/>
      <c r="HR165" s="96"/>
      <c r="HS165" s="96"/>
      <c r="HT165" s="96"/>
      <c r="HU165" s="96"/>
      <c r="HV165" s="96"/>
      <c r="HW165" s="96"/>
      <c r="HX165" s="96"/>
      <c r="HY165" s="96"/>
      <c r="HZ165" s="96"/>
      <c r="IA165" s="96"/>
      <c r="IB165" s="96"/>
      <c r="IC165" s="96"/>
      <c r="ID165" s="96"/>
      <c r="IE165" s="96"/>
      <c r="IF165" s="96"/>
      <c r="IG165" s="96"/>
      <c r="IH165" s="96"/>
      <c r="II165" s="96"/>
      <c r="IJ165" s="96"/>
      <c r="IK165" s="96"/>
      <c r="IL165" s="96"/>
      <c r="IM165" s="96"/>
      <c r="IN165" s="96"/>
      <c r="IO165" s="96"/>
      <c r="IP165" s="96"/>
      <c r="IQ165" s="96"/>
      <c r="IR165" s="96"/>
      <c r="IS165" s="96"/>
    </row>
    <row r="166" spans="1:253" s="97" customFormat="1" x14ac:dyDescent="0.25">
      <c r="A166" s="97" t="s">
        <v>28</v>
      </c>
      <c r="B166" s="97" t="s">
        <v>295</v>
      </c>
      <c r="J166" s="95"/>
      <c r="K166" s="95"/>
      <c r="L166" s="95"/>
      <c r="M166" s="95"/>
      <c r="N166" s="95"/>
      <c r="O166" s="95"/>
      <c r="P166" s="95"/>
      <c r="Q166" s="95"/>
      <c r="R166" s="95"/>
      <c r="S166" s="95"/>
      <c r="T166" s="95"/>
      <c r="U166" s="99"/>
      <c r="V166" s="95"/>
      <c r="AC166" s="95"/>
      <c r="AE166" s="95"/>
      <c r="AL166" s="94"/>
      <c r="AP166" s="95"/>
      <c r="AR166" s="95"/>
      <c r="AS166" s="95"/>
      <c r="AT166" s="95"/>
      <c r="AU166" s="95"/>
      <c r="AV166" s="95"/>
      <c r="AY166" s="98"/>
      <c r="AZ166" s="98"/>
      <c r="BA166" s="98"/>
      <c r="BB166" s="98"/>
      <c r="BC166" s="98"/>
      <c r="BD166" s="98"/>
      <c r="BE166" s="98"/>
      <c r="BF166" s="98"/>
      <c r="BG166" s="98"/>
      <c r="BH166" s="98"/>
      <c r="BI166" s="98"/>
      <c r="BJ166" s="98"/>
      <c r="BK166" s="98"/>
      <c r="BL166" s="98"/>
      <c r="BM166" s="98"/>
      <c r="BN166" s="98"/>
      <c r="BO166" s="98"/>
      <c r="BP166" s="98"/>
      <c r="BQ166" s="98"/>
      <c r="BR166" s="98"/>
      <c r="BS166" s="98"/>
      <c r="BT166" s="98"/>
      <c r="BU166" s="98"/>
      <c r="BV166" s="98"/>
      <c r="BW166" s="98"/>
      <c r="BX166" s="98"/>
      <c r="BY166" s="98"/>
      <c r="BZ166" s="98"/>
      <c r="CA166" s="98"/>
      <c r="CB166" s="98"/>
      <c r="CC166" s="98"/>
      <c r="CD166" s="98"/>
      <c r="CE166" s="98"/>
      <c r="CF166" s="98"/>
      <c r="CG166" s="98"/>
      <c r="CH166" s="98"/>
      <c r="CI166" s="98"/>
      <c r="CJ166" s="98"/>
      <c r="CK166" s="98"/>
      <c r="CL166" s="98"/>
      <c r="CM166" s="98"/>
      <c r="CN166" s="98"/>
      <c r="CO166" s="98"/>
      <c r="CP166" s="98"/>
      <c r="CQ166" s="98"/>
      <c r="CR166" s="98"/>
      <c r="CS166" s="98"/>
      <c r="CT166" s="98"/>
      <c r="CU166" s="98"/>
      <c r="CV166" s="98"/>
      <c r="CW166" s="98"/>
      <c r="CX166" s="98"/>
      <c r="CY166" s="98"/>
      <c r="CZ166" s="98"/>
      <c r="DA166" s="98"/>
      <c r="DB166" s="98"/>
      <c r="DC166" s="98"/>
      <c r="DD166" s="98"/>
      <c r="DE166" s="98"/>
      <c r="DF166" s="98"/>
      <c r="DG166" s="98"/>
      <c r="DH166" s="98"/>
      <c r="DI166" s="98"/>
      <c r="DJ166" s="98"/>
      <c r="DK166" s="98"/>
      <c r="DL166" s="98"/>
      <c r="DM166" s="98"/>
      <c r="DN166" s="98"/>
      <c r="DO166" s="98"/>
      <c r="DP166" s="98"/>
      <c r="DQ166" s="98"/>
      <c r="DR166" s="98"/>
      <c r="DS166" s="98"/>
      <c r="DT166" s="98"/>
      <c r="DU166" s="98"/>
      <c r="DV166" s="98"/>
      <c r="DW166" s="98"/>
      <c r="DX166" s="98"/>
      <c r="DY166" s="98"/>
      <c r="DZ166" s="98"/>
      <c r="EA166" s="98"/>
      <c r="EB166" s="98"/>
      <c r="EC166" s="98"/>
      <c r="ED166" s="98"/>
      <c r="EE166" s="98"/>
      <c r="EF166" s="98"/>
      <c r="EG166" s="98"/>
      <c r="EH166" s="98"/>
      <c r="EI166" s="98"/>
      <c r="EJ166" s="98"/>
      <c r="EK166" s="98"/>
      <c r="EL166" s="98"/>
      <c r="EM166" s="98"/>
      <c r="EN166" s="98"/>
      <c r="EO166" s="98"/>
      <c r="EP166" s="98"/>
      <c r="EQ166" s="98"/>
      <c r="ER166" s="98"/>
      <c r="ES166" s="98"/>
      <c r="ET166" s="98"/>
      <c r="EU166" s="98"/>
      <c r="EV166" s="98"/>
      <c r="EW166" s="98"/>
      <c r="EX166" s="98"/>
      <c r="EY166" s="98"/>
      <c r="EZ166" s="98"/>
      <c r="FA166" s="98"/>
      <c r="FB166" s="98"/>
      <c r="FC166" s="98"/>
      <c r="FD166" s="98"/>
      <c r="FE166" s="98"/>
      <c r="FF166" s="98"/>
      <c r="FG166" s="98"/>
      <c r="FH166" s="98"/>
      <c r="FI166" s="98"/>
      <c r="FJ166" s="98"/>
      <c r="FK166" s="98"/>
      <c r="FL166" s="98"/>
      <c r="FM166" s="98"/>
      <c r="FN166" s="98"/>
      <c r="FO166" s="98"/>
      <c r="FP166" s="98"/>
      <c r="FQ166" s="98"/>
      <c r="FR166" s="98"/>
      <c r="FS166" s="98"/>
      <c r="FT166" s="98"/>
      <c r="FU166" s="98"/>
      <c r="FV166" s="98"/>
      <c r="FW166" s="98"/>
      <c r="FX166" s="98"/>
      <c r="FY166" s="98"/>
      <c r="FZ166" s="98"/>
      <c r="GA166" s="98"/>
      <c r="GB166" s="98"/>
      <c r="GC166" s="98"/>
      <c r="GD166" s="98"/>
      <c r="GE166" s="98"/>
      <c r="GF166" s="98"/>
      <c r="GG166" s="98"/>
      <c r="GH166" s="98"/>
      <c r="GI166" s="98"/>
      <c r="GJ166" s="98"/>
      <c r="GK166" s="98"/>
      <c r="GL166" s="98"/>
      <c r="GM166" s="98"/>
      <c r="GN166" s="98"/>
      <c r="GO166" s="98"/>
      <c r="GP166" s="98"/>
      <c r="GQ166" s="98"/>
      <c r="GR166" s="98"/>
      <c r="GS166" s="98"/>
      <c r="GT166" s="98"/>
      <c r="GU166" s="98"/>
      <c r="GV166" s="98"/>
      <c r="GW166" s="98"/>
      <c r="GX166" s="98"/>
      <c r="GY166" s="98"/>
      <c r="GZ166" s="98"/>
      <c r="HA166" s="98"/>
      <c r="HB166" s="98"/>
      <c r="HC166" s="98"/>
      <c r="HD166" s="96"/>
      <c r="HE166" s="96"/>
      <c r="HF166" s="96"/>
      <c r="HG166" s="96"/>
      <c r="HH166" s="96"/>
      <c r="HI166" s="96"/>
      <c r="HJ166" s="96"/>
      <c r="HK166" s="96"/>
      <c r="HL166" s="96"/>
      <c r="HM166" s="96"/>
      <c r="HN166" s="96"/>
      <c r="HO166" s="96"/>
      <c r="HP166" s="96"/>
      <c r="HQ166" s="96"/>
      <c r="HR166" s="96"/>
      <c r="HS166" s="96"/>
      <c r="HT166" s="96"/>
      <c r="HU166" s="96"/>
      <c r="HV166" s="96"/>
      <c r="HW166" s="96"/>
      <c r="HX166" s="96"/>
      <c r="HY166" s="96"/>
      <c r="HZ166" s="96"/>
      <c r="IA166" s="96"/>
      <c r="IB166" s="96"/>
      <c r="IC166" s="96"/>
      <c r="ID166" s="96"/>
      <c r="IE166" s="96"/>
      <c r="IF166" s="96"/>
      <c r="IG166" s="96"/>
      <c r="IH166" s="96"/>
      <c r="II166" s="96"/>
      <c r="IJ166" s="96"/>
      <c r="IK166" s="96"/>
      <c r="IL166" s="96"/>
      <c r="IM166" s="96"/>
      <c r="IN166" s="96"/>
      <c r="IO166" s="96"/>
      <c r="IP166" s="96"/>
      <c r="IQ166" s="96"/>
      <c r="IR166" s="96"/>
      <c r="IS166" s="96"/>
    </row>
    <row r="167" spans="1:253" s="97" customFormat="1" x14ac:dyDescent="0.25">
      <c r="A167" s="97" t="s">
        <v>28</v>
      </c>
      <c r="B167" s="97" t="s">
        <v>294</v>
      </c>
      <c r="K167" s="95"/>
      <c r="L167" s="95"/>
      <c r="M167" s="95"/>
      <c r="N167" s="95"/>
      <c r="O167" s="95"/>
      <c r="P167" s="95"/>
      <c r="Q167" s="95"/>
      <c r="R167" s="95"/>
      <c r="S167" s="95"/>
      <c r="T167" s="95"/>
      <c r="U167" s="99"/>
      <c r="V167" s="95"/>
      <c r="AC167" s="95"/>
      <c r="AE167" s="95"/>
      <c r="AL167" s="94"/>
      <c r="AP167" s="95"/>
      <c r="AR167" s="95"/>
      <c r="AS167" s="95"/>
      <c r="AT167" s="95"/>
      <c r="AU167" s="95"/>
      <c r="AV167" s="95"/>
      <c r="AY167" s="98"/>
      <c r="AZ167" s="98"/>
      <c r="BA167" s="98"/>
      <c r="BB167" s="98"/>
      <c r="BC167" s="98"/>
      <c r="BD167" s="98"/>
      <c r="BE167" s="98"/>
      <c r="BF167" s="98"/>
      <c r="BG167" s="98"/>
      <c r="BH167" s="98"/>
      <c r="BI167" s="98"/>
      <c r="BJ167" s="98"/>
      <c r="BK167" s="98"/>
      <c r="BL167" s="98"/>
      <c r="BM167" s="98"/>
      <c r="BN167" s="98"/>
      <c r="BO167" s="98"/>
      <c r="BP167" s="98"/>
      <c r="BQ167" s="98"/>
      <c r="BR167" s="98"/>
      <c r="BS167" s="98"/>
      <c r="BT167" s="98"/>
      <c r="BU167" s="98"/>
      <c r="BV167" s="98"/>
      <c r="BW167" s="98"/>
      <c r="BX167" s="98"/>
      <c r="BY167" s="98"/>
      <c r="BZ167" s="98"/>
      <c r="CA167" s="98"/>
      <c r="CB167" s="98"/>
      <c r="CC167" s="98"/>
      <c r="CD167" s="98"/>
      <c r="CE167" s="98"/>
      <c r="CF167" s="98"/>
      <c r="CG167" s="98"/>
      <c r="CH167" s="98"/>
      <c r="CI167" s="98"/>
      <c r="CJ167" s="98"/>
      <c r="CK167" s="98"/>
      <c r="CL167" s="98"/>
      <c r="CM167" s="98"/>
      <c r="CN167" s="98"/>
      <c r="CO167" s="98"/>
      <c r="CP167" s="98"/>
      <c r="CQ167" s="98"/>
      <c r="CR167" s="98"/>
      <c r="CS167" s="98"/>
      <c r="CT167" s="98"/>
      <c r="CU167" s="98"/>
      <c r="CV167" s="98"/>
      <c r="CW167" s="98"/>
      <c r="CX167" s="98"/>
      <c r="CY167" s="98"/>
      <c r="CZ167" s="98"/>
      <c r="DA167" s="98"/>
      <c r="DB167" s="98"/>
      <c r="DC167" s="98"/>
      <c r="DD167" s="98"/>
      <c r="DE167" s="98"/>
      <c r="DF167" s="98"/>
      <c r="DG167" s="98"/>
      <c r="DH167" s="98"/>
      <c r="DI167" s="98"/>
      <c r="DJ167" s="98"/>
      <c r="DK167" s="98"/>
      <c r="DL167" s="98"/>
      <c r="DM167" s="98"/>
      <c r="DN167" s="98"/>
      <c r="DO167" s="98"/>
      <c r="DP167" s="98"/>
      <c r="DQ167" s="98"/>
      <c r="DR167" s="98"/>
      <c r="DS167" s="98"/>
      <c r="DT167" s="98"/>
      <c r="DU167" s="98"/>
      <c r="DV167" s="98"/>
      <c r="DW167" s="98"/>
      <c r="DX167" s="98"/>
      <c r="DY167" s="98"/>
      <c r="DZ167" s="98"/>
      <c r="EA167" s="98"/>
      <c r="EB167" s="98"/>
      <c r="EC167" s="98"/>
      <c r="ED167" s="98"/>
      <c r="EE167" s="98"/>
      <c r="EF167" s="98"/>
      <c r="EG167" s="98"/>
      <c r="EH167" s="98"/>
      <c r="EI167" s="98"/>
      <c r="EJ167" s="98"/>
      <c r="EK167" s="98"/>
      <c r="EL167" s="98"/>
      <c r="EM167" s="98"/>
      <c r="EN167" s="98"/>
      <c r="EO167" s="98"/>
      <c r="EP167" s="98"/>
      <c r="EQ167" s="98"/>
      <c r="ER167" s="98"/>
      <c r="ES167" s="98"/>
      <c r="ET167" s="98"/>
      <c r="EU167" s="98"/>
      <c r="EV167" s="98"/>
      <c r="EW167" s="98"/>
      <c r="EX167" s="98"/>
      <c r="EY167" s="98"/>
      <c r="EZ167" s="98"/>
      <c r="FA167" s="98"/>
      <c r="FB167" s="98"/>
      <c r="FC167" s="98"/>
      <c r="FD167" s="98"/>
      <c r="FE167" s="98"/>
      <c r="FF167" s="98"/>
      <c r="FG167" s="98"/>
      <c r="FH167" s="98"/>
      <c r="FI167" s="98"/>
      <c r="FJ167" s="98"/>
      <c r="FK167" s="98"/>
      <c r="FL167" s="98"/>
      <c r="FM167" s="98"/>
      <c r="FN167" s="98"/>
      <c r="FO167" s="98"/>
      <c r="FP167" s="98"/>
      <c r="FQ167" s="98"/>
      <c r="FR167" s="98"/>
      <c r="FS167" s="98"/>
      <c r="FT167" s="98"/>
      <c r="FU167" s="98"/>
      <c r="FV167" s="98"/>
      <c r="FW167" s="98"/>
      <c r="FX167" s="98"/>
      <c r="FY167" s="98"/>
      <c r="FZ167" s="98"/>
      <c r="GA167" s="98"/>
      <c r="GB167" s="98"/>
      <c r="GC167" s="98"/>
      <c r="GD167" s="98"/>
      <c r="GE167" s="98"/>
      <c r="GF167" s="98"/>
      <c r="GG167" s="98"/>
      <c r="GH167" s="98"/>
      <c r="GI167" s="98"/>
      <c r="GJ167" s="98"/>
      <c r="GK167" s="98"/>
      <c r="GL167" s="98"/>
      <c r="GM167" s="98"/>
      <c r="GN167" s="98"/>
      <c r="GO167" s="98"/>
      <c r="GP167" s="98"/>
      <c r="GQ167" s="98"/>
      <c r="GR167" s="98"/>
      <c r="GS167" s="98"/>
      <c r="GT167" s="98"/>
      <c r="GU167" s="98"/>
      <c r="GV167" s="98"/>
      <c r="GW167" s="98"/>
      <c r="GX167" s="98"/>
      <c r="GY167" s="98"/>
      <c r="GZ167" s="98"/>
      <c r="HA167" s="98"/>
      <c r="HB167" s="98"/>
      <c r="HC167" s="98"/>
      <c r="HD167" s="96"/>
      <c r="HE167" s="96"/>
      <c r="HF167" s="96"/>
      <c r="HG167" s="96"/>
      <c r="HH167" s="96"/>
      <c r="HI167" s="96"/>
      <c r="HJ167" s="96"/>
      <c r="HK167" s="96"/>
      <c r="HL167" s="96"/>
      <c r="HM167" s="96"/>
      <c r="HN167" s="96"/>
      <c r="HO167" s="96"/>
      <c r="HP167" s="96"/>
      <c r="HQ167" s="96"/>
      <c r="HR167" s="96"/>
      <c r="HS167" s="96"/>
      <c r="HT167" s="96"/>
      <c r="HU167" s="96"/>
      <c r="HV167" s="96"/>
      <c r="HW167" s="96"/>
      <c r="HX167" s="96"/>
      <c r="HY167" s="96"/>
      <c r="HZ167" s="96"/>
      <c r="IA167" s="96"/>
      <c r="IB167" s="96"/>
      <c r="IC167" s="96"/>
      <c r="ID167" s="96"/>
      <c r="IE167" s="96"/>
      <c r="IF167" s="96"/>
      <c r="IG167" s="96"/>
      <c r="IH167" s="96"/>
      <c r="II167" s="96"/>
      <c r="IJ167" s="96"/>
      <c r="IK167" s="96"/>
      <c r="IL167" s="96"/>
      <c r="IM167" s="96"/>
      <c r="IN167" s="96"/>
      <c r="IO167" s="96"/>
      <c r="IP167" s="96"/>
      <c r="IQ167" s="96"/>
      <c r="IR167" s="96"/>
      <c r="IS167" s="96"/>
    </row>
    <row r="168" spans="1:253" s="97" customFormat="1" x14ac:dyDescent="0.25">
      <c r="A168" s="97" t="s">
        <v>28</v>
      </c>
      <c r="B168" s="97" t="s">
        <v>290</v>
      </c>
      <c r="L168" s="95"/>
      <c r="M168" s="95"/>
      <c r="N168" s="95"/>
      <c r="O168" s="95"/>
      <c r="P168" s="95"/>
      <c r="Q168" s="95"/>
      <c r="R168" s="95"/>
      <c r="S168" s="95"/>
      <c r="T168" s="95"/>
      <c r="U168" s="99"/>
      <c r="V168" s="95"/>
      <c r="AC168" s="95"/>
      <c r="AE168" s="95"/>
      <c r="AL168" s="94"/>
      <c r="AP168" s="95"/>
      <c r="AR168" s="95"/>
      <c r="AS168" s="95"/>
      <c r="AT168" s="95"/>
      <c r="AU168" s="95"/>
      <c r="AV168" s="95"/>
      <c r="AY168" s="98"/>
      <c r="AZ168" s="98"/>
      <c r="BA168" s="98"/>
      <c r="BB168" s="98"/>
      <c r="BC168" s="98"/>
      <c r="BD168" s="98"/>
      <c r="BE168" s="98"/>
      <c r="BF168" s="98"/>
      <c r="BG168" s="98"/>
      <c r="BH168" s="98"/>
      <c r="BI168" s="98"/>
      <c r="BJ168" s="98"/>
      <c r="BK168" s="98"/>
      <c r="BL168" s="98"/>
      <c r="BM168" s="98"/>
      <c r="BN168" s="98"/>
      <c r="BO168" s="98"/>
      <c r="BP168" s="98"/>
      <c r="BQ168" s="98"/>
      <c r="BR168" s="98"/>
      <c r="BS168" s="98"/>
      <c r="BT168" s="98"/>
      <c r="BU168" s="98"/>
      <c r="BV168" s="98"/>
      <c r="BW168" s="98"/>
      <c r="BX168" s="98"/>
      <c r="BY168" s="98"/>
      <c r="BZ168" s="98"/>
      <c r="CA168" s="98"/>
      <c r="CB168" s="98"/>
      <c r="CC168" s="98"/>
      <c r="CD168" s="98"/>
      <c r="CE168" s="98"/>
      <c r="CF168" s="98"/>
      <c r="CG168" s="98"/>
      <c r="CH168" s="98"/>
      <c r="CI168" s="98"/>
      <c r="CJ168" s="98"/>
      <c r="CK168" s="98"/>
      <c r="CL168" s="98"/>
      <c r="CM168" s="98"/>
      <c r="CN168" s="98"/>
      <c r="CO168" s="98"/>
      <c r="CP168" s="98"/>
      <c r="CQ168" s="98"/>
      <c r="CR168" s="98"/>
      <c r="CS168" s="98"/>
      <c r="CT168" s="98"/>
      <c r="CU168" s="98"/>
      <c r="CV168" s="98"/>
      <c r="CW168" s="98"/>
      <c r="CX168" s="98"/>
      <c r="CY168" s="98"/>
      <c r="CZ168" s="98"/>
      <c r="DA168" s="98"/>
      <c r="DB168" s="98"/>
      <c r="DC168" s="98"/>
      <c r="DD168" s="98"/>
      <c r="DE168" s="98"/>
      <c r="DF168" s="98"/>
      <c r="DG168" s="98"/>
      <c r="DH168" s="98"/>
      <c r="DI168" s="98"/>
      <c r="DJ168" s="98"/>
      <c r="DK168" s="98"/>
      <c r="DL168" s="98"/>
      <c r="DM168" s="98"/>
      <c r="DN168" s="98"/>
      <c r="DO168" s="98"/>
      <c r="DP168" s="98"/>
      <c r="DQ168" s="98"/>
      <c r="DR168" s="98"/>
      <c r="DS168" s="98"/>
      <c r="DT168" s="98"/>
      <c r="DU168" s="98"/>
      <c r="DV168" s="98"/>
      <c r="DW168" s="98"/>
      <c r="DX168" s="98"/>
      <c r="DY168" s="98"/>
      <c r="DZ168" s="98"/>
      <c r="EA168" s="98"/>
      <c r="EB168" s="98"/>
      <c r="EC168" s="98"/>
      <c r="ED168" s="98"/>
      <c r="EE168" s="98"/>
      <c r="EF168" s="98"/>
      <c r="EG168" s="98"/>
      <c r="EH168" s="98"/>
      <c r="EI168" s="98"/>
      <c r="EJ168" s="98"/>
      <c r="EK168" s="98"/>
      <c r="EL168" s="98"/>
      <c r="EM168" s="98"/>
      <c r="EN168" s="98"/>
      <c r="EO168" s="98"/>
      <c r="EP168" s="98"/>
      <c r="EQ168" s="98"/>
      <c r="ER168" s="98"/>
      <c r="ES168" s="98"/>
      <c r="ET168" s="98"/>
      <c r="EU168" s="98"/>
      <c r="EV168" s="98"/>
      <c r="EW168" s="98"/>
      <c r="EX168" s="98"/>
      <c r="EY168" s="98"/>
      <c r="EZ168" s="98"/>
      <c r="FA168" s="98"/>
      <c r="FB168" s="98"/>
      <c r="FC168" s="98"/>
      <c r="FD168" s="98"/>
      <c r="FE168" s="98"/>
      <c r="FF168" s="98"/>
      <c r="FG168" s="98"/>
      <c r="FH168" s="98"/>
      <c r="FI168" s="98"/>
      <c r="FJ168" s="98"/>
      <c r="FK168" s="98"/>
      <c r="FL168" s="98"/>
      <c r="FM168" s="98"/>
      <c r="FN168" s="98"/>
      <c r="FO168" s="98"/>
      <c r="FP168" s="98"/>
      <c r="FQ168" s="98"/>
      <c r="FR168" s="98"/>
      <c r="FS168" s="98"/>
      <c r="FT168" s="98"/>
      <c r="FU168" s="98"/>
      <c r="FV168" s="98"/>
      <c r="FW168" s="98"/>
      <c r="FX168" s="98"/>
      <c r="FY168" s="98"/>
      <c r="FZ168" s="98"/>
      <c r="GA168" s="98"/>
      <c r="GB168" s="98"/>
      <c r="GC168" s="98"/>
      <c r="GD168" s="98"/>
      <c r="GE168" s="98"/>
      <c r="GF168" s="98"/>
      <c r="GG168" s="98"/>
      <c r="GH168" s="98"/>
      <c r="GI168" s="98"/>
      <c r="GJ168" s="98"/>
      <c r="GK168" s="98"/>
      <c r="GL168" s="98"/>
      <c r="GM168" s="98"/>
      <c r="GN168" s="98"/>
      <c r="GO168" s="98"/>
      <c r="GP168" s="98"/>
      <c r="GQ168" s="98"/>
      <c r="GR168" s="98"/>
      <c r="GS168" s="98"/>
      <c r="GT168" s="98"/>
      <c r="GU168" s="98"/>
      <c r="GV168" s="98"/>
      <c r="GW168" s="98"/>
      <c r="GX168" s="98"/>
      <c r="GY168" s="98"/>
      <c r="GZ168" s="98"/>
      <c r="HA168" s="98"/>
      <c r="HB168" s="98"/>
      <c r="HC168" s="98"/>
      <c r="HD168" s="96"/>
      <c r="HE168" s="96"/>
      <c r="HF168" s="96"/>
      <c r="HG168" s="96"/>
      <c r="HH168" s="96"/>
      <c r="HI168" s="96"/>
      <c r="HJ168" s="96"/>
      <c r="HK168" s="96"/>
      <c r="HL168" s="96"/>
      <c r="HM168" s="96"/>
      <c r="HN168" s="96"/>
      <c r="HO168" s="96"/>
      <c r="HP168" s="96"/>
      <c r="HQ168" s="96"/>
      <c r="HR168" s="96"/>
      <c r="HS168" s="96"/>
      <c r="HT168" s="96"/>
      <c r="HU168" s="96"/>
      <c r="HV168" s="96"/>
      <c r="HW168" s="96"/>
      <c r="HX168" s="96"/>
      <c r="HY168" s="96"/>
      <c r="HZ168" s="96"/>
      <c r="IA168" s="96"/>
      <c r="IB168" s="96"/>
      <c r="IC168" s="96"/>
      <c r="ID168" s="96"/>
      <c r="IE168" s="96"/>
      <c r="IF168" s="96"/>
      <c r="IG168" s="96"/>
      <c r="IH168" s="96"/>
      <c r="II168" s="96"/>
      <c r="IJ168" s="96"/>
      <c r="IK168" s="96"/>
      <c r="IL168" s="96"/>
      <c r="IM168" s="96"/>
      <c r="IN168" s="96"/>
      <c r="IO168" s="96"/>
      <c r="IP168" s="96"/>
      <c r="IQ168" s="96"/>
      <c r="IR168" s="96"/>
      <c r="IS168" s="96"/>
    </row>
    <row r="169" spans="1:253" s="97" customFormat="1" x14ac:dyDescent="0.25">
      <c r="A169" s="97" t="s">
        <v>28</v>
      </c>
      <c r="B169" s="97" t="s">
        <v>289</v>
      </c>
      <c r="L169" s="95"/>
      <c r="M169" s="95"/>
      <c r="N169" s="95"/>
      <c r="O169" s="95"/>
      <c r="P169" s="95"/>
      <c r="Q169" s="95"/>
      <c r="R169" s="95"/>
      <c r="S169" s="95"/>
      <c r="T169" s="95"/>
      <c r="U169" s="99"/>
      <c r="V169" s="95"/>
      <c r="AC169" s="95"/>
      <c r="AE169" s="95"/>
      <c r="AL169" s="94"/>
      <c r="AP169" s="95"/>
      <c r="AR169" s="95"/>
      <c r="AS169" s="95"/>
      <c r="AT169" s="95"/>
      <c r="AU169" s="95"/>
      <c r="AV169" s="95"/>
      <c r="AY169" s="98"/>
      <c r="AZ169" s="98"/>
      <c r="BA169" s="98"/>
      <c r="BB169" s="98"/>
      <c r="BC169" s="98"/>
      <c r="BD169" s="98"/>
      <c r="BE169" s="98"/>
      <c r="BF169" s="98"/>
      <c r="BG169" s="98"/>
      <c r="BH169" s="98"/>
      <c r="BI169" s="98"/>
      <c r="BJ169" s="98"/>
      <c r="BK169" s="98"/>
      <c r="BL169" s="98"/>
      <c r="BM169" s="98"/>
      <c r="BN169" s="98"/>
      <c r="BO169" s="98"/>
      <c r="BP169" s="98"/>
      <c r="BQ169" s="98"/>
      <c r="BR169" s="98"/>
      <c r="BS169" s="98"/>
      <c r="BT169" s="98"/>
      <c r="BU169" s="98"/>
      <c r="BV169" s="98"/>
      <c r="BW169" s="98"/>
      <c r="BX169" s="98"/>
      <c r="BY169" s="98"/>
      <c r="BZ169" s="98"/>
      <c r="CA169" s="98"/>
      <c r="CB169" s="98"/>
      <c r="CC169" s="98"/>
      <c r="CD169" s="98"/>
      <c r="CE169" s="98"/>
      <c r="CF169" s="98"/>
      <c r="CG169" s="98"/>
      <c r="CH169" s="98"/>
      <c r="CI169" s="98"/>
      <c r="CJ169" s="98"/>
      <c r="CK169" s="98"/>
      <c r="CL169" s="98"/>
      <c r="CM169" s="98"/>
      <c r="CN169" s="98"/>
      <c r="CO169" s="98"/>
      <c r="CP169" s="98"/>
      <c r="CQ169" s="98"/>
      <c r="CR169" s="98"/>
      <c r="CS169" s="98"/>
      <c r="CT169" s="98"/>
      <c r="CU169" s="98"/>
      <c r="CV169" s="98"/>
      <c r="CW169" s="98"/>
      <c r="CX169" s="98"/>
      <c r="CY169" s="98"/>
      <c r="CZ169" s="98"/>
      <c r="DA169" s="98"/>
      <c r="DB169" s="98"/>
      <c r="DC169" s="98"/>
      <c r="DD169" s="98"/>
      <c r="DE169" s="98"/>
      <c r="DF169" s="98"/>
      <c r="DG169" s="98"/>
      <c r="DH169" s="98"/>
      <c r="DI169" s="98"/>
      <c r="DJ169" s="98"/>
      <c r="DK169" s="98"/>
      <c r="DL169" s="98"/>
      <c r="DM169" s="98"/>
      <c r="DN169" s="98"/>
      <c r="DO169" s="98"/>
      <c r="DP169" s="98"/>
      <c r="DQ169" s="98"/>
      <c r="DR169" s="98"/>
      <c r="DS169" s="98"/>
      <c r="DT169" s="98"/>
      <c r="DU169" s="98"/>
      <c r="DV169" s="98"/>
      <c r="DW169" s="98"/>
      <c r="DX169" s="98"/>
      <c r="DY169" s="98"/>
      <c r="DZ169" s="98"/>
      <c r="EA169" s="98"/>
      <c r="EB169" s="98"/>
      <c r="EC169" s="98"/>
      <c r="ED169" s="98"/>
      <c r="EE169" s="98"/>
      <c r="EF169" s="98"/>
      <c r="EG169" s="98"/>
      <c r="EH169" s="98"/>
      <c r="EI169" s="98"/>
      <c r="EJ169" s="98"/>
      <c r="EK169" s="98"/>
      <c r="EL169" s="98"/>
      <c r="EM169" s="98"/>
      <c r="EN169" s="98"/>
      <c r="EO169" s="98"/>
      <c r="EP169" s="98"/>
      <c r="EQ169" s="98"/>
      <c r="ER169" s="98"/>
      <c r="ES169" s="98"/>
      <c r="ET169" s="98"/>
      <c r="EU169" s="98"/>
      <c r="EV169" s="98"/>
      <c r="EW169" s="98"/>
      <c r="EX169" s="98"/>
      <c r="EY169" s="98"/>
      <c r="EZ169" s="98"/>
      <c r="FA169" s="98"/>
      <c r="FB169" s="98"/>
      <c r="FC169" s="98"/>
      <c r="FD169" s="98"/>
      <c r="FE169" s="98"/>
      <c r="FF169" s="98"/>
      <c r="FG169" s="98"/>
      <c r="FH169" s="98"/>
      <c r="FI169" s="98"/>
      <c r="FJ169" s="98"/>
      <c r="FK169" s="98"/>
      <c r="FL169" s="98"/>
      <c r="FM169" s="98"/>
      <c r="FN169" s="98"/>
      <c r="FO169" s="98"/>
      <c r="FP169" s="98"/>
      <c r="FQ169" s="98"/>
      <c r="FR169" s="98"/>
      <c r="FS169" s="98"/>
      <c r="FT169" s="98"/>
      <c r="FU169" s="98"/>
      <c r="FV169" s="98"/>
      <c r="FW169" s="98"/>
      <c r="FX169" s="98"/>
      <c r="FY169" s="98"/>
      <c r="FZ169" s="98"/>
      <c r="GA169" s="98"/>
      <c r="GB169" s="98"/>
      <c r="GC169" s="98"/>
      <c r="GD169" s="98"/>
      <c r="GE169" s="98"/>
      <c r="GF169" s="98"/>
      <c r="GG169" s="98"/>
      <c r="GH169" s="98"/>
      <c r="GI169" s="98"/>
      <c r="GJ169" s="98"/>
      <c r="GK169" s="98"/>
      <c r="GL169" s="98"/>
      <c r="GM169" s="98"/>
      <c r="GN169" s="98"/>
      <c r="GO169" s="98"/>
      <c r="GP169" s="98"/>
      <c r="GQ169" s="98"/>
      <c r="GR169" s="98"/>
      <c r="GS169" s="98"/>
      <c r="GT169" s="98"/>
      <c r="GU169" s="98"/>
      <c r="GV169" s="98"/>
      <c r="GW169" s="98"/>
      <c r="GX169" s="98"/>
      <c r="GY169" s="98"/>
      <c r="GZ169" s="98"/>
      <c r="HA169" s="98"/>
      <c r="HB169" s="98"/>
      <c r="HC169" s="98"/>
      <c r="HD169" s="96"/>
      <c r="HE169" s="96"/>
      <c r="HF169" s="96"/>
      <c r="HG169" s="96"/>
      <c r="HH169" s="96"/>
      <c r="HI169" s="96"/>
      <c r="HJ169" s="96"/>
      <c r="HK169" s="96"/>
      <c r="HL169" s="96"/>
      <c r="HM169" s="96"/>
      <c r="HN169" s="96"/>
      <c r="HO169" s="96"/>
      <c r="HP169" s="96"/>
      <c r="HQ169" s="96"/>
      <c r="HR169" s="96"/>
      <c r="HS169" s="96"/>
      <c r="HT169" s="96"/>
      <c r="HU169" s="96"/>
      <c r="HV169" s="96"/>
      <c r="HW169" s="96"/>
      <c r="HX169" s="96"/>
      <c r="HY169" s="96"/>
      <c r="HZ169" s="96"/>
      <c r="IA169" s="96"/>
      <c r="IB169" s="96"/>
      <c r="IC169" s="96"/>
      <c r="ID169" s="96"/>
      <c r="IE169" s="96"/>
      <c r="IF169" s="96"/>
      <c r="IG169" s="96"/>
      <c r="IH169" s="96"/>
      <c r="II169" s="96"/>
      <c r="IJ169" s="96"/>
      <c r="IK169" s="96"/>
      <c r="IL169" s="96"/>
      <c r="IM169" s="96"/>
      <c r="IN169" s="96"/>
      <c r="IO169" s="96"/>
      <c r="IP169" s="96"/>
      <c r="IQ169" s="96"/>
      <c r="IR169" s="96"/>
      <c r="IS169" s="96"/>
    </row>
    <row r="170" spans="1:253" s="97" customFormat="1" x14ac:dyDescent="0.25">
      <c r="A170" s="97" t="s">
        <v>28</v>
      </c>
      <c r="B170" s="97" t="s">
        <v>285</v>
      </c>
      <c r="N170" s="95"/>
      <c r="O170" s="95"/>
      <c r="P170" s="95"/>
      <c r="Q170" s="95"/>
      <c r="R170" s="95"/>
      <c r="S170" s="95"/>
      <c r="T170" s="95"/>
      <c r="U170" s="99"/>
      <c r="V170" s="95"/>
      <c r="AC170" s="95"/>
      <c r="AE170" s="95"/>
      <c r="AL170" s="94"/>
      <c r="AP170" s="95"/>
      <c r="AR170" s="95"/>
      <c r="AS170" s="95"/>
      <c r="AT170" s="95"/>
      <c r="AU170" s="95"/>
      <c r="AV170" s="95"/>
      <c r="AY170" s="98"/>
      <c r="AZ170" s="98"/>
      <c r="BA170" s="98"/>
      <c r="BB170" s="98"/>
      <c r="BC170" s="98"/>
      <c r="BD170" s="98"/>
      <c r="BE170" s="98"/>
      <c r="BF170" s="98"/>
      <c r="BG170" s="98"/>
      <c r="BH170" s="98"/>
      <c r="BI170" s="98"/>
      <c r="BJ170" s="98"/>
      <c r="BK170" s="98"/>
      <c r="BL170" s="98"/>
      <c r="BM170" s="98"/>
      <c r="BN170" s="98"/>
      <c r="BO170" s="98"/>
      <c r="BP170" s="98"/>
      <c r="BQ170" s="98"/>
      <c r="BR170" s="98"/>
      <c r="BS170" s="98"/>
      <c r="BT170" s="98"/>
      <c r="BU170" s="98"/>
      <c r="BV170" s="98"/>
      <c r="BW170" s="98"/>
      <c r="BX170" s="98"/>
      <c r="BY170" s="98"/>
      <c r="BZ170" s="98"/>
      <c r="CA170" s="98"/>
      <c r="CB170" s="98"/>
      <c r="CC170" s="98"/>
      <c r="CD170" s="98"/>
      <c r="CE170" s="98"/>
      <c r="CF170" s="98"/>
      <c r="CG170" s="98"/>
      <c r="CH170" s="98"/>
      <c r="CI170" s="98"/>
      <c r="CJ170" s="98"/>
      <c r="CK170" s="98"/>
      <c r="CL170" s="98"/>
      <c r="CM170" s="98"/>
      <c r="CN170" s="98"/>
      <c r="CO170" s="98"/>
      <c r="CP170" s="98"/>
      <c r="CQ170" s="98"/>
      <c r="CR170" s="98"/>
      <c r="CS170" s="98"/>
      <c r="CT170" s="98"/>
      <c r="CU170" s="98"/>
      <c r="CV170" s="98"/>
      <c r="CW170" s="98"/>
      <c r="CX170" s="98"/>
      <c r="CY170" s="98"/>
      <c r="CZ170" s="98"/>
      <c r="DA170" s="98"/>
      <c r="DB170" s="98"/>
      <c r="DC170" s="98"/>
      <c r="DD170" s="98"/>
      <c r="DE170" s="98"/>
      <c r="DF170" s="98"/>
      <c r="DG170" s="98"/>
      <c r="DH170" s="98"/>
      <c r="DI170" s="98"/>
      <c r="DJ170" s="98"/>
      <c r="DK170" s="98"/>
      <c r="DL170" s="98"/>
      <c r="DM170" s="98"/>
      <c r="DN170" s="98"/>
      <c r="DO170" s="98"/>
      <c r="DP170" s="98"/>
      <c r="DQ170" s="98"/>
      <c r="DR170" s="98"/>
      <c r="DS170" s="98"/>
      <c r="DT170" s="98"/>
      <c r="DU170" s="98"/>
      <c r="DV170" s="98"/>
      <c r="DW170" s="98"/>
      <c r="DX170" s="98"/>
      <c r="DY170" s="98"/>
      <c r="DZ170" s="98"/>
      <c r="EA170" s="98"/>
      <c r="EB170" s="98"/>
      <c r="EC170" s="98"/>
      <c r="ED170" s="98"/>
      <c r="EE170" s="98"/>
      <c r="EF170" s="98"/>
      <c r="EG170" s="98"/>
      <c r="EH170" s="98"/>
      <c r="EI170" s="98"/>
      <c r="EJ170" s="98"/>
      <c r="EK170" s="98"/>
      <c r="EL170" s="98"/>
      <c r="EM170" s="98"/>
      <c r="EN170" s="98"/>
      <c r="EO170" s="98"/>
      <c r="EP170" s="98"/>
      <c r="EQ170" s="98"/>
      <c r="ER170" s="98"/>
      <c r="ES170" s="98"/>
      <c r="ET170" s="98"/>
      <c r="EU170" s="98"/>
      <c r="EV170" s="98"/>
      <c r="EW170" s="98"/>
      <c r="EX170" s="98"/>
      <c r="EY170" s="98"/>
      <c r="EZ170" s="98"/>
      <c r="FA170" s="98"/>
      <c r="FB170" s="98"/>
      <c r="FC170" s="98"/>
      <c r="FD170" s="98"/>
      <c r="FE170" s="98"/>
      <c r="FF170" s="98"/>
      <c r="FG170" s="98"/>
      <c r="FH170" s="98"/>
      <c r="FI170" s="98"/>
      <c r="FJ170" s="98"/>
      <c r="FK170" s="98"/>
      <c r="FL170" s="98"/>
      <c r="FM170" s="98"/>
      <c r="FN170" s="98"/>
      <c r="FO170" s="98"/>
      <c r="FP170" s="98"/>
      <c r="FQ170" s="98"/>
      <c r="FR170" s="98"/>
      <c r="FS170" s="98"/>
      <c r="FT170" s="98"/>
      <c r="FU170" s="98"/>
      <c r="FV170" s="98"/>
      <c r="FW170" s="98"/>
      <c r="FX170" s="98"/>
      <c r="FY170" s="98"/>
      <c r="FZ170" s="98"/>
      <c r="GA170" s="98"/>
      <c r="GB170" s="98"/>
      <c r="GC170" s="98"/>
      <c r="GD170" s="98"/>
      <c r="GE170" s="98"/>
      <c r="GF170" s="98"/>
      <c r="GG170" s="98"/>
      <c r="GH170" s="98"/>
      <c r="GI170" s="98"/>
      <c r="GJ170" s="98"/>
      <c r="GK170" s="98"/>
      <c r="GL170" s="98"/>
      <c r="GM170" s="98"/>
      <c r="GN170" s="98"/>
      <c r="GO170" s="98"/>
      <c r="GP170" s="98"/>
      <c r="GQ170" s="98"/>
      <c r="GR170" s="98"/>
      <c r="GS170" s="98"/>
      <c r="GT170" s="98"/>
      <c r="GU170" s="98"/>
      <c r="GV170" s="98"/>
      <c r="GW170" s="98"/>
      <c r="GX170" s="98"/>
      <c r="GY170" s="98"/>
      <c r="GZ170" s="98"/>
      <c r="HA170" s="98"/>
      <c r="HB170" s="98"/>
      <c r="HC170" s="98"/>
      <c r="HD170" s="96"/>
      <c r="HE170" s="96"/>
      <c r="HF170" s="96"/>
      <c r="HG170" s="96"/>
      <c r="HH170" s="96"/>
      <c r="HI170" s="96"/>
      <c r="HJ170" s="96"/>
      <c r="HK170" s="96"/>
      <c r="HL170" s="96"/>
      <c r="HM170" s="96"/>
      <c r="HN170" s="96"/>
      <c r="HO170" s="96"/>
      <c r="HP170" s="96"/>
      <c r="HQ170" s="96"/>
      <c r="HR170" s="96"/>
      <c r="HS170" s="96"/>
      <c r="HT170" s="96"/>
      <c r="HU170" s="96"/>
      <c r="HV170" s="96"/>
      <c r="HW170" s="96"/>
      <c r="HX170" s="96"/>
      <c r="HY170" s="96"/>
      <c r="HZ170" s="96"/>
      <c r="IA170" s="96"/>
      <c r="IB170" s="96"/>
      <c r="IC170" s="96"/>
      <c r="ID170" s="96"/>
      <c r="IE170" s="96"/>
      <c r="IF170" s="96"/>
      <c r="IG170" s="96"/>
      <c r="IH170" s="96"/>
      <c r="II170" s="96"/>
      <c r="IJ170" s="96"/>
      <c r="IK170" s="96"/>
      <c r="IL170" s="96"/>
      <c r="IM170" s="96"/>
      <c r="IN170" s="96"/>
      <c r="IO170" s="96"/>
      <c r="IP170" s="96"/>
      <c r="IQ170" s="96"/>
      <c r="IR170" s="96"/>
      <c r="IS170" s="96"/>
    </row>
    <row r="171" spans="1:253" s="97" customFormat="1" x14ac:dyDescent="0.25">
      <c r="A171" s="97" t="s">
        <v>28</v>
      </c>
      <c r="B171" s="97" t="s">
        <v>283</v>
      </c>
      <c r="O171" s="95"/>
      <c r="P171" s="95"/>
      <c r="Q171" s="95"/>
      <c r="R171" s="95"/>
      <c r="S171" s="95"/>
      <c r="T171" s="95"/>
      <c r="U171" s="98"/>
      <c r="V171" s="95"/>
      <c r="AC171" s="95"/>
      <c r="AE171" s="95"/>
      <c r="AL171" s="94"/>
      <c r="AP171" s="95"/>
      <c r="AR171" s="95"/>
      <c r="AS171" s="95"/>
      <c r="AT171" s="95"/>
      <c r="AU171" s="95"/>
      <c r="AV171" s="95"/>
      <c r="AY171" s="98"/>
      <c r="AZ171" s="98"/>
      <c r="BA171" s="98"/>
      <c r="BB171" s="98"/>
      <c r="BC171" s="98"/>
      <c r="BD171" s="98"/>
      <c r="BE171" s="98"/>
      <c r="BF171" s="98"/>
      <c r="BG171" s="98"/>
      <c r="BH171" s="98"/>
      <c r="BI171" s="98"/>
      <c r="BJ171" s="98"/>
      <c r="BK171" s="98"/>
      <c r="BL171" s="98"/>
      <c r="BM171" s="98"/>
      <c r="BN171" s="98"/>
      <c r="BO171" s="98"/>
      <c r="BP171" s="98"/>
      <c r="BQ171" s="98"/>
      <c r="BR171" s="98"/>
      <c r="BS171" s="98"/>
      <c r="BT171" s="98"/>
      <c r="BU171" s="98"/>
      <c r="BV171" s="98"/>
      <c r="BW171" s="98"/>
      <c r="BX171" s="98"/>
      <c r="BY171" s="98"/>
      <c r="BZ171" s="98"/>
      <c r="CA171" s="98"/>
      <c r="CB171" s="98"/>
      <c r="CC171" s="98"/>
      <c r="CD171" s="98"/>
      <c r="CE171" s="98"/>
      <c r="CF171" s="98"/>
      <c r="CG171" s="98"/>
      <c r="CH171" s="98"/>
      <c r="CI171" s="98"/>
      <c r="CJ171" s="98"/>
      <c r="CK171" s="98"/>
      <c r="CL171" s="98"/>
      <c r="CM171" s="98"/>
      <c r="CN171" s="98"/>
      <c r="CO171" s="98"/>
      <c r="CP171" s="98"/>
      <c r="CQ171" s="98"/>
      <c r="CR171" s="98"/>
      <c r="CS171" s="98"/>
      <c r="CT171" s="98"/>
      <c r="CU171" s="98"/>
      <c r="CV171" s="98"/>
      <c r="CW171" s="98"/>
      <c r="CX171" s="98"/>
      <c r="CY171" s="98"/>
      <c r="CZ171" s="98"/>
      <c r="DA171" s="98"/>
      <c r="DB171" s="98"/>
      <c r="DC171" s="98"/>
      <c r="DD171" s="98"/>
      <c r="DE171" s="98"/>
      <c r="DF171" s="98"/>
      <c r="DG171" s="98"/>
      <c r="DH171" s="98"/>
      <c r="DI171" s="98"/>
      <c r="DJ171" s="98"/>
      <c r="DK171" s="98"/>
      <c r="DL171" s="98"/>
      <c r="DM171" s="98"/>
      <c r="DN171" s="98"/>
      <c r="DO171" s="98"/>
      <c r="DP171" s="98"/>
      <c r="DQ171" s="98"/>
      <c r="DR171" s="98"/>
      <c r="DS171" s="98"/>
      <c r="DT171" s="98"/>
      <c r="DU171" s="98"/>
      <c r="DV171" s="98"/>
      <c r="DW171" s="98"/>
      <c r="DX171" s="98"/>
      <c r="DY171" s="98"/>
      <c r="DZ171" s="98"/>
      <c r="EA171" s="98"/>
      <c r="EB171" s="98"/>
      <c r="EC171" s="98"/>
      <c r="ED171" s="98"/>
      <c r="EE171" s="98"/>
      <c r="EF171" s="98"/>
      <c r="EG171" s="98"/>
      <c r="EH171" s="98"/>
      <c r="EI171" s="98"/>
      <c r="EJ171" s="98"/>
      <c r="EK171" s="98"/>
      <c r="EL171" s="98"/>
      <c r="EM171" s="98"/>
      <c r="EN171" s="98"/>
      <c r="EO171" s="98"/>
      <c r="EP171" s="98"/>
      <c r="EQ171" s="98"/>
      <c r="ER171" s="98"/>
      <c r="ES171" s="98"/>
      <c r="ET171" s="98"/>
      <c r="EU171" s="98"/>
      <c r="EV171" s="98"/>
      <c r="EW171" s="98"/>
      <c r="EX171" s="98"/>
      <c r="EY171" s="98"/>
      <c r="EZ171" s="98"/>
      <c r="FA171" s="98"/>
      <c r="FB171" s="98"/>
      <c r="FC171" s="98"/>
      <c r="FD171" s="98"/>
      <c r="FE171" s="98"/>
      <c r="FF171" s="98"/>
      <c r="FG171" s="98"/>
      <c r="FH171" s="98"/>
      <c r="FI171" s="98"/>
      <c r="FJ171" s="98"/>
      <c r="FK171" s="98"/>
      <c r="FL171" s="98"/>
      <c r="FM171" s="98"/>
      <c r="FN171" s="98"/>
      <c r="FO171" s="98"/>
      <c r="FP171" s="98"/>
      <c r="FQ171" s="98"/>
      <c r="FR171" s="98"/>
      <c r="FS171" s="98"/>
      <c r="FT171" s="98"/>
      <c r="FU171" s="98"/>
      <c r="FV171" s="98"/>
      <c r="FW171" s="98"/>
      <c r="FX171" s="98"/>
      <c r="FY171" s="98"/>
      <c r="FZ171" s="98"/>
      <c r="GA171" s="98"/>
      <c r="GB171" s="98"/>
      <c r="GC171" s="98"/>
      <c r="GD171" s="98"/>
      <c r="GE171" s="98"/>
      <c r="GF171" s="98"/>
      <c r="GG171" s="98"/>
      <c r="GH171" s="98"/>
      <c r="GI171" s="98"/>
      <c r="GJ171" s="98"/>
      <c r="GK171" s="98"/>
      <c r="GL171" s="98"/>
      <c r="GM171" s="98"/>
      <c r="GN171" s="98"/>
      <c r="GO171" s="98"/>
      <c r="GP171" s="98"/>
      <c r="GQ171" s="98"/>
      <c r="GR171" s="98"/>
      <c r="GS171" s="98"/>
      <c r="GT171" s="98"/>
      <c r="GU171" s="98"/>
      <c r="GV171" s="98"/>
      <c r="GW171" s="98"/>
      <c r="GX171" s="98"/>
      <c r="GY171" s="98"/>
      <c r="GZ171" s="98"/>
      <c r="HA171" s="98"/>
      <c r="HB171" s="98"/>
      <c r="HC171" s="98"/>
      <c r="HD171" s="96"/>
      <c r="HE171" s="96"/>
      <c r="HF171" s="96"/>
      <c r="HG171" s="96"/>
      <c r="HH171" s="96"/>
      <c r="HI171" s="96"/>
      <c r="HJ171" s="96"/>
      <c r="HK171" s="96"/>
      <c r="HL171" s="96"/>
      <c r="HM171" s="96"/>
      <c r="HN171" s="96"/>
      <c r="HO171" s="96"/>
      <c r="HP171" s="96"/>
      <c r="HQ171" s="96"/>
      <c r="HR171" s="96"/>
      <c r="HS171" s="96"/>
      <c r="HT171" s="96"/>
      <c r="HU171" s="96"/>
      <c r="HV171" s="96"/>
      <c r="HW171" s="96"/>
      <c r="HX171" s="96"/>
      <c r="HY171" s="96"/>
      <c r="HZ171" s="96"/>
      <c r="IA171" s="96"/>
      <c r="IB171" s="96"/>
      <c r="IC171" s="96"/>
      <c r="ID171" s="96"/>
      <c r="IE171" s="96"/>
      <c r="IF171" s="96"/>
      <c r="IG171" s="96"/>
      <c r="IH171" s="96"/>
      <c r="II171" s="96"/>
      <c r="IJ171" s="96"/>
      <c r="IK171" s="96"/>
      <c r="IL171" s="96"/>
      <c r="IM171" s="96"/>
      <c r="IN171" s="96"/>
      <c r="IO171" s="96"/>
      <c r="IP171" s="96"/>
      <c r="IQ171" s="96"/>
      <c r="IR171" s="96"/>
      <c r="IS171" s="96"/>
    </row>
    <row r="172" spans="1:253" s="97" customFormat="1" x14ac:dyDescent="0.25">
      <c r="A172" s="97" t="s">
        <v>28</v>
      </c>
      <c r="B172" s="97" t="s">
        <v>279</v>
      </c>
      <c r="O172" s="95"/>
      <c r="P172" s="95"/>
      <c r="Q172" s="95"/>
      <c r="R172" s="95"/>
      <c r="S172" s="95"/>
      <c r="T172" s="95"/>
      <c r="U172" s="98"/>
      <c r="V172" s="95"/>
      <c r="AC172" s="95"/>
      <c r="AE172" s="95"/>
      <c r="AL172" s="94"/>
      <c r="AP172" s="95"/>
      <c r="AR172" s="95"/>
      <c r="AS172" s="95"/>
      <c r="AT172" s="95"/>
      <c r="AU172" s="95"/>
      <c r="AV172" s="95"/>
      <c r="AY172" s="98"/>
      <c r="AZ172" s="98"/>
      <c r="BA172" s="98"/>
      <c r="BB172" s="98"/>
      <c r="BC172" s="98"/>
      <c r="BD172" s="98"/>
      <c r="BE172" s="98"/>
      <c r="BF172" s="98"/>
      <c r="BG172" s="98"/>
      <c r="BH172" s="98"/>
      <c r="BI172" s="98"/>
      <c r="BJ172" s="98"/>
      <c r="BK172" s="98"/>
      <c r="BL172" s="98"/>
      <c r="BM172" s="98"/>
      <c r="BN172" s="98"/>
      <c r="BO172" s="98"/>
      <c r="BP172" s="98"/>
      <c r="BQ172" s="98"/>
      <c r="BR172" s="98"/>
      <c r="BS172" s="98"/>
      <c r="BT172" s="98"/>
      <c r="BU172" s="98"/>
      <c r="BV172" s="98"/>
      <c r="BW172" s="98"/>
      <c r="BX172" s="98"/>
      <c r="BY172" s="98"/>
      <c r="BZ172" s="98"/>
      <c r="CA172" s="98"/>
      <c r="CB172" s="98"/>
      <c r="CC172" s="98"/>
      <c r="CD172" s="98"/>
      <c r="CE172" s="98"/>
      <c r="CF172" s="98"/>
      <c r="CG172" s="98"/>
      <c r="CH172" s="98"/>
      <c r="CI172" s="98"/>
      <c r="CJ172" s="98"/>
      <c r="CK172" s="98"/>
      <c r="CL172" s="98"/>
      <c r="CM172" s="98"/>
      <c r="CN172" s="98"/>
      <c r="CO172" s="98"/>
      <c r="CP172" s="98"/>
      <c r="CQ172" s="98"/>
      <c r="CR172" s="98"/>
      <c r="CS172" s="98"/>
      <c r="CT172" s="98"/>
      <c r="CU172" s="98"/>
      <c r="CV172" s="98"/>
      <c r="CW172" s="98"/>
      <c r="CX172" s="98"/>
      <c r="CY172" s="98"/>
      <c r="CZ172" s="98"/>
      <c r="DA172" s="98"/>
      <c r="DB172" s="98"/>
      <c r="DC172" s="98"/>
      <c r="DD172" s="98"/>
      <c r="DE172" s="98"/>
      <c r="DF172" s="98"/>
      <c r="DG172" s="98"/>
      <c r="DH172" s="98"/>
      <c r="DI172" s="98"/>
      <c r="DJ172" s="98"/>
      <c r="DK172" s="98"/>
      <c r="DL172" s="98"/>
      <c r="DM172" s="98"/>
      <c r="DN172" s="98"/>
      <c r="DO172" s="98"/>
      <c r="DP172" s="98"/>
      <c r="DQ172" s="98"/>
      <c r="DR172" s="98"/>
      <c r="DS172" s="98"/>
      <c r="DT172" s="98"/>
      <c r="DU172" s="98"/>
      <c r="DV172" s="98"/>
      <c r="DW172" s="98"/>
      <c r="DX172" s="98"/>
      <c r="DY172" s="98"/>
      <c r="DZ172" s="98"/>
      <c r="EA172" s="98"/>
      <c r="EB172" s="98"/>
      <c r="EC172" s="98"/>
      <c r="ED172" s="98"/>
      <c r="EE172" s="98"/>
      <c r="EF172" s="98"/>
      <c r="EG172" s="98"/>
      <c r="EH172" s="98"/>
      <c r="EI172" s="98"/>
      <c r="EJ172" s="98"/>
      <c r="EK172" s="98"/>
      <c r="EL172" s="98"/>
      <c r="EM172" s="98"/>
      <c r="EN172" s="98"/>
      <c r="EO172" s="98"/>
      <c r="EP172" s="98"/>
      <c r="EQ172" s="98"/>
      <c r="ER172" s="98"/>
      <c r="ES172" s="98"/>
      <c r="ET172" s="98"/>
      <c r="EU172" s="98"/>
      <c r="EV172" s="98"/>
      <c r="EW172" s="98"/>
      <c r="EX172" s="98"/>
      <c r="EY172" s="98"/>
      <c r="EZ172" s="98"/>
      <c r="FA172" s="98"/>
      <c r="FB172" s="98"/>
      <c r="FC172" s="98"/>
      <c r="FD172" s="98"/>
      <c r="FE172" s="98"/>
      <c r="FF172" s="98"/>
      <c r="FG172" s="98"/>
      <c r="FH172" s="98"/>
      <c r="FI172" s="98"/>
      <c r="FJ172" s="98"/>
      <c r="FK172" s="98"/>
      <c r="FL172" s="98"/>
      <c r="FM172" s="98"/>
      <c r="FN172" s="98"/>
      <c r="FO172" s="98"/>
      <c r="FP172" s="98"/>
      <c r="FQ172" s="98"/>
      <c r="FR172" s="98"/>
      <c r="FS172" s="98"/>
      <c r="FT172" s="98"/>
      <c r="FU172" s="98"/>
      <c r="FV172" s="98"/>
      <c r="FW172" s="98"/>
      <c r="FX172" s="98"/>
      <c r="FY172" s="98"/>
      <c r="FZ172" s="98"/>
      <c r="GA172" s="98"/>
      <c r="GB172" s="98"/>
      <c r="GC172" s="98"/>
      <c r="GD172" s="98"/>
      <c r="GE172" s="98"/>
      <c r="GF172" s="98"/>
      <c r="GG172" s="98"/>
      <c r="GH172" s="98"/>
      <c r="GI172" s="98"/>
      <c r="GJ172" s="98"/>
      <c r="GK172" s="98"/>
      <c r="GL172" s="98"/>
      <c r="GM172" s="98"/>
      <c r="GN172" s="98"/>
      <c r="GO172" s="98"/>
      <c r="GP172" s="98"/>
      <c r="GQ172" s="98"/>
      <c r="GR172" s="98"/>
      <c r="GS172" s="98"/>
      <c r="GT172" s="98"/>
      <c r="GU172" s="98"/>
      <c r="GV172" s="98"/>
      <c r="GW172" s="98"/>
      <c r="GX172" s="98"/>
      <c r="GY172" s="98"/>
      <c r="GZ172" s="98"/>
      <c r="HA172" s="98"/>
      <c r="HB172" s="98"/>
      <c r="HC172" s="98"/>
      <c r="HD172" s="96"/>
      <c r="HE172" s="96"/>
      <c r="HF172" s="96"/>
      <c r="HG172" s="96"/>
      <c r="HH172" s="96"/>
      <c r="HI172" s="96"/>
      <c r="HJ172" s="96"/>
      <c r="HK172" s="96"/>
      <c r="HL172" s="96"/>
      <c r="HM172" s="96"/>
      <c r="HN172" s="96"/>
      <c r="HO172" s="96"/>
      <c r="HP172" s="96"/>
      <c r="HQ172" s="96"/>
      <c r="HR172" s="96"/>
      <c r="HS172" s="96"/>
      <c r="HT172" s="96"/>
      <c r="HU172" s="96"/>
      <c r="HV172" s="96"/>
      <c r="HW172" s="96"/>
      <c r="HX172" s="96"/>
      <c r="HY172" s="96"/>
      <c r="HZ172" s="96"/>
      <c r="IA172" s="96"/>
      <c r="IB172" s="96"/>
      <c r="IC172" s="96"/>
      <c r="ID172" s="96"/>
      <c r="IE172" s="96"/>
      <c r="IF172" s="96"/>
      <c r="IG172" s="96"/>
      <c r="IH172" s="96"/>
      <c r="II172" s="96"/>
      <c r="IJ172" s="96"/>
      <c r="IK172" s="96"/>
      <c r="IL172" s="96"/>
      <c r="IM172" s="96"/>
      <c r="IN172" s="96"/>
      <c r="IO172" s="96"/>
      <c r="IP172" s="96"/>
      <c r="IQ172" s="96"/>
      <c r="IR172" s="96"/>
      <c r="IS172" s="96"/>
    </row>
    <row r="173" spans="1:253" s="97" customFormat="1" x14ac:dyDescent="0.25">
      <c r="A173" s="97" t="s">
        <v>28</v>
      </c>
      <c r="B173" s="97" t="s">
        <v>277</v>
      </c>
      <c r="P173" s="95"/>
      <c r="Q173" s="95"/>
      <c r="R173" s="95"/>
      <c r="S173" s="95"/>
      <c r="T173" s="95"/>
      <c r="U173" s="98"/>
      <c r="V173" s="95"/>
      <c r="AC173" s="95"/>
      <c r="AE173" s="95"/>
      <c r="AL173" s="94"/>
      <c r="AP173" s="95"/>
      <c r="AR173" s="95"/>
      <c r="AS173" s="95"/>
      <c r="AT173" s="95"/>
      <c r="AU173" s="95"/>
      <c r="AV173" s="95"/>
      <c r="AY173" s="98"/>
      <c r="AZ173" s="98"/>
      <c r="BA173" s="98"/>
      <c r="BB173" s="98"/>
      <c r="BC173" s="98"/>
      <c r="BD173" s="98"/>
      <c r="BE173" s="98"/>
      <c r="BF173" s="98"/>
      <c r="BG173" s="98"/>
      <c r="BH173" s="98"/>
      <c r="BI173" s="98"/>
      <c r="BJ173" s="98"/>
      <c r="BK173" s="98"/>
      <c r="BL173" s="98"/>
      <c r="BM173" s="98"/>
      <c r="BN173" s="98"/>
      <c r="BO173" s="98"/>
      <c r="BP173" s="98"/>
      <c r="BQ173" s="98"/>
      <c r="BR173" s="98"/>
      <c r="BS173" s="98"/>
      <c r="BT173" s="98"/>
      <c r="BU173" s="98"/>
      <c r="BV173" s="98"/>
      <c r="BW173" s="98"/>
      <c r="BX173" s="98"/>
      <c r="BY173" s="98"/>
      <c r="BZ173" s="98"/>
      <c r="CA173" s="98"/>
      <c r="CB173" s="98"/>
      <c r="CC173" s="98"/>
      <c r="CD173" s="98"/>
      <c r="CE173" s="98"/>
      <c r="CF173" s="98"/>
      <c r="CG173" s="98"/>
      <c r="CH173" s="98"/>
      <c r="CI173" s="98"/>
      <c r="CJ173" s="98"/>
      <c r="CK173" s="98"/>
      <c r="CL173" s="98"/>
      <c r="CM173" s="98"/>
      <c r="CN173" s="98"/>
      <c r="CO173" s="98"/>
      <c r="CP173" s="98"/>
      <c r="CQ173" s="98"/>
      <c r="CR173" s="98"/>
      <c r="CS173" s="98"/>
      <c r="CT173" s="98"/>
      <c r="CU173" s="98"/>
      <c r="CV173" s="98"/>
      <c r="CW173" s="98"/>
      <c r="CX173" s="98"/>
      <c r="CY173" s="98"/>
      <c r="CZ173" s="98"/>
      <c r="DA173" s="98"/>
      <c r="DB173" s="98"/>
      <c r="DC173" s="98"/>
      <c r="DD173" s="98"/>
      <c r="DE173" s="98"/>
      <c r="DF173" s="98"/>
      <c r="DG173" s="98"/>
      <c r="DH173" s="98"/>
      <c r="DI173" s="98"/>
      <c r="DJ173" s="98"/>
      <c r="DK173" s="98"/>
      <c r="DL173" s="98"/>
      <c r="DM173" s="98"/>
      <c r="DN173" s="98"/>
      <c r="DO173" s="98"/>
      <c r="DP173" s="98"/>
      <c r="DQ173" s="98"/>
      <c r="DR173" s="98"/>
      <c r="DS173" s="98"/>
      <c r="DT173" s="98"/>
      <c r="DU173" s="98"/>
      <c r="DV173" s="98"/>
      <c r="DW173" s="98"/>
      <c r="DX173" s="98"/>
      <c r="DY173" s="98"/>
      <c r="DZ173" s="98"/>
      <c r="EA173" s="98"/>
      <c r="EB173" s="98"/>
      <c r="EC173" s="98"/>
      <c r="ED173" s="98"/>
      <c r="EE173" s="98"/>
      <c r="EF173" s="98"/>
      <c r="EG173" s="98"/>
      <c r="EH173" s="98"/>
      <c r="EI173" s="98"/>
      <c r="EJ173" s="98"/>
      <c r="EK173" s="98"/>
      <c r="EL173" s="98"/>
      <c r="EM173" s="98"/>
      <c r="EN173" s="98"/>
      <c r="EO173" s="98"/>
      <c r="EP173" s="98"/>
      <c r="EQ173" s="98"/>
      <c r="ER173" s="98"/>
      <c r="ES173" s="98"/>
      <c r="ET173" s="98"/>
      <c r="EU173" s="98"/>
      <c r="EV173" s="98"/>
      <c r="EW173" s="98"/>
      <c r="EX173" s="98"/>
      <c r="EY173" s="98"/>
      <c r="EZ173" s="98"/>
      <c r="FA173" s="98"/>
      <c r="FB173" s="98"/>
      <c r="FC173" s="98"/>
      <c r="FD173" s="98"/>
      <c r="FE173" s="98"/>
      <c r="FF173" s="98"/>
      <c r="FG173" s="98"/>
      <c r="FH173" s="98"/>
      <c r="FI173" s="98"/>
      <c r="FJ173" s="98"/>
      <c r="FK173" s="98"/>
      <c r="FL173" s="98"/>
      <c r="FM173" s="98"/>
      <c r="FN173" s="98"/>
      <c r="FO173" s="98"/>
      <c r="FP173" s="98"/>
      <c r="FQ173" s="98"/>
      <c r="FR173" s="98"/>
      <c r="FS173" s="98"/>
      <c r="FT173" s="98"/>
      <c r="FU173" s="98"/>
      <c r="FV173" s="98"/>
      <c r="FW173" s="98"/>
      <c r="FX173" s="98"/>
      <c r="FY173" s="98"/>
      <c r="FZ173" s="98"/>
      <c r="GA173" s="98"/>
      <c r="GB173" s="98"/>
      <c r="GC173" s="98"/>
      <c r="GD173" s="98"/>
      <c r="GE173" s="98"/>
      <c r="GF173" s="98"/>
      <c r="GG173" s="98"/>
      <c r="GH173" s="98"/>
      <c r="GI173" s="98"/>
      <c r="GJ173" s="98"/>
      <c r="GK173" s="98"/>
      <c r="GL173" s="98"/>
      <c r="GM173" s="98"/>
      <c r="GN173" s="98"/>
      <c r="GO173" s="98"/>
      <c r="GP173" s="98"/>
      <c r="GQ173" s="98"/>
      <c r="GR173" s="98"/>
      <c r="GS173" s="98"/>
      <c r="GT173" s="98"/>
      <c r="GU173" s="98"/>
      <c r="GV173" s="98"/>
      <c r="GW173" s="98"/>
      <c r="GX173" s="98"/>
      <c r="GY173" s="98"/>
      <c r="GZ173" s="98"/>
      <c r="HA173" s="98"/>
      <c r="HB173" s="98"/>
      <c r="HC173" s="98"/>
      <c r="HD173" s="96"/>
      <c r="HE173" s="96"/>
      <c r="HF173" s="96"/>
      <c r="HG173" s="96"/>
      <c r="HH173" s="96"/>
      <c r="HI173" s="96"/>
      <c r="HJ173" s="96"/>
      <c r="HK173" s="96"/>
      <c r="HL173" s="96"/>
      <c r="HM173" s="96"/>
      <c r="HN173" s="96"/>
      <c r="HO173" s="96"/>
      <c r="HP173" s="96"/>
      <c r="HQ173" s="96"/>
      <c r="HR173" s="96"/>
      <c r="HS173" s="96"/>
      <c r="HT173" s="96"/>
      <c r="HU173" s="96"/>
      <c r="HV173" s="96"/>
      <c r="HW173" s="96"/>
      <c r="HX173" s="96"/>
      <c r="HY173" s="96"/>
      <c r="HZ173" s="96"/>
      <c r="IA173" s="96"/>
      <c r="IB173" s="96"/>
      <c r="IC173" s="96"/>
      <c r="ID173" s="96"/>
      <c r="IE173" s="96"/>
      <c r="IF173" s="96"/>
      <c r="IG173" s="96"/>
      <c r="IH173" s="96"/>
      <c r="II173" s="96"/>
      <c r="IJ173" s="96"/>
      <c r="IK173" s="96"/>
      <c r="IL173" s="96"/>
      <c r="IM173" s="96"/>
      <c r="IN173" s="96"/>
      <c r="IO173" s="96"/>
      <c r="IP173" s="96"/>
      <c r="IQ173" s="96"/>
      <c r="IR173" s="96"/>
      <c r="IS173" s="96"/>
    </row>
    <row r="174" spans="1:253" s="97" customFormat="1" x14ac:dyDescent="0.25">
      <c r="A174" s="97" t="s">
        <v>28</v>
      </c>
      <c r="B174" s="97" t="s">
        <v>275</v>
      </c>
      <c r="Q174" s="95"/>
      <c r="R174" s="95"/>
      <c r="S174" s="95"/>
      <c r="T174" s="95"/>
      <c r="U174" s="98"/>
      <c r="V174" s="95"/>
      <c r="AC174" s="95"/>
      <c r="AE174" s="95"/>
      <c r="AL174" s="94"/>
      <c r="AP174" s="95"/>
      <c r="AR174" s="95"/>
      <c r="AS174" s="95"/>
      <c r="AT174" s="95"/>
      <c r="AU174" s="95"/>
      <c r="AV174" s="95"/>
      <c r="AY174" s="98"/>
      <c r="AZ174" s="98"/>
      <c r="BA174" s="98"/>
      <c r="BB174" s="98"/>
      <c r="BC174" s="98"/>
      <c r="BD174" s="98"/>
      <c r="BE174" s="98"/>
      <c r="BF174" s="98"/>
      <c r="BG174" s="98"/>
      <c r="BH174" s="98"/>
      <c r="BI174" s="98"/>
      <c r="BJ174" s="98"/>
      <c r="BK174" s="98"/>
      <c r="BL174" s="98"/>
      <c r="BM174" s="98"/>
      <c r="BN174" s="98"/>
      <c r="BO174" s="98"/>
      <c r="BP174" s="98"/>
      <c r="BQ174" s="98"/>
      <c r="BR174" s="98"/>
      <c r="BS174" s="98"/>
      <c r="BT174" s="98"/>
      <c r="BU174" s="98"/>
      <c r="BV174" s="98"/>
      <c r="BW174" s="98"/>
      <c r="BX174" s="98"/>
      <c r="BY174" s="98"/>
      <c r="BZ174" s="98"/>
      <c r="CA174" s="98"/>
      <c r="CB174" s="98"/>
      <c r="CC174" s="98"/>
      <c r="CD174" s="98"/>
      <c r="CE174" s="98"/>
      <c r="CF174" s="98"/>
      <c r="CG174" s="98"/>
      <c r="CH174" s="98"/>
      <c r="CI174" s="98"/>
      <c r="CJ174" s="98"/>
      <c r="CK174" s="98"/>
      <c r="CL174" s="98"/>
      <c r="CM174" s="98"/>
      <c r="CN174" s="98"/>
      <c r="CO174" s="98"/>
      <c r="CP174" s="98"/>
      <c r="CQ174" s="98"/>
      <c r="CR174" s="98"/>
      <c r="CS174" s="98"/>
      <c r="CT174" s="98"/>
      <c r="CU174" s="98"/>
      <c r="CV174" s="98"/>
      <c r="CW174" s="98"/>
      <c r="CX174" s="98"/>
      <c r="CY174" s="98"/>
      <c r="CZ174" s="98"/>
      <c r="DA174" s="98"/>
      <c r="DB174" s="98"/>
      <c r="DC174" s="98"/>
      <c r="DD174" s="98"/>
      <c r="DE174" s="98"/>
      <c r="DF174" s="98"/>
      <c r="DG174" s="98"/>
      <c r="DH174" s="98"/>
      <c r="DI174" s="98"/>
      <c r="DJ174" s="98"/>
      <c r="DK174" s="98"/>
      <c r="DL174" s="98"/>
      <c r="DM174" s="98"/>
      <c r="DN174" s="98"/>
      <c r="DO174" s="98"/>
      <c r="DP174" s="98"/>
      <c r="DQ174" s="98"/>
      <c r="DR174" s="98"/>
      <c r="DS174" s="98"/>
      <c r="DT174" s="98"/>
      <c r="DU174" s="98"/>
      <c r="DV174" s="98"/>
      <c r="DW174" s="98"/>
      <c r="DX174" s="98"/>
      <c r="DY174" s="98"/>
      <c r="DZ174" s="98"/>
      <c r="EA174" s="98"/>
      <c r="EB174" s="98"/>
      <c r="EC174" s="98"/>
      <c r="ED174" s="98"/>
      <c r="EE174" s="98"/>
      <c r="EF174" s="98"/>
      <c r="EG174" s="98"/>
      <c r="EH174" s="98"/>
      <c r="EI174" s="98"/>
      <c r="EJ174" s="98"/>
      <c r="EK174" s="98"/>
      <c r="EL174" s="98"/>
      <c r="EM174" s="98"/>
      <c r="EN174" s="98"/>
      <c r="EO174" s="98"/>
      <c r="EP174" s="98"/>
      <c r="EQ174" s="98"/>
      <c r="ER174" s="98"/>
      <c r="ES174" s="98"/>
      <c r="ET174" s="98"/>
      <c r="EU174" s="98"/>
      <c r="EV174" s="98"/>
      <c r="EW174" s="98"/>
      <c r="EX174" s="98"/>
      <c r="EY174" s="98"/>
      <c r="EZ174" s="98"/>
      <c r="FA174" s="98"/>
      <c r="FB174" s="98"/>
      <c r="FC174" s="98"/>
      <c r="FD174" s="98"/>
      <c r="FE174" s="98"/>
      <c r="FF174" s="98"/>
      <c r="FG174" s="98"/>
      <c r="FH174" s="98"/>
      <c r="FI174" s="98"/>
      <c r="FJ174" s="98"/>
      <c r="FK174" s="98"/>
      <c r="FL174" s="98"/>
      <c r="FM174" s="98"/>
      <c r="FN174" s="98"/>
      <c r="FO174" s="98"/>
      <c r="FP174" s="98"/>
      <c r="FQ174" s="98"/>
      <c r="FR174" s="98"/>
      <c r="FS174" s="98"/>
      <c r="FT174" s="98"/>
      <c r="FU174" s="98"/>
      <c r="FV174" s="98"/>
      <c r="FW174" s="98"/>
      <c r="FX174" s="98"/>
      <c r="FY174" s="98"/>
      <c r="FZ174" s="98"/>
      <c r="GA174" s="98"/>
      <c r="GB174" s="98"/>
      <c r="GC174" s="98"/>
      <c r="GD174" s="98"/>
      <c r="GE174" s="98"/>
      <c r="GF174" s="98"/>
      <c r="GG174" s="98"/>
      <c r="GH174" s="98"/>
      <c r="GI174" s="98"/>
      <c r="GJ174" s="98"/>
      <c r="GK174" s="98"/>
      <c r="GL174" s="98"/>
      <c r="GM174" s="98"/>
      <c r="GN174" s="98"/>
      <c r="GO174" s="98"/>
      <c r="GP174" s="98"/>
      <c r="GQ174" s="98"/>
      <c r="GR174" s="98"/>
      <c r="GS174" s="98"/>
      <c r="GT174" s="98"/>
      <c r="GU174" s="98"/>
      <c r="GV174" s="98"/>
      <c r="GW174" s="98"/>
      <c r="GX174" s="98"/>
      <c r="GY174" s="98"/>
      <c r="GZ174" s="98"/>
      <c r="HA174" s="98"/>
      <c r="HB174" s="98"/>
      <c r="HC174" s="98"/>
      <c r="HD174" s="96"/>
      <c r="HE174" s="96"/>
      <c r="HF174" s="96"/>
      <c r="HG174" s="96"/>
      <c r="HH174" s="96"/>
      <c r="HI174" s="96"/>
      <c r="HJ174" s="96"/>
      <c r="HK174" s="96"/>
      <c r="HL174" s="96"/>
      <c r="HM174" s="96"/>
      <c r="HN174" s="96"/>
      <c r="HO174" s="96"/>
      <c r="HP174" s="96"/>
      <c r="HQ174" s="96"/>
      <c r="HR174" s="96"/>
      <c r="HS174" s="96"/>
      <c r="HT174" s="96"/>
      <c r="HU174" s="96"/>
      <c r="HV174" s="96"/>
      <c r="HW174" s="96"/>
      <c r="HX174" s="96"/>
      <c r="HY174" s="96"/>
      <c r="HZ174" s="96"/>
      <c r="IA174" s="96"/>
      <c r="IB174" s="96"/>
      <c r="IC174" s="96"/>
      <c r="ID174" s="96"/>
      <c r="IE174" s="96"/>
      <c r="IF174" s="96"/>
      <c r="IG174" s="96"/>
      <c r="IH174" s="96"/>
      <c r="II174" s="96"/>
      <c r="IJ174" s="96"/>
      <c r="IK174" s="96"/>
      <c r="IL174" s="96"/>
      <c r="IM174" s="96"/>
      <c r="IN174" s="96"/>
      <c r="IO174" s="96"/>
      <c r="IP174" s="96"/>
      <c r="IQ174" s="96"/>
      <c r="IR174" s="96"/>
      <c r="IS174" s="96"/>
    </row>
    <row r="175" spans="1:253" s="97" customFormat="1" x14ac:dyDescent="0.25">
      <c r="A175" s="97" t="s">
        <v>28</v>
      </c>
      <c r="B175" s="97" t="s">
        <v>272</v>
      </c>
      <c r="R175" s="95"/>
      <c r="S175" s="95"/>
      <c r="T175" s="95"/>
      <c r="U175" s="95"/>
      <c r="V175" s="95"/>
      <c r="W175" s="98"/>
      <c r="AC175" s="95"/>
      <c r="AE175" s="95"/>
      <c r="AL175" s="94"/>
      <c r="AP175" s="95"/>
      <c r="AR175" s="95"/>
      <c r="AS175" s="95"/>
      <c r="AT175" s="95"/>
      <c r="AU175" s="95"/>
      <c r="AV175" s="95"/>
      <c r="AY175" s="98"/>
      <c r="AZ175" s="98"/>
      <c r="BA175" s="98"/>
      <c r="BB175" s="98"/>
      <c r="BC175" s="98"/>
      <c r="BD175" s="98"/>
      <c r="BE175" s="98"/>
      <c r="BF175" s="98"/>
      <c r="BG175" s="98"/>
      <c r="BH175" s="98"/>
      <c r="BI175" s="98"/>
      <c r="BJ175" s="98"/>
      <c r="BK175" s="98"/>
      <c r="BL175" s="98"/>
      <c r="BM175" s="98"/>
      <c r="BN175" s="98"/>
      <c r="BO175" s="98"/>
      <c r="BP175" s="98"/>
      <c r="BQ175" s="98"/>
      <c r="BR175" s="98"/>
      <c r="BS175" s="98"/>
      <c r="BT175" s="98"/>
      <c r="BU175" s="98"/>
      <c r="BV175" s="98"/>
      <c r="BW175" s="98"/>
      <c r="BX175" s="98"/>
      <c r="BY175" s="98"/>
      <c r="BZ175" s="98"/>
      <c r="CA175" s="98"/>
      <c r="CB175" s="98"/>
      <c r="CC175" s="98"/>
      <c r="CD175" s="98"/>
      <c r="CE175" s="98"/>
      <c r="CF175" s="98"/>
      <c r="CG175" s="98"/>
      <c r="CH175" s="98"/>
      <c r="CI175" s="98"/>
      <c r="CJ175" s="98"/>
      <c r="CK175" s="98"/>
      <c r="CL175" s="98"/>
      <c r="CM175" s="98"/>
      <c r="CN175" s="98"/>
      <c r="CO175" s="98"/>
      <c r="CP175" s="98"/>
      <c r="CQ175" s="98"/>
      <c r="CR175" s="98"/>
      <c r="CS175" s="98"/>
      <c r="CT175" s="98"/>
      <c r="CU175" s="98"/>
      <c r="CV175" s="98"/>
      <c r="CW175" s="98"/>
      <c r="CX175" s="98"/>
      <c r="CY175" s="98"/>
      <c r="CZ175" s="98"/>
      <c r="DA175" s="98"/>
      <c r="DB175" s="98"/>
      <c r="DC175" s="98"/>
      <c r="DD175" s="98"/>
      <c r="DE175" s="98"/>
      <c r="DF175" s="98"/>
      <c r="DG175" s="98"/>
      <c r="DH175" s="98"/>
      <c r="DI175" s="98"/>
      <c r="DJ175" s="98"/>
      <c r="DK175" s="98"/>
      <c r="DL175" s="98"/>
      <c r="DM175" s="98"/>
      <c r="DN175" s="98"/>
      <c r="DO175" s="98"/>
      <c r="DP175" s="98"/>
      <c r="DQ175" s="98"/>
      <c r="DR175" s="98"/>
      <c r="DS175" s="98"/>
      <c r="DT175" s="98"/>
      <c r="DU175" s="98"/>
      <c r="DV175" s="98"/>
      <c r="DW175" s="98"/>
      <c r="DX175" s="98"/>
      <c r="DY175" s="98"/>
      <c r="DZ175" s="98"/>
      <c r="EA175" s="98"/>
      <c r="EB175" s="98"/>
      <c r="EC175" s="98"/>
      <c r="ED175" s="98"/>
      <c r="EE175" s="98"/>
      <c r="EF175" s="98"/>
      <c r="EG175" s="98"/>
      <c r="EH175" s="98"/>
      <c r="EI175" s="98"/>
      <c r="EJ175" s="98"/>
      <c r="EK175" s="98"/>
      <c r="EL175" s="98"/>
      <c r="EM175" s="98"/>
      <c r="EN175" s="98"/>
      <c r="EO175" s="98"/>
      <c r="EP175" s="98"/>
      <c r="EQ175" s="98"/>
      <c r="ER175" s="98"/>
      <c r="ES175" s="98"/>
      <c r="ET175" s="98"/>
      <c r="EU175" s="98"/>
      <c r="EV175" s="98"/>
      <c r="EW175" s="98"/>
      <c r="EX175" s="98"/>
      <c r="EY175" s="98"/>
      <c r="EZ175" s="98"/>
      <c r="FA175" s="98"/>
      <c r="FB175" s="98"/>
      <c r="FC175" s="98"/>
      <c r="FD175" s="98"/>
      <c r="FE175" s="98"/>
      <c r="FF175" s="98"/>
      <c r="FG175" s="98"/>
      <c r="FH175" s="98"/>
      <c r="FI175" s="98"/>
      <c r="FJ175" s="98"/>
      <c r="FK175" s="98"/>
      <c r="FL175" s="98"/>
      <c r="FM175" s="98"/>
      <c r="FN175" s="98"/>
      <c r="FO175" s="98"/>
      <c r="FP175" s="98"/>
      <c r="FQ175" s="98"/>
      <c r="FR175" s="98"/>
      <c r="FS175" s="98"/>
      <c r="FT175" s="98"/>
      <c r="FU175" s="98"/>
      <c r="FV175" s="98"/>
      <c r="FW175" s="98"/>
      <c r="FX175" s="98"/>
      <c r="FY175" s="98"/>
      <c r="FZ175" s="98"/>
      <c r="GA175" s="98"/>
      <c r="GB175" s="98"/>
      <c r="GC175" s="98"/>
      <c r="GD175" s="98"/>
      <c r="GE175" s="98"/>
      <c r="GF175" s="98"/>
      <c r="GG175" s="98"/>
      <c r="GH175" s="98"/>
      <c r="GI175" s="98"/>
      <c r="GJ175" s="98"/>
      <c r="GK175" s="98"/>
      <c r="GL175" s="98"/>
      <c r="GM175" s="98"/>
      <c r="GN175" s="98"/>
      <c r="GO175" s="98"/>
      <c r="GP175" s="98"/>
      <c r="GQ175" s="98"/>
      <c r="GR175" s="98"/>
      <c r="GS175" s="98"/>
      <c r="GT175" s="98"/>
      <c r="GU175" s="98"/>
      <c r="GV175" s="98"/>
      <c r="GW175" s="98"/>
      <c r="GX175" s="98"/>
      <c r="GY175" s="98"/>
      <c r="GZ175" s="98"/>
      <c r="HA175" s="98"/>
      <c r="HB175" s="98"/>
      <c r="HC175" s="98"/>
      <c r="HD175" s="96"/>
      <c r="HE175" s="96"/>
      <c r="HF175" s="96"/>
      <c r="HG175" s="96"/>
      <c r="HH175" s="96"/>
      <c r="HI175" s="96"/>
      <c r="HJ175" s="96"/>
      <c r="HK175" s="96"/>
      <c r="HL175" s="96"/>
      <c r="HM175" s="96"/>
      <c r="HN175" s="96"/>
      <c r="HO175" s="96"/>
      <c r="HP175" s="96"/>
      <c r="HQ175" s="96"/>
      <c r="HR175" s="96"/>
      <c r="HS175" s="96"/>
      <c r="HT175" s="96"/>
      <c r="HU175" s="96"/>
      <c r="HV175" s="96"/>
      <c r="HW175" s="96"/>
      <c r="HX175" s="96"/>
      <c r="HY175" s="96"/>
      <c r="HZ175" s="96"/>
      <c r="IA175" s="96"/>
      <c r="IB175" s="96"/>
      <c r="IC175" s="96"/>
      <c r="ID175" s="96"/>
      <c r="IE175" s="96"/>
      <c r="IF175" s="96"/>
      <c r="IG175" s="96"/>
      <c r="IH175" s="96"/>
      <c r="II175" s="96"/>
      <c r="IJ175" s="96"/>
      <c r="IK175" s="96"/>
      <c r="IL175" s="96"/>
      <c r="IM175" s="96"/>
      <c r="IN175" s="96"/>
      <c r="IO175" s="96"/>
      <c r="IP175" s="96"/>
      <c r="IQ175" s="96"/>
      <c r="IR175" s="96"/>
      <c r="IS175" s="96"/>
    </row>
    <row r="176" spans="1:253" s="97" customFormat="1" x14ac:dyDescent="0.25">
      <c r="A176" s="97" t="s">
        <v>28</v>
      </c>
      <c r="B176" s="97" t="s">
        <v>270</v>
      </c>
      <c r="S176" s="95"/>
      <c r="T176" s="95"/>
      <c r="U176" s="95"/>
      <c r="V176" s="95"/>
      <c r="W176" s="98"/>
      <c r="AC176" s="95"/>
      <c r="AE176" s="95"/>
      <c r="AL176" s="94"/>
      <c r="AP176" s="95"/>
      <c r="AR176" s="95"/>
      <c r="AS176" s="95"/>
      <c r="AT176" s="95"/>
      <c r="AU176" s="95"/>
      <c r="AV176" s="95"/>
      <c r="AY176" s="98"/>
      <c r="AZ176" s="98"/>
      <c r="BA176" s="98"/>
      <c r="BB176" s="98"/>
      <c r="BC176" s="98"/>
      <c r="BD176" s="98"/>
      <c r="BE176" s="98"/>
      <c r="BF176" s="98"/>
      <c r="BG176" s="98"/>
      <c r="BH176" s="98"/>
      <c r="BI176" s="98"/>
      <c r="BJ176" s="98"/>
      <c r="BK176" s="98"/>
      <c r="BL176" s="98"/>
      <c r="BM176" s="98"/>
      <c r="BN176" s="98"/>
      <c r="BO176" s="98"/>
      <c r="BP176" s="98"/>
      <c r="BQ176" s="98"/>
      <c r="BR176" s="98"/>
      <c r="BS176" s="98"/>
      <c r="BT176" s="98"/>
      <c r="BU176" s="98"/>
      <c r="BV176" s="98"/>
      <c r="BW176" s="98"/>
      <c r="BX176" s="98"/>
      <c r="BY176" s="98"/>
      <c r="BZ176" s="98"/>
      <c r="CA176" s="98"/>
      <c r="CB176" s="98"/>
      <c r="CC176" s="98"/>
      <c r="CD176" s="98"/>
      <c r="CE176" s="98"/>
      <c r="CF176" s="98"/>
      <c r="CG176" s="98"/>
      <c r="CH176" s="98"/>
      <c r="CI176" s="98"/>
      <c r="CJ176" s="98"/>
      <c r="CK176" s="98"/>
      <c r="CL176" s="98"/>
      <c r="CM176" s="98"/>
      <c r="CN176" s="98"/>
      <c r="CO176" s="98"/>
      <c r="CP176" s="98"/>
      <c r="CQ176" s="98"/>
      <c r="CR176" s="98"/>
      <c r="CS176" s="98"/>
      <c r="CT176" s="98"/>
      <c r="CU176" s="98"/>
      <c r="CV176" s="98"/>
      <c r="CW176" s="98"/>
      <c r="CX176" s="98"/>
      <c r="CY176" s="98"/>
      <c r="CZ176" s="98"/>
      <c r="DA176" s="98"/>
      <c r="DB176" s="98"/>
      <c r="DC176" s="98"/>
      <c r="DD176" s="98"/>
      <c r="DE176" s="98"/>
      <c r="DF176" s="98"/>
      <c r="DG176" s="98"/>
      <c r="DH176" s="98"/>
      <c r="DI176" s="98"/>
      <c r="DJ176" s="98"/>
      <c r="DK176" s="98"/>
      <c r="DL176" s="98"/>
      <c r="DM176" s="98"/>
      <c r="DN176" s="98"/>
      <c r="DO176" s="98"/>
      <c r="DP176" s="98"/>
      <c r="DQ176" s="98"/>
      <c r="DR176" s="98"/>
      <c r="DS176" s="98"/>
      <c r="DT176" s="98"/>
      <c r="DU176" s="98"/>
      <c r="DV176" s="98"/>
      <c r="DW176" s="98"/>
      <c r="DX176" s="98"/>
      <c r="DY176" s="98"/>
      <c r="DZ176" s="98"/>
      <c r="EA176" s="98"/>
      <c r="EB176" s="98"/>
      <c r="EC176" s="98"/>
      <c r="ED176" s="98"/>
      <c r="EE176" s="98"/>
      <c r="EF176" s="98"/>
      <c r="EG176" s="98"/>
      <c r="EH176" s="98"/>
      <c r="EI176" s="98"/>
      <c r="EJ176" s="98"/>
      <c r="EK176" s="98"/>
      <c r="EL176" s="98"/>
      <c r="EM176" s="98"/>
      <c r="EN176" s="98"/>
      <c r="EO176" s="98"/>
      <c r="EP176" s="98"/>
      <c r="EQ176" s="98"/>
      <c r="ER176" s="98"/>
      <c r="ES176" s="98"/>
      <c r="ET176" s="98"/>
      <c r="EU176" s="98"/>
      <c r="EV176" s="98"/>
      <c r="EW176" s="98"/>
      <c r="EX176" s="98"/>
      <c r="EY176" s="98"/>
      <c r="EZ176" s="98"/>
      <c r="FA176" s="98"/>
      <c r="FB176" s="98"/>
      <c r="FC176" s="98"/>
      <c r="FD176" s="98"/>
      <c r="FE176" s="98"/>
      <c r="FF176" s="98"/>
      <c r="FG176" s="98"/>
      <c r="FH176" s="98"/>
      <c r="FI176" s="98"/>
      <c r="FJ176" s="98"/>
      <c r="FK176" s="98"/>
      <c r="FL176" s="98"/>
      <c r="FM176" s="98"/>
      <c r="FN176" s="98"/>
      <c r="FO176" s="98"/>
      <c r="FP176" s="98"/>
      <c r="FQ176" s="98"/>
      <c r="FR176" s="98"/>
      <c r="FS176" s="98"/>
      <c r="FT176" s="98"/>
      <c r="FU176" s="98"/>
      <c r="FV176" s="98"/>
      <c r="FW176" s="98"/>
      <c r="FX176" s="98"/>
      <c r="FY176" s="98"/>
      <c r="FZ176" s="98"/>
      <c r="GA176" s="98"/>
      <c r="GB176" s="98"/>
      <c r="GC176" s="98"/>
      <c r="GD176" s="98"/>
      <c r="GE176" s="98"/>
      <c r="GF176" s="98"/>
      <c r="GG176" s="98"/>
      <c r="GH176" s="98"/>
      <c r="GI176" s="98"/>
      <c r="GJ176" s="98"/>
      <c r="GK176" s="98"/>
      <c r="GL176" s="98"/>
      <c r="GM176" s="98"/>
      <c r="GN176" s="98"/>
      <c r="GO176" s="98"/>
      <c r="GP176" s="98"/>
      <c r="GQ176" s="98"/>
      <c r="GR176" s="98"/>
      <c r="GS176" s="98"/>
      <c r="GT176" s="98"/>
      <c r="GU176" s="98"/>
      <c r="GV176" s="98"/>
      <c r="GW176" s="98"/>
      <c r="GX176" s="98"/>
      <c r="GY176" s="98"/>
      <c r="GZ176" s="98"/>
      <c r="HA176" s="98"/>
      <c r="HB176" s="98"/>
      <c r="HC176" s="98"/>
      <c r="HD176" s="96"/>
      <c r="HE176" s="96"/>
      <c r="HF176" s="96"/>
      <c r="HG176" s="96"/>
      <c r="HH176" s="96"/>
      <c r="HI176" s="96"/>
      <c r="HJ176" s="96"/>
      <c r="HK176" s="96"/>
      <c r="HL176" s="96"/>
      <c r="HM176" s="96"/>
      <c r="HN176" s="96"/>
      <c r="HO176" s="96"/>
      <c r="HP176" s="96"/>
      <c r="HQ176" s="96"/>
      <c r="HR176" s="96"/>
      <c r="HS176" s="96"/>
      <c r="HT176" s="96"/>
      <c r="HU176" s="96"/>
      <c r="HV176" s="96"/>
      <c r="HW176" s="96"/>
      <c r="HX176" s="96"/>
      <c r="HY176" s="96"/>
      <c r="HZ176" s="96"/>
      <c r="IA176" s="96"/>
      <c r="IB176" s="96"/>
      <c r="IC176" s="96"/>
      <c r="ID176" s="96"/>
      <c r="IE176" s="96"/>
      <c r="IF176" s="96"/>
      <c r="IG176" s="96"/>
      <c r="IH176" s="96"/>
      <c r="II176" s="96"/>
      <c r="IJ176" s="96"/>
      <c r="IK176" s="96"/>
      <c r="IL176" s="96"/>
      <c r="IM176" s="96"/>
      <c r="IN176" s="96"/>
      <c r="IO176" s="96"/>
      <c r="IP176" s="96"/>
      <c r="IQ176" s="96"/>
      <c r="IR176" s="96"/>
      <c r="IS176" s="96"/>
    </row>
    <row r="177" spans="1:253" s="97" customFormat="1" x14ac:dyDescent="0.25">
      <c r="A177" s="97" t="s">
        <v>28</v>
      </c>
      <c r="B177" s="97" t="s">
        <v>266</v>
      </c>
      <c r="T177" s="95"/>
      <c r="U177" s="95"/>
      <c r="V177" s="95"/>
      <c r="W177" s="95"/>
      <c r="Y177" s="98"/>
      <c r="AC177" s="95"/>
      <c r="AE177" s="95"/>
      <c r="AL177" s="94"/>
      <c r="AP177" s="95"/>
      <c r="AR177" s="95"/>
      <c r="AS177" s="95"/>
      <c r="AT177" s="95"/>
      <c r="AU177" s="95"/>
      <c r="AV177" s="95"/>
      <c r="AY177" s="98"/>
      <c r="AZ177" s="98"/>
      <c r="BA177" s="98"/>
      <c r="BB177" s="98"/>
      <c r="BC177" s="98"/>
      <c r="BD177" s="98"/>
      <c r="BE177" s="98"/>
      <c r="BF177" s="98"/>
      <c r="BG177" s="98"/>
      <c r="BH177" s="98"/>
      <c r="BI177" s="98"/>
      <c r="BJ177" s="98"/>
      <c r="BK177" s="98"/>
      <c r="BL177" s="98"/>
      <c r="BM177" s="98"/>
      <c r="BN177" s="98"/>
      <c r="BO177" s="98"/>
      <c r="BP177" s="98"/>
      <c r="BQ177" s="98"/>
      <c r="BR177" s="98"/>
      <c r="BS177" s="98"/>
      <c r="BT177" s="98"/>
      <c r="BU177" s="98"/>
      <c r="BV177" s="98"/>
      <c r="BW177" s="98"/>
      <c r="BX177" s="98"/>
      <c r="BY177" s="98"/>
      <c r="BZ177" s="98"/>
      <c r="CA177" s="98"/>
      <c r="CB177" s="98"/>
      <c r="CC177" s="98"/>
      <c r="CD177" s="98"/>
      <c r="CE177" s="98"/>
      <c r="CF177" s="98"/>
      <c r="CG177" s="98"/>
      <c r="CH177" s="98"/>
      <c r="CI177" s="98"/>
      <c r="CJ177" s="98"/>
      <c r="CK177" s="98"/>
      <c r="CL177" s="98"/>
      <c r="CM177" s="98"/>
      <c r="CN177" s="98"/>
      <c r="CO177" s="98"/>
      <c r="CP177" s="98"/>
      <c r="CQ177" s="98"/>
      <c r="CR177" s="98"/>
      <c r="CS177" s="98"/>
      <c r="CT177" s="98"/>
      <c r="CU177" s="98"/>
      <c r="CV177" s="98"/>
      <c r="CW177" s="98"/>
      <c r="CX177" s="98"/>
      <c r="CY177" s="98"/>
      <c r="CZ177" s="98"/>
      <c r="DA177" s="98"/>
      <c r="DB177" s="98"/>
      <c r="DC177" s="98"/>
      <c r="DD177" s="98"/>
      <c r="DE177" s="98"/>
      <c r="DF177" s="98"/>
      <c r="DG177" s="98"/>
      <c r="DH177" s="98"/>
      <c r="DI177" s="98"/>
      <c r="DJ177" s="98"/>
      <c r="DK177" s="98"/>
      <c r="DL177" s="98"/>
      <c r="DM177" s="98"/>
      <c r="DN177" s="98"/>
      <c r="DO177" s="98"/>
      <c r="DP177" s="98"/>
      <c r="DQ177" s="98"/>
      <c r="DR177" s="98"/>
      <c r="DS177" s="98"/>
      <c r="DT177" s="98"/>
      <c r="DU177" s="98"/>
      <c r="DV177" s="98"/>
      <c r="DW177" s="98"/>
      <c r="DX177" s="98"/>
      <c r="DY177" s="98"/>
      <c r="DZ177" s="98"/>
      <c r="EA177" s="98"/>
      <c r="EB177" s="98"/>
      <c r="EC177" s="98"/>
      <c r="ED177" s="98"/>
      <c r="EE177" s="98"/>
      <c r="EF177" s="98"/>
      <c r="EG177" s="98"/>
      <c r="EH177" s="98"/>
      <c r="EI177" s="98"/>
      <c r="EJ177" s="98"/>
      <c r="EK177" s="98"/>
      <c r="EL177" s="98"/>
      <c r="EM177" s="98"/>
      <c r="EN177" s="98"/>
      <c r="EO177" s="98"/>
      <c r="EP177" s="98"/>
      <c r="EQ177" s="98"/>
      <c r="ER177" s="98"/>
      <c r="ES177" s="98"/>
      <c r="ET177" s="98"/>
      <c r="EU177" s="98"/>
      <c r="EV177" s="98"/>
      <c r="EW177" s="98"/>
      <c r="EX177" s="98"/>
      <c r="EY177" s="98"/>
      <c r="EZ177" s="98"/>
      <c r="FA177" s="98"/>
      <c r="FB177" s="98"/>
      <c r="FC177" s="98"/>
      <c r="FD177" s="98"/>
      <c r="FE177" s="98"/>
      <c r="FF177" s="98"/>
      <c r="FG177" s="98"/>
      <c r="FH177" s="98"/>
      <c r="FI177" s="98"/>
      <c r="FJ177" s="98"/>
      <c r="FK177" s="98"/>
      <c r="FL177" s="98"/>
      <c r="FM177" s="98"/>
      <c r="FN177" s="98"/>
      <c r="FO177" s="98"/>
      <c r="FP177" s="98"/>
      <c r="FQ177" s="98"/>
      <c r="FR177" s="98"/>
      <c r="FS177" s="98"/>
      <c r="FT177" s="98"/>
      <c r="FU177" s="98"/>
      <c r="FV177" s="98"/>
      <c r="FW177" s="98"/>
      <c r="FX177" s="98"/>
      <c r="FY177" s="98"/>
      <c r="FZ177" s="98"/>
      <c r="GA177" s="98"/>
      <c r="GB177" s="98"/>
      <c r="GC177" s="98"/>
      <c r="GD177" s="98"/>
      <c r="GE177" s="98"/>
      <c r="GF177" s="98"/>
      <c r="GG177" s="98"/>
      <c r="GH177" s="98"/>
      <c r="GI177" s="98"/>
      <c r="GJ177" s="98"/>
      <c r="GK177" s="98"/>
      <c r="GL177" s="98"/>
      <c r="GM177" s="98"/>
      <c r="GN177" s="98"/>
      <c r="GO177" s="98"/>
      <c r="GP177" s="98"/>
      <c r="GQ177" s="98"/>
      <c r="GR177" s="98"/>
      <c r="GS177" s="98"/>
      <c r="GT177" s="98"/>
      <c r="GU177" s="98"/>
      <c r="GV177" s="98"/>
      <c r="GW177" s="98"/>
      <c r="GX177" s="98"/>
      <c r="GY177" s="98"/>
      <c r="GZ177" s="98"/>
      <c r="HA177" s="98"/>
      <c r="HB177" s="98"/>
      <c r="HC177" s="98"/>
      <c r="HD177" s="96"/>
      <c r="HE177" s="96"/>
      <c r="HF177" s="96"/>
      <c r="HG177" s="96"/>
      <c r="HH177" s="96"/>
      <c r="HI177" s="96"/>
      <c r="HJ177" s="96"/>
      <c r="HK177" s="96"/>
      <c r="HL177" s="96"/>
      <c r="HM177" s="96"/>
      <c r="HN177" s="96"/>
      <c r="HO177" s="96"/>
      <c r="HP177" s="96"/>
      <c r="HQ177" s="96"/>
      <c r="HR177" s="96"/>
      <c r="HS177" s="96"/>
      <c r="HT177" s="96"/>
      <c r="HU177" s="96"/>
      <c r="HV177" s="96"/>
      <c r="HW177" s="96"/>
      <c r="HX177" s="96"/>
      <c r="HY177" s="96"/>
      <c r="HZ177" s="96"/>
      <c r="IA177" s="96"/>
      <c r="IB177" s="96"/>
      <c r="IC177" s="96"/>
      <c r="ID177" s="96"/>
      <c r="IE177" s="96"/>
      <c r="IF177" s="96"/>
      <c r="IG177" s="96"/>
      <c r="IH177" s="96"/>
      <c r="II177" s="96"/>
      <c r="IJ177" s="96"/>
      <c r="IK177" s="96"/>
      <c r="IL177" s="96"/>
      <c r="IM177" s="96"/>
      <c r="IN177" s="96"/>
      <c r="IO177" s="96"/>
      <c r="IP177" s="96"/>
      <c r="IQ177" s="96"/>
      <c r="IR177" s="96"/>
      <c r="IS177" s="96"/>
    </row>
    <row r="178" spans="1:253" s="97" customFormat="1" x14ac:dyDescent="0.25">
      <c r="A178" s="97" t="s">
        <v>28</v>
      </c>
      <c r="B178" s="97" t="s">
        <v>264</v>
      </c>
      <c r="U178" s="95"/>
      <c r="V178" s="95"/>
      <c r="W178" s="95"/>
      <c r="Y178" s="98"/>
      <c r="AC178" s="95"/>
      <c r="AE178" s="95"/>
      <c r="AL178" s="94"/>
      <c r="AP178" s="95"/>
      <c r="AR178" s="95"/>
      <c r="AS178" s="95"/>
      <c r="AT178" s="95"/>
      <c r="AU178" s="95"/>
      <c r="AV178" s="95"/>
      <c r="AY178" s="98"/>
      <c r="AZ178" s="98"/>
      <c r="BA178" s="98"/>
      <c r="BB178" s="98"/>
      <c r="BC178" s="98"/>
      <c r="BD178" s="98"/>
      <c r="BE178" s="98"/>
      <c r="BF178" s="98"/>
      <c r="BG178" s="98"/>
      <c r="BH178" s="98"/>
      <c r="BI178" s="98"/>
      <c r="BJ178" s="98"/>
      <c r="BK178" s="98"/>
      <c r="BL178" s="98"/>
      <c r="BM178" s="98"/>
      <c r="BN178" s="98"/>
      <c r="BO178" s="98"/>
      <c r="BP178" s="98"/>
      <c r="BQ178" s="98"/>
      <c r="BR178" s="98"/>
      <c r="BS178" s="98"/>
      <c r="BT178" s="98"/>
      <c r="BU178" s="98"/>
      <c r="BV178" s="98"/>
      <c r="BW178" s="98"/>
      <c r="BX178" s="98"/>
      <c r="BY178" s="98"/>
      <c r="BZ178" s="98"/>
      <c r="CA178" s="98"/>
      <c r="CB178" s="98"/>
      <c r="CC178" s="98"/>
      <c r="CD178" s="98"/>
      <c r="CE178" s="98"/>
      <c r="CF178" s="98"/>
      <c r="CG178" s="98"/>
      <c r="CH178" s="98"/>
      <c r="CI178" s="98"/>
      <c r="CJ178" s="98"/>
      <c r="CK178" s="98"/>
      <c r="CL178" s="98"/>
      <c r="CM178" s="98"/>
      <c r="CN178" s="98"/>
      <c r="CO178" s="98"/>
      <c r="CP178" s="98"/>
      <c r="CQ178" s="98"/>
      <c r="CR178" s="98"/>
      <c r="CS178" s="98"/>
      <c r="CT178" s="98"/>
      <c r="CU178" s="98"/>
      <c r="CV178" s="98"/>
      <c r="CW178" s="98"/>
      <c r="CX178" s="98"/>
      <c r="CY178" s="98"/>
      <c r="CZ178" s="98"/>
      <c r="DA178" s="98"/>
      <c r="DB178" s="98"/>
      <c r="DC178" s="98"/>
      <c r="DD178" s="98"/>
      <c r="DE178" s="98"/>
      <c r="DF178" s="98"/>
      <c r="DG178" s="98"/>
      <c r="DH178" s="98"/>
      <c r="DI178" s="98"/>
      <c r="DJ178" s="98"/>
      <c r="DK178" s="98"/>
      <c r="DL178" s="98"/>
      <c r="DM178" s="98"/>
      <c r="DN178" s="98"/>
      <c r="DO178" s="98"/>
      <c r="DP178" s="98"/>
      <c r="DQ178" s="98"/>
      <c r="DR178" s="98"/>
      <c r="DS178" s="98"/>
      <c r="DT178" s="98"/>
      <c r="DU178" s="98"/>
      <c r="DV178" s="98"/>
      <c r="DW178" s="98"/>
      <c r="DX178" s="98"/>
      <c r="DY178" s="98"/>
      <c r="DZ178" s="98"/>
      <c r="EA178" s="98"/>
      <c r="EB178" s="98"/>
      <c r="EC178" s="98"/>
      <c r="ED178" s="98"/>
      <c r="EE178" s="98"/>
      <c r="EF178" s="98"/>
      <c r="EG178" s="98"/>
      <c r="EH178" s="98"/>
      <c r="EI178" s="98"/>
      <c r="EJ178" s="98"/>
      <c r="EK178" s="98"/>
      <c r="EL178" s="98"/>
      <c r="EM178" s="98"/>
      <c r="EN178" s="98"/>
      <c r="EO178" s="98"/>
      <c r="EP178" s="98"/>
      <c r="EQ178" s="98"/>
      <c r="ER178" s="98"/>
      <c r="ES178" s="98"/>
      <c r="ET178" s="98"/>
      <c r="EU178" s="98"/>
      <c r="EV178" s="98"/>
      <c r="EW178" s="98"/>
      <c r="EX178" s="98"/>
      <c r="EY178" s="98"/>
      <c r="EZ178" s="98"/>
      <c r="FA178" s="98"/>
      <c r="FB178" s="98"/>
      <c r="FC178" s="98"/>
      <c r="FD178" s="98"/>
      <c r="FE178" s="98"/>
      <c r="FF178" s="98"/>
      <c r="FG178" s="98"/>
      <c r="FH178" s="98"/>
      <c r="FI178" s="98"/>
      <c r="FJ178" s="98"/>
      <c r="FK178" s="98"/>
      <c r="FL178" s="98"/>
      <c r="FM178" s="98"/>
      <c r="FN178" s="98"/>
      <c r="FO178" s="98"/>
      <c r="FP178" s="98"/>
      <c r="FQ178" s="98"/>
      <c r="FR178" s="98"/>
      <c r="FS178" s="98"/>
      <c r="FT178" s="98"/>
      <c r="FU178" s="98"/>
      <c r="FV178" s="98"/>
      <c r="FW178" s="98"/>
      <c r="FX178" s="98"/>
      <c r="FY178" s="98"/>
      <c r="FZ178" s="98"/>
      <c r="GA178" s="98"/>
      <c r="GB178" s="98"/>
      <c r="GC178" s="98"/>
      <c r="GD178" s="98"/>
      <c r="GE178" s="98"/>
      <c r="GF178" s="98"/>
      <c r="GG178" s="98"/>
      <c r="GH178" s="98"/>
      <c r="GI178" s="98"/>
      <c r="GJ178" s="98"/>
      <c r="GK178" s="98"/>
      <c r="GL178" s="98"/>
      <c r="GM178" s="98"/>
      <c r="GN178" s="98"/>
      <c r="GO178" s="98"/>
      <c r="GP178" s="98"/>
      <c r="GQ178" s="98"/>
      <c r="GR178" s="98"/>
      <c r="GS178" s="98"/>
      <c r="GT178" s="98"/>
      <c r="GU178" s="98"/>
      <c r="GV178" s="98"/>
      <c r="GW178" s="98"/>
      <c r="GX178" s="98"/>
      <c r="GY178" s="98"/>
      <c r="GZ178" s="98"/>
      <c r="HA178" s="98"/>
      <c r="HB178" s="98"/>
      <c r="HC178" s="98"/>
      <c r="HD178" s="96"/>
      <c r="HE178" s="96"/>
      <c r="HF178" s="96"/>
      <c r="HG178" s="96"/>
      <c r="HH178" s="96"/>
      <c r="HI178" s="96"/>
      <c r="HJ178" s="96"/>
      <c r="HK178" s="96"/>
      <c r="HL178" s="96"/>
      <c r="HM178" s="96"/>
      <c r="HN178" s="96"/>
      <c r="HO178" s="96"/>
      <c r="HP178" s="96"/>
      <c r="HQ178" s="96"/>
      <c r="HR178" s="96"/>
      <c r="HS178" s="96"/>
      <c r="HT178" s="96"/>
      <c r="HU178" s="96"/>
      <c r="HV178" s="96"/>
      <c r="HW178" s="96"/>
      <c r="HX178" s="96"/>
      <c r="HY178" s="96"/>
      <c r="HZ178" s="96"/>
      <c r="IA178" s="96"/>
      <c r="IB178" s="96"/>
      <c r="IC178" s="96"/>
      <c r="ID178" s="96"/>
      <c r="IE178" s="96"/>
      <c r="IF178" s="96"/>
      <c r="IG178" s="96"/>
      <c r="IH178" s="96"/>
      <c r="II178" s="96"/>
      <c r="IJ178" s="96"/>
      <c r="IK178" s="96"/>
      <c r="IL178" s="96"/>
      <c r="IM178" s="96"/>
      <c r="IN178" s="96"/>
      <c r="IO178" s="96"/>
      <c r="IP178" s="96"/>
      <c r="IQ178" s="96"/>
      <c r="IR178" s="96"/>
      <c r="IS178" s="96"/>
    </row>
    <row r="179" spans="1:253" s="97" customFormat="1" x14ac:dyDescent="0.25">
      <c r="A179" s="97" t="s">
        <v>28</v>
      </c>
      <c r="B179" s="97" t="s">
        <v>261</v>
      </c>
      <c r="V179" s="95"/>
      <c r="W179" s="95"/>
      <c r="Y179" s="95"/>
      <c r="Z179" s="98"/>
      <c r="AC179" s="95"/>
      <c r="AE179" s="95"/>
      <c r="AL179" s="94"/>
      <c r="AP179" s="95"/>
      <c r="AR179" s="95"/>
      <c r="AS179" s="95"/>
      <c r="AT179" s="95"/>
      <c r="AU179" s="95"/>
      <c r="AV179" s="95"/>
      <c r="AY179" s="98"/>
      <c r="AZ179" s="98"/>
      <c r="BA179" s="98"/>
      <c r="BB179" s="98"/>
      <c r="BC179" s="98"/>
      <c r="BD179" s="98"/>
      <c r="BE179" s="98"/>
      <c r="BF179" s="98"/>
      <c r="BG179" s="98"/>
      <c r="BH179" s="98"/>
      <c r="BI179" s="98"/>
      <c r="BJ179" s="98"/>
      <c r="BK179" s="98"/>
      <c r="BL179" s="98"/>
      <c r="BM179" s="98"/>
      <c r="BN179" s="98"/>
      <c r="BO179" s="98"/>
      <c r="BP179" s="98"/>
      <c r="BQ179" s="98"/>
      <c r="BR179" s="98"/>
      <c r="BS179" s="98"/>
      <c r="BT179" s="98"/>
      <c r="BU179" s="98"/>
      <c r="BV179" s="98"/>
      <c r="BW179" s="98"/>
      <c r="BX179" s="98"/>
      <c r="BY179" s="98"/>
      <c r="BZ179" s="98"/>
      <c r="CA179" s="98"/>
      <c r="CB179" s="98"/>
      <c r="CC179" s="98"/>
      <c r="CD179" s="98"/>
      <c r="CE179" s="98"/>
      <c r="CF179" s="98"/>
      <c r="CG179" s="98"/>
      <c r="CH179" s="98"/>
      <c r="CI179" s="98"/>
      <c r="CJ179" s="98"/>
      <c r="CK179" s="98"/>
      <c r="CL179" s="98"/>
      <c r="CM179" s="98"/>
      <c r="CN179" s="98"/>
      <c r="CO179" s="98"/>
      <c r="CP179" s="98"/>
      <c r="CQ179" s="98"/>
      <c r="CR179" s="98"/>
      <c r="CS179" s="98"/>
      <c r="CT179" s="98"/>
      <c r="CU179" s="98"/>
      <c r="CV179" s="98"/>
      <c r="CW179" s="98"/>
      <c r="CX179" s="98"/>
      <c r="CY179" s="98"/>
      <c r="CZ179" s="98"/>
      <c r="DA179" s="98"/>
      <c r="DB179" s="98"/>
      <c r="DC179" s="98"/>
      <c r="DD179" s="98"/>
      <c r="DE179" s="98"/>
      <c r="DF179" s="98"/>
      <c r="DG179" s="98"/>
      <c r="DH179" s="98"/>
      <c r="DI179" s="98"/>
      <c r="DJ179" s="98"/>
      <c r="DK179" s="98"/>
      <c r="DL179" s="98"/>
      <c r="DM179" s="98"/>
      <c r="DN179" s="98"/>
      <c r="DO179" s="98"/>
      <c r="DP179" s="98"/>
      <c r="DQ179" s="98"/>
      <c r="DR179" s="98"/>
      <c r="DS179" s="98"/>
      <c r="DT179" s="98"/>
      <c r="DU179" s="98"/>
      <c r="DV179" s="98"/>
      <c r="DW179" s="98"/>
      <c r="DX179" s="98"/>
      <c r="DY179" s="98"/>
      <c r="DZ179" s="98"/>
      <c r="EA179" s="98"/>
      <c r="EB179" s="98"/>
      <c r="EC179" s="98"/>
      <c r="ED179" s="98"/>
      <c r="EE179" s="98"/>
      <c r="EF179" s="98"/>
      <c r="EG179" s="98"/>
      <c r="EH179" s="98"/>
      <c r="EI179" s="98"/>
      <c r="EJ179" s="98"/>
      <c r="EK179" s="98"/>
      <c r="EL179" s="98"/>
      <c r="EM179" s="98"/>
      <c r="EN179" s="98"/>
      <c r="EO179" s="98"/>
      <c r="EP179" s="98"/>
      <c r="EQ179" s="98"/>
      <c r="ER179" s="98"/>
      <c r="ES179" s="98"/>
      <c r="ET179" s="98"/>
      <c r="EU179" s="98"/>
      <c r="EV179" s="98"/>
      <c r="EW179" s="98"/>
      <c r="EX179" s="98"/>
      <c r="EY179" s="98"/>
      <c r="EZ179" s="98"/>
      <c r="FA179" s="98"/>
      <c r="FB179" s="98"/>
      <c r="FC179" s="98"/>
      <c r="FD179" s="98"/>
      <c r="FE179" s="98"/>
      <c r="FF179" s="98"/>
      <c r="FG179" s="98"/>
      <c r="FH179" s="98"/>
      <c r="FI179" s="98"/>
      <c r="FJ179" s="98"/>
      <c r="FK179" s="98"/>
      <c r="FL179" s="98"/>
      <c r="FM179" s="98"/>
      <c r="FN179" s="98"/>
      <c r="FO179" s="98"/>
      <c r="FP179" s="98"/>
      <c r="FQ179" s="98"/>
      <c r="FR179" s="98"/>
      <c r="FS179" s="98"/>
      <c r="FT179" s="98"/>
      <c r="FU179" s="98"/>
      <c r="FV179" s="98"/>
      <c r="FW179" s="98"/>
      <c r="FX179" s="98"/>
      <c r="FY179" s="98"/>
      <c r="FZ179" s="98"/>
      <c r="GA179" s="98"/>
      <c r="GB179" s="98"/>
      <c r="GC179" s="98"/>
      <c r="GD179" s="98"/>
      <c r="GE179" s="98"/>
      <c r="GF179" s="98"/>
      <c r="GG179" s="98"/>
      <c r="GH179" s="98"/>
      <c r="GI179" s="98"/>
      <c r="GJ179" s="98"/>
      <c r="GK179" s="98"/>
      <c r="GL179" s="98"/>
      <c r="GM179" s="98"/>
      <c r="GN179" s="98"/>
      <c r="GO179" s="98"/>
      <c r="GP179" s="98"/>
      <c r="GQ179" s="98"/>
      <c r="GR179" s="98"/>
      <c r="GS179" s="98"/>
      <c r="GT179" s="98"/>
      <c r="GU179" s="98"/>
      <c r="GV179" s="98"/>
      <c r="GW179" s="98"/>
      <c r="GX179" s="98"/>
      <c r="GY179" s="98"/>
      <c r="GZ179" s="98"/>
      <c r="HA179" s="98"/>
      <c r="HB179" s="98"/>
      <c r="HC179" s="98"/>
      <c r="HD179" s="96"/>
      <c r="HE179" s="96"/>
      <c r="HF179" s="96"/>
      <c r="HG179" s="96"/>
      <c r="HH179" s="96"/>
      <c r="HI179" s="96"/>
      <c r="HJ179" s="96"/>
      <c r="HK179" s="96"/>
      <c r="HL179" s="96"/>
      <c r="HM179" s="96"/>
      <c r="HN179" s="96"/>
      <c r="HO179" s="96"/>
      <c r="HP179" s="96"/>
      <c r="HQ179" s="96"/>
      <c r="HR179" s="96"/>
      <c r="HS179" s="96"/>
      <c r="HT179" s="96"/>
      <c r="HU179" s="96"/>
      <c r="HV179" s="96"/>
      <c r="HW179" s="96"/>
      <c r="HX179" s="96"/>
      <c r="HY179" s="96"/>
      <c r="HZ179" s="96"/>
      <c r="IA179" s="96"/>
      <c r="IB179" s="96"/>
      <c r="IC179" s="96"/>
      <c r="ID179" s="96"/>
      <c r="IE179" s="96"/>
      <c r="IF179" s="96"/>
      <c r="IG179" s="96"/>
      <c r="IH179" s="96"/>
      <c r="II179" s="96"/>
      <c r="IJ179" s="96"/>
      <c r="IK179" s="96"/>
      <c r="IL179" s="96"/>
      <c r="IM179" s="96"/>
      <c r="IN179" s="96"/>
      <c r="IO179" s="96"/>
      <c r="IP179" s="96"/>
      <c r="IQ179" s="96"/>
      <c r="IR179" s="96"/>
      <c r="IS179" s="96"/>
    </row>
    <row r="180" spans="1:253" s="97" customFormat="1" x14ac:dyDescent="0.25">
      <c r="A180" s="97" t="s">
        <v>28</v>
      </c>
      <c r="B180" s="97" t="s">
        <v>259</v>
      </c>
      <c r="W180" s="95"/>
      <c r="Y180" s="95"/>
      <c r="Z180" s="95"/>
      <c r="AA180" s="98"/>
      <c r="AC180" s="95"/>
      <c r="AE180" s="95"/>
      <c r="AL180" s="94"/>
      <c r="AP180" s="95"/>
      <c r="AR180" s="95"/>
      <c r="AS180" s="95"/>
      <c r="AT180" s="95"/>
      <c r="AU180" s="95"/>
      <c r="AV180" s="95"/>
      <c r="AY180" s="98"/>
      <c r="AZ180" s="98"/>
      <c r="BA180" s="98"/>
      <c r="BB180" s="98"/>
      <c r="BC180" s="98"/>
      <c r="BD180" s="98"/>
      <c r="BE180" s="98"/>
      <c r="BF180" s="98"/>
      <c r="BG180" s="98"/>
      <c r="BH180" s="98"/>
      <c r="BI180" s="98"/>
      <c r="BJ180" s="98"/>
      <c r="BK180" s="98"/>
      <c r="BL180" s="98"/>
      <c r="BM180" s="98"/>
      <c r="BN180" s="98"/>
      <c r="BO180" s="98"/>
      <c r="BP180" s="98"/>
      <c r="BQ180" s="98"/>
      <c r="BR180" s="98"/>
      <c r="BS180" s="98"/>
      <c r="BT180" s="98"/>
      <c r="BU180" s="98"/>
      <c r="BV180" s="98"/>
      <c r="BW180" s="98"/>
      <c r="BX180" s="98"/>
      <c r="BY180" s="98"/>
      <c r="BZ180" s="98"/>
      <c r="CA180" s="98"/>
      <c r="CB180" s="98"/>
      <c r="CC180" s="98"/>
      <c r="CD180" s="98"/>
      <c r="CE180" s="98"/>
      <c r="CF180" s="98"/>
      <c r="CG180" s="98"/>
      <c r="CH180" s="98"/>
      <c r="CI180" s="98"/>
      <c r="CJ180" s="98"/>
      <c r="CK180" s="98"/>
      <c r="CL180" s="98"/>
      <c r="CM180" s="98"/>
      <c r="CN180" s="98"/>
      <c r="CO180" s="98"/>
      <c r="CP180" s="98"/>
      <c r="CQ180" s="98"/>
      <c r="CR180" s="98"/>
      <c r="CS180" s="98"/>
      <c r="CT180" s="98"/>
      <c r="CU180" s="98"/>
      <c r="CV180" s="98"/>
      <c r="CW180" s="98"/>
      <c r="CX180" s="98"/>
      <c r="CY180" s="98"/>
      <c r="CZ180" s="98"/>
      <c r="DA180" s="98"/>
      <c r="DB180" s="98"/>
      <c r="DC180" s="98"/>
      <c r="DD180" s="98"/>
      <c r="DE180" s="98"/>
      <c r="DF180" s="98"/>
      <c r="DG180" s="98"/>
      <c r="DH180" s="98"/>
      <c r="DI180" s="98"/>
      <c r="DJ180" s="98"/>
      <c r="DK180" s="98"/>
      <c r="DL180" s="98"/>
      <c r="DM180" s="98"/>
      <c r="DN180" s="98"/>
      <c r="DO180" s="98"/>
      <c r="DP180" s="98"/>
      <c r="DQ180" s="98"/>
      <c r="DR180" s="98"/>
      <c r="DS180" s="98"/>
      <c r="DT180" s="98"/>
      <c r="DU180" s="98"/>
      <c r="DV180" s="98"/>
      <c r="DW180" s="98"/>
      <c r="DX180" s="98"/>
      <c r="DY180" s="98"/>
      <c r="DZ180" s="98"/>
      <c r="EA180" s="98"/>
      <c r="EB180" s="98"/>
      <c r="EC180" s="98"/>
      <c r="ED180" s="98"/>
      <c r="EE180" s="98"/>
      <c r="EF180" s="98"/>
      <c r="EG180" s="98"/>
      <c r="EH180" s="98"/>
      <c r="EI180" s="98"/>
      <c r="EJ180" s="98"/>
      <c r="EK180" s="98"/>
      <c r="EL180" s="98"/>
      <c r="EM180" s="98"/>
      <c r="EN180" s="98"/>
      <c r="EO180" s="98"/>
      <c r="EP180" s="98"/>
      <c r="EQ180" s="98"/>
      <c r="ER180" s="98"/>
      <c r="ES180" s="98"/>
      <c r="ET180" s="98"/>
      <c r="EU180" s="98"/>
      <c r="EV180" s="98"/>
      <c r="EW180" s="98"/>
      <c r="EX180" s="98"/>
      <c r="EY180" s="98"/>
      <c r="EZ180" s="98"/>
      <c r="FA180" s="98"/>
      <c r="FB180" s="98"/>
      <c r="FC180" s="98"/>
      <c r="FD180" s="98"/>
      <c r="FE180" s="98"/>
      <c r="FF180" s="98"/>
      <c r="FG180" s="98"/>
      <c r="FH180" s="98"/>
      <c r="FI180" s="98"/>
      <c r="FJ180" s="98"/>
      <c r="FK180" s="98"/>
      <c r="FL180" s="98"/>
      <c r="FM180" s="98"/>
      <c r="FN180" s="98"/>
      <c r="FO180" s="98"/>
      <c r="FP180" s="98"/>
      <c r="FQ180" s="98"/>
      <c r="FR180" s="98"/>
      <c r="FS180" s="98"/>
      <c r="FT180" s="98"/>
      <c r="FU180" s="98"/>
      <c r="FV180" s="98"/>
      <c r="FW180" s="98"/>
      <c r="FX180" s="98"/>
      <c r="FY180" s="98"/>
      <c r="FZ180" s="98"/>
      <c r="GA180" s="98"/>
      <c r="GB180" s="98"/>
      <c r="GC180" s="98"/>
      <c r="GD180" s="98"/>
      <c r="GE180" s="98"/>
      <c r="GF180" s="98"/>
      <c r="GG180" s="98"/>
      <c r="GH180" s="98"/>
      <c r="GI180" s="98"/>
      <c r="GJ180" s="98"/>
      <c r="GK180" s="98"/>
      <c r="GL180" s="98"/>
      <c r="GM180" s="98"/>
      <c r="GN180" s="98"/>
      <c r="GO180" s="98"/>
      <c r="GP180" s="98"/>
      <c r="GQ180" s="98"/>
      <c r="GR180" s="98"/>
      <c r="GS180" s="98"/>
      <c r="GT180" s="98"/>
      <c r="GU180" s="98"/>
      <c r="GV180" s="98"/>
      <c r="GW180" s="98"/>
      <c r="GX180" s="98"/>
      <c r="GY180" s="98"/>
      <c r="GZ180" s="98"/>
      <c r="HA180" s="98"/>
      <c r="HB180" s="98"/>
      <c r="HC180" s="98"/>
      <c r="HD180" s="96"/>
      <c r="HE180" s="96"/>
      <c r="HF180" s="96"/>
      <c r="HG180" s="96"/>
      <c r="HH180" s="96"/>
      <c r="HI180" s="96"/>
      <c r="HJ180" s="96"/>
      <c r="HK180" s="96"/>
      <c r="HL180" s="96"/>
      <c r="HM180" s="96"/>
      <c r="HN180" s="96"/>
      <c r="HO180" s="96"/>
      <c r="HP180" s="96"/>
      <c r="HQ180" s="96"/>
      <c r="HR180" s="96"/>
      <c r="HS180" s="96"/>
      <c r="HT180" s="96"/>
      <c r="HU180" s="96"/>
      <c r="HV180" s="96"/>
      <c r="HW180" s="96"/>
      <c r="HX180" s="96"/>
      <c r="HY180" s="96"/>
      <c r="HZ180" s="96"/>
      <c r="IA180" s="96"/>
      <c r="IB180" s="96"/>
      <c r="IC180" s="96"/>
      <c r="ID180" s="96"/>
      <c r="IE180" s="96"/>
      <c r="IF180" s="96"/>
      <c r="IG180" s="96"/>
      <c r="IH180" s="96"/>
      <c r="II180" s="96"/>
      <c r="IJ180" s="96"/>
      <c r="IK180" s="96"/>
      <c r="IL180" s="96"/>
      <c r="IM180" s="96"/>
      <c r="IN180" s="96"/>
      <c r="IO180" s="96"/>
      <c r="IP180" s="96"/>
      <c r="IQ180" s="96"/>
      <c r="IR180" s="96"/>
      <c r="IS180" s="96"/>
    </row>
    <row r="181" spans="1:253" s="97" customFormat="1" x14ac:dyDescent="0.25">
      <c r="A181" s="97" t="s">
        <v>28</v>
      </c>
      <c r="B181" s="97" t="s">
        <v>255</v>
      </c>
      <c r="Y181" s="95"/>
      <c r="Z181" s="95"/>
      <c r="AA181" s="95"/>
      <c r="AB181" s="98"/>
      <c r="AC181" s="95"/>
      <c r="AE181" s="95"/>
      <c r="AL181" s="94"/>
      <c r="AP181" s="95"/>
      <c r="AR181" s="95"/>
      <c r="AS181" s="95"/>
      <c r="AT181" s="95"/>
      <c r="AU181" s="95"/>
      <c r="AV181" s="95"/>
      <c r="AY181" s="98"/>
      <c r="AZ181" s="98"/>
      <c r="BA181" s="98"/>
      <c r="BB181" s="98"/>
      <c r="BC181" s="98"/>
      <c r="BD181" s="98"/>
      <c r="BE181" s="98"/>
      <c r="BF181" s="98"/>
      <c r="BG181" s="98"/>
      <c r="BH181" s="98"/>
      <c r="BI181" s="98"/>
      <c r="BJ181" s="98"/>
      <c r="BK181" s="98"/>
      <c r="BL181" s="98"/>
      <c r="BM181" s="98"/>
      <c r="BN181" s="98"/>
      <c r="BO181" s="98"/>
      <c r="BP181" s="98"/>
      <c r="BQ181" s="98"/>
      <c r="BR181" s="98"/>
      <c r="BS181" s="98"/>
      <c r="BT181" s="98"/>
      <c r="BU181" s="98"/>
      <c r="BV181" s="98"/>
      <c r="BW181" s="98"/>
      <c r="BX181" s="98"/>
      <c r="BY181" s="98"/>
      <c r="BZ181" s="98"/>
      <c r="CA181" s="98"/>
      <c r="CB181" s="98"/>
      <c r="CC181" s="98"/>
      <c r="CD181" s="98"/>
      <c r="CE181" s="98"/>
      <c r="CF181" s="98"/>
      <c r="CG181" s="98"/>
      <c r="CH181" s="98"/>
      <c r="CI181" s="98"/>
      <c r="CJ181" s="98"/>
      <c r="CK181" s="98"/>
      <c r="CL181" s="98"/>
      <c r="CM181" s="98"/>
      <c r="CN181" s="98"/>
      <c r="CO181" s="98"/>
      <c r="CP181" s="98"/>
      <c r="CQ181" s="98"/>
      <c r="CR181" s="98"/>
      <c r="CS181" s="98"/>
      <c r="CT181" s="98"/>
      <c r="CU181" s="98"/>
      <c r="CV181" s="98"/>
      <c r="CW181" s="98"/>
      <c r="CX181" s="98"/>
      <c r="CY181" s="98"/>
      <c r="CZ181" s="98"/>
      <c r="DA181" s="98"/>
      <c r="DB181" s="98"/>
      <c r="DC181" s="98"/>
      <c r="DD181" s="98"/>
      <c r="DE181" s="98"/>
      <c r="DF181" s="98"/>
      <c r="DG181" s="98"/>
      <c r="DH181" s="98"/>
      <c r="DI181" s="98"/>
      <c r="DJ181" s="98"/>
      <c r="DK181" s="98"/>
      <c r="DL181" s="98"/>
      <c r="DM181" s="98"/>
      <c r="DN181" s="98"/>
      <c r="DO181" s="98"/>
      <c r="DP181" s="98"/>
      <c r="DQ181" s="98"/>
      <c r="DR181" s="98"/>
      <c r="DS181" s="98"/>
      <c r="DT181" s="98"/>
      <c r="DU181" s="98"/>
      <c r="DV181" s="98"/>
      <c r="DW181" s="98"/>
      <c r="DX181" s="98"/>
      <c r="DY181" s="98"/>
      <c r="DZ181" s="98"/>
      <c r="EA181" s="98"/>
      <c r="EB181" s="98"/>
      <c r="EC181" s="98"/>
      <c r="ED181" s="98"/>
      <c r="EE181" s="98"/>
      <c r="EF181" s="98"/>
      <c r="EG181" s="98"/>
      <c r="EH181" s="98"/>
      <c r="EI181" s="98"/>
      <c r="EJ181" s="98"/>
      <c r="EK181" s="98"/>
      <c r="EL181" s="98"/>
      <c r="EM181" s="98"/>
      <c r="EN181" s="98"/>
      <c r="EO181" s="98"/>
      <c r="EP181" s="98"/>
      <c r="EQ181" s="98"/>
      <c r="ER181" s="98"/>
      <c r="ES181" s="98"/>
      <c r="ET181" s="98"/>
      <c r="EU181" s="98"/>
      <c r="EV181" s="98"/>
      <c r="EW181" s="98"/>
      <c r="EX181" s="98"/>
      <c r="EY181" s="98"/>
      <c r="EZ181" s="98"/>
      <c r="FA181" s="98"/>
      <c r="FB181" s="98"/>
      <c r="FC181" s="98"/>
      <c r="FD181" s="98"/>
      <c r="FE181" s="98"/>
      <c r="FF181" s="98"/>
      <c r="FG181" s="98"/>
      <c r="FH181" s="98"/>
      <c r="FI181" s="98"/>
      <c r="FJ181" s="98"/>
      <c r="FK181" s="98"/>
      <c r="FL181" s="98"/>
      <c r="FM181" s="98"/>
      <c r="FN181" s="98"/>
      <c r="FO181" s="98"/>
      <c r="FP181" s="98"/>
      <c r="FQ181" s="98"/>
      <c r="FR181" s="98"/>
      <c r="FS181" s="98"/>
      <c r="FT181" s="98"/>
      <c r="FU181" s="98"/>
      <c r="FV181" s="98"/>
      <c r="FW181" s="98"/>
      <c r="FX181" s="98"/>
      <c r="FY181" s="98"/>
      <c r="FZ181" s="98"/>
      <c r="GA181" s="98"/>
      <c r="GB181" s="98"/>
      <c r="GC181" s="98"/>
      <c r="GD181" s="98"/>
      <c r="GE181" s="98"/>
      <c r="GF181" s="98"/>
      <c r="GG181" s="98"/>
      <c r="GH181" s="98"/>
      <c r="GI181" s="98"/>
      <c r="GJ181" s="98"/>
      <c r="GK181" s="98"/>
      <c r="GL181" s="98"/>
      <c r="GM181" s="98"/>
      <c r="GN181" s="98"/>
      <c r="GO181" s="98"/>
      <c r="GP181" s="98"/>
      <c r="GQ181" s="98"/>
      <c r="GR181" s="98"/>
      <c r="GS181" s="98"/>
      <c r="GT181" s="98"/>
      <c r="GU181" s="98"/>
      <c r="GV181" s="98"/>
      <c r="GW181" s="98"/>
      <c r="GX181" s="98"/>
      <c r="GY181" s="98"/>
      <c r="GZ181" s="98"/>
      <c r="HA181" s="98"/>
      <c r="HB181" s="98"/>
      <c r="HC181" s="98"/>
      <c r="HD181" s="96"/>
      <c r="HE181" s="96"/>
      <c r="HF181" s="96"/>
      <c r="HG181" s="96"/>
      <c r="HH181" s="96"/>
      <c r="HI181" s="96"/>
      <c r="HJ181" s="96"/>
      <c r="HK181" s="96"/>
      <c r="HL181" s="96"/>
      <c r="HM181" s="96"/>
      <c r="HN181" s="96"/>
      <c r="HO181" s="96"/>
      <c r="HP181" s="96"/>
      <c r="HQ181" s="96"/>
      <c r="HR181" s="96"/>
      <c r="HS181" s="96"/>
      <c r="HT181" s="96"/>
      <c r="HU181" s="96"/>
      <c r="HV181" s="96"/>
      <c r="HW181" s="96"/>
      <c r="HX181" s="96"/>
      <c r="HY181" s="96"/>
      <c r="HZ181" s="96"/>
      <c r="IA181" s="96"/>
      <c r="IB181" s="96"/>
      <c r="IC181" s="96"/>
      <c r="ID181" s="96"/>
      <c r="IE181" s="96"/>
      <c r="IF181" s="96"/>
      <c r="IG181" s="96"/>
      <c r="IH181" s="96"/>
      <c r="II181" s="96"/>
      <c r="IJ181" s="96"/>
      <c r="IK181" s="96"/>
      <c r="IL181" s="96"/>
      <c r="IM181" s="96"/>
      <c r="IN181" s="96"/>
      <c r="IO181" s="96"/>
      <c r="IP181" s="96"/>
      <c r="IQ181" s="96"/>
      <c r="IR181" s="96"/>
      <c r="IS181" s="96"/>
    </row>
    <row r="182" spans="1:253" s="97" customFormat="1" x14ac:dyDescent="0.25">
      <c r="A182" s="97" t="s">
        <v>28</v>
      </c>
      <c r="B182" s="97" t="s">
        <v>251</v>
      </c>
      <c r="Y182" s="95"/>
      <c r="Z182" s="95"/>
      <c r="AA182" s="95"/>
      <c r="AB182" s="95"/>
      <c r="AC182" s="95"/>
      <c r="AD182" s="98"/>
      <c r="AE182" s="95"/>
      <c r="AL182" s="94"/>
      <c r="AP182" s="95"/>
      <c r="AR182" s="95"/>
      <c r="AS182" s="95"/>
      <c r="AT182" s="95"/>
      <c r="AU182" s="95"/>
      <c r="AV182" s="95"/>
      <c r="AY182" s="98"/>
      <c r="AZ182" s="98"/>
      <c r="BA182" s="98"/>
      <c r="BB182" s="98"/>
      <c r="BC182" s="98"/>
      <c r="BD182" s="98"/>
      <c r="BE182" s="98"/>
      <c r="BF182" s="98"/>
      <c r="BG182" s="98"/>
      <c r="BH182" s="98"/>
      <c r="BI182" s="98"/>
      <c r="BJ182" s="98"/>
      <c r="BK182" s="98"/>
      <c r="BL182" s="98"/>
      <c r="BM182" s="98"/>
      <c r="BN182" s="98"/>
      <c r="BO182" s="98"/>
      <c r="BP182" s="98"/>
      <c r="BQ182" s="98"/>
      <c r="BR182" s="98"/>
      <c r="BS182" s="98"/>
      <c r="BT182" s="98"/>
      <c r="BU182" s="98"/>
      <c r="BV182" s="98"/>
      <c r="BW182" s="98"/>
      <c r="BX182" s="98"/>
      <c r="BY182" s="98"/>
      <c r="BZ182" s="98"/>
      <c r="CA182" s="98"/>
      <c r="CB182" s="98"/>
      <c r="CC182" s="98"/>
      <c r="CD182" s="98"/>
      <c r="CE182" s="98"/>
      <c r="CF182" s="98"/>
      <c r="CG182" s="98"/>
      <c r="CH182" s="98"/>
      <c r="CI182" s="98"/>
      <c r="CJ182" s="98"/>
      <c r="CK182" s="98"/>
      <c r="CL182" s="98"/>
      <c r="CM182" s="98"/>
      <c r="CN182" s="98"/>
      <c r="CO182" s="98"/>
      <c r="CP182" s="98"/>
      <c r="CQ182" s="98"/>
      <c r="CR182" s="98"/>
      <c r="CS182" s="98"/>
      <c r="CT182" s="98"/>
      <c r="CU182" s="98"/>
      <c r="CV182" s="98"/>
      <c r="CW182" s="98"/>
      <c r="CX182" s="98"/>
      <c r="CY182" s="98"/>
      <c r="CZ182" s="98"/>
      <c r="DA182" s="98"/>
      <c r="DB182" s="98"/>
      <c r="DC182" s="98"/>
      <c r="DD182" s="98"/>
      <c r="DE182" s="98"/>
      <c r="DF182" s="98"/>
      <c r="DG182" s="98"/>
      <c r="DH182" s="98"/>
      <c r="DI182" s="98"/>
      <c r="DJ182" s="98"/>
      <c r="DK182" s="98"/>
      <c r="DL182" s="98"/>
      <c r="DM182" s="98"/>
      <c r="DN182" s="98"/>
      <c r="DO182" s="98"/>
      <c r="DP182" s="98"/>
      <c r="DQ182" s="98"/>
      <c r="DR182" s="98"/>
      <c r="DS182" s="98"/>
      <c r="DT182" s="98"/>
      <c r="DU182" s="98"/>
      <c r="DV182" s="98"/>
      <c r="DW182" s="98"/>
      <c r="DX182" s="98"/>
      <c r="DY182" s="98"/>
      <c r="DZ182" s="98"/>
      <c r="EA182" s="98"/>
      <c r="EB182" s="98"/>
      <c r="EC182" s="98"/>
      <c r="ED182" s="98"/>
      <c r="EE182" s="98"/>
      <c r="EF182" s="98"/>
      <c r="EG182" s="98"/>
      <c r="EH182" s="98"/>
      <c r="EI182" s="98"/>
      <c r="EJ182" s="98"/>
      <c r="EK182" s="98"/>
      <c r="EL182" s="98"/>
      <c r="EM182" s="98"/>
      <c r="EN182" s="98"/>
      <c r="EO182" s="98"/>
      <c r="EP182" s="98"/>
      <c r="EQ182" s="98"/>
      <c r="ER182" s="98"/>
      <c r="ES182" s="98"/>
      <c r="ET182" s="98"/>
      <c r="EU182" s="98"/>
      <c r="EV182" s="98"/>
      <c r="EW182" s="98"/>
      <c r="EX182" s="98"/>
      <c r="EY182" s="98"/>
      <c r="EZ182" s="98"/>
      <c r="FA182" s="98"/>
      <c r="FB182" s="98"/>
      <c r="FC182" s="98"/>
      <c r="FD182" s="98"/>
      <c r="FE182" s="98"/>
      <c r="FF182" s="98"/>
      <c r="FG182" s="98"/>
      <c r="FH182" s="98"/>
      <c r="FI182" s="98"/>
      <c r="FJ182" s="98"/>
      <c r="FK182" s="98"/>
      <c r="FL182" s="98"/>
      <c r="FM182" s="98"/>
      <c r="FN182" s="98"/>
      <c r="FO182" s="98"/>
      <c r="FP182" s="98"/>
      <c r="FQ182" s="98"/>
      <c r="FR182" s="98"/>
      <c r="FS182" s="98"/>
      <c r="FT182" s="98"/>
      <c r="FU182" s="98"/>
      <c r="FV182" s="98"/>
      <c r="FW182" s="98"/>
      <c r="FX182" s="98"/>
      <c r="FY182" s="98"/>
      <c r="FZ182" s="98"/>
      <c r="GA182" s="98"/>
      <c r="GB182" s="98"/>
      <c r="GC182" s="98"/>
      <c r="GD182" s="98"/>
      <c r="GE182" s="98"/>
      <c r="GF182" s="98"/>
      <c r="GG182" s="98"/>
      <c r="GH182" s="98"/>
      <c r="GI182" s="98"/>
      <c r="GJ182" s="98"/>
      <c r="GK182" s="98"/>
      <c r="GL182" s="98"/>
      <c r="GM182" s="98"/>
      <c r="GN182" s="98"/>
      <c r="GO182" s="98"/>
      <c r="GP182" s="98"/>
      <c r="GQ182" s="98"/>
      <c r="GR182" s="98"/>
      <c r="GS182" s="98"/>
      <c r="GT182" s="98"/>
      <c r="GU182" s="98"/>
      <c r="GV182" s="98"/>
      <c r="GW182" s="98"/>
      <c r="GX182" s="98"/>
      <c r="GY182" s="98"/>
      <c r="GZ182" s="98"/>
      <c r="HA182" s="98"/>
      <c r="HB182" s="98"/>
      <c r="HC182" s="98"/>
      <c r="HD182" s="96"/>
      <c r="HE182" s="96"/>
      <c r="HF182" s="96"/>
      <c r="HG182" s="96"/>
      <c r="HH182" s="96"/>
      <c r="HI182" s="96"/>
      <c r="HJ182" s="96"/>
      <c r="HK182" s="96"/>
      <c r="HL182" s="96"/>
      <c r="HM182" s="96"/>
      <c r="HN182" s="96"/>
      <c r="HO182" s="96"/>
      <c r="HP182" s="96"/>
      <c r="HQ182" s="96"/>
      <c r="HR182" s="96"/>
      <c r="HS182" s="96"/>
      <c r="HT182" s="96"/>
      <c r="HU182" s="96"/>
      <c r="HV182" s="96"/>
      <c r="HW182" s="96"/>
      <c r="HX182" s="96"/>
      <c r="HY182" s="96"/>
      <c r="HZ182" s="96"/>
      <c r="IA182" s="96"/>
      <c r="IB182" s="96"/>
      <c r="IC182" s="96"/>
      <c r="ID182" s="96"/>
      <c r="IE182" s="96"/>
      <c r="IF182" s="96"/>
      <c r="IG182" s="96"/>
      <c r="IH182" s="96"/>
      <c r="II182" s="96"/>
      <c r="IJ182" s="96"/>
      <c r="IK182" s="96"/>
      <c r="IL182" s="96"/>
      <c r="IM182" s="96"/>
      <c r="IN182" s="96"/>
      <c r="IO182" s="96"/>
      <c r="IP182" s="96"/>
      <c r="IQ182" s="96"/>
      <c r="IR182" s="96"/>
      <c r="IS182" s="96"/>
    </row>
    <row r="183" spans="1:253" s="97" customFormat="1" x14ac:dyDescent="0.25">
      <c r="A183" s="97" t="s">
        <v>28</v>
      </c>
      <c r="B183" s="97" t="s">
        <v>249</v>
      </c>
      <c r="Z183" s="95"/>
      <c r="AA183" s="95"/>
      <c r="AB183" s="95"/>
      <c r="AC183" s="95"/>
      <c r="AD183" s="98"/>
      <c r="AE183" s="95"/>
      <c r="AL183" s="94"/>
      <c r="AP183" s="95"/>
      <c r="AR183" s="95"/>
      <c r="AS183" s="95"/>
      <c r="AT183" s="95"/>
      <c r="AU183" s="95"/>
      <c r="AV183" s="95"/>
      <c r="AY183" s="98"/>
      <c r="AZ183" s="98"/>
      <c r="BA183" s="98"/>
      <c r="BB183" s="98"/>
      <c r="BC183" s="98"/>
      <c r="BD183" s="98"/>
      <c r="BE183" s="98"/>
      <c r="BF183" s="98"/>
      <c r="BG183" s="98"/>
      <c r="BH183" s="98"/>
      <c r="BI183" s="98"/>
      <c r="BJ183" s="98"/>
      <c r="BK183" s="98"/>
      <c r="BL183" s="98"/>
      <c r="BM183" s="98"/>
      <c r="BN183" s="98"/>
      <c r="BO183" s="98"/>
      <c r="BP183" s="98"/>
      <c r="BQ183" s="98"/>
      <c r="BR183" s="98"/>
      <c r="BS183" s="98"/>
      <c r="BT183" s="98"/>
      <c r="BU183" s="98"/>
      <c r="BV183" s="98"/>
      <c r="BW183" s="98"/>
      <c r="BX183" s="98"/>
      <c r="BY183" s="98"/>
      <c r="BZ183" s="98"/>
      <c r="CA183" s="98"/>
      <c r="CB183" s="98"/>
      <c r="CC183" s="98"/>
      <c r="CD183" s="98"/>
      <c r="CE183" s="98"/>
      <c r="CF183" s="98"/>
      <c r="CG183" s="98"/>
      <c r="CH183" s="98"/>
      <c r="CI183" s="98"/>
      <c r="CJ183" s="98"/>
      <c r="CK183" s="98"/>
      <c r="CL183" s="98"/>
      <c r="CM183" s="98"/>
      <c r="CN183" s="98"/>
      <c r="CO183" s="98"/>
      <c r="CP183" s="98"/>
      <c r="CQ183" s="98"/>
      <c r="CR183" s="98"/>
      <c r="CS183" s="98"/>
      <c r="CT183" s="98"/>
      <c r="CU183" s="98"/>
      <c r="CV183" s="98"/>
      <c r="CW183" s="98"/>
      <c r="CX183" s="98"/>
      <c r="CY183" s="98"/>
      <c r="CZ183" s="98"/>
      <c r="DA183" s="98"/>
      <c r="DB183" s="98"/>
      <c r="DC183" s="98"/>
      <c r="DD183" s="98"/>
      <c r="DE183" s="98"/>
      <c r="DF183" s="98"/>
      <c r="DG183" s="98"/>
      <c r="DH183" s="98"/>
      <c r="DI183" s="98"/>
      <c r="DJ183" s="98"/>
      <c r="DK183" s="98"/>
      <c r="DL183" s="98"/>
      <c r="DM183" s="98"/>
      <c r="DN183" s="98"/>
      <c r="DO183" s="98"/>
      <c r="DP183" s="98"/>
      <c r="DQ183" s="98"/>
      <c r="DR183" s="98"/>
      <c r="DS183" s="98"/>
      <c r="DT183" s="98"/>
      <c r="DU183" s="98"/>
      <c r="DV183" s="98"/>
      <c r="DW183" s="98"/>
      <c r="DX183" s="98"/>
      <c r="DY183" s="98"/>
      <c r="DZ183" s="98"/>
      <c r="EA183" s="98"/>
      <c r="EB183" s="98"/>
      <c r="EC183" s="98"/>
      <c r="ED183" s="98"/>
      <c r="EE183" s="98"/>
      <c r="EF183" s="98"/>
      <c r="EG183" s="98"/>
      <c r="EH183" s="98"/>
      <c r="EI183" s="98"/>
      <c r="EJ183" s="98"/>
      <c r="EK183" s="98"/>
      <c r="EL183" s="98"/>
      <c r="EM183" s="98"/>
      <c r="EN183" s="98"/>
      <c r="EO183" s="98"/>
      <c r="EP183" s="98"/>
      <c r="EQ183" s="98"/>
      <c r="ER183" s="98"/>
      <c r="ES183" s="98"/>
      <c r="ET183" s="98"/>
      <c r="EU183" s="98"/>
      <c r="EV183" s="98"/>
      <c r="EW183" s="98"/>
      <c r="EX183" s="98"/>
      <c r="EY183" s="98"/>
      <c r="EZ183" s="98"/>
      <c r="FA183" s="98"/>
      <c r="FB183" s="98"/>
      <c r="FC183" s="98"/>
      <c r="FD183" s="98"/>
      <c r="FE183" s="98"/>
      <c r="FF183" s="98"/>
      <c r="FG183" s="98"/>
      <c r="FH183" s="98"/>
      <c r="FI183" s="98"/>
      <c r="FJ183" s="98"/>
      <c r="FK183" s="98"/>
      <c r="FL183" s="98"/>
      <c r="FM183" s="98"/>
      <c r="FN183" s="98"/>
      <c r="FO183" s="98"/>
      <c r="FP183" s="98"/>
      <c r="FQ183" s="98"/>
      <c r="FR183" s="98"/>
      <c r="FS183" s="98"/>
      <c r="FT183" s="98"/>
      <c r="FU183" s="98"/>
      <c r="FV183" s="98"/>
      <c r="FW183" s="98"/>
      <c r="FX183" s="98"/>
      <c r="FY183" s="98"/>
      <c r="FZ183" s="98"/>
      <c r="GA183" s="98"/>
      <c r="GB183" s="98"/>
      <c r="GC183" s="98"/>
      <c r="GD183" s="98"/>
      <c r="GE183" s="98"/>
      <c r="GF183" s="98"/>
      <c r="GG183" s="98"/>
      <c r="GH183" s="98"/>
      <c r="GI183" s="98"/>
      <c r="GJ183" s="98"/>
      <c r="GK183" s="98"/>
      <c r="GL183" s="98"/>
      <c r="GM183" s="98"/>
      <c r="GN183" s="98"/>
      <c r="GO183" s="98"/>
      <c r="GP183" s="98"/>
      <c r="GQ183" s="98"/>
      <c r="GR183" s="98"/>
      <c r="GS183" s="98"/>
      <c r="GT183" s="98"/>
      <c r="GU183" s="98"/>
      <c r="GV183" s="98"/>
      <c r="GW183" s="98"/>
      <c r="GX183" s="98"/>
      <c r="GY183" s="98"/>
      <c r="GZ183" s="98"/>
      <c r="HA183" s="98"/>
      <c r="HB183" s="98"/>
      <c r="HC183" s="98"/>
      <c r="HD183" s="96"/>
      <c r="HE183" s="96"/>
      <c r="HF183" s="96"/>
      <c r="HG183" s="96"/>
      <c r="HH183" s="96"/>
      <c r="HI183" s="96"/>
      <c r="HJ183" s="96"/>
      <c r="HK183" s="96"/>
      <c r="HL183" s="96"/>
      <c r="HM183" s="96"/>
      <c r="HN183" s="96"/>
      <c r="HO183" s="96"/>
      <c r="HP183" s="96"/>
      <c r="HQ183" s="96"/>
      <c r="HR183" s="96"/>
      <c r="HS183" s="96"/>
      <c r="HT183" s="96"/>
      <c r="HU183" s="96"/>
      <c r="HV183" s="96"/>
      <c r="HW183" s="96"/>
      <c r="HX183" s="96"/>
      <c r="HY183" s="96"/>
      <c r="HZ183" s="96"/>
      <c r="IA183" s="96"/>
      <c r="IB183" s="96"/>
      <c r="IC183" s="96"/>
      <c r="ID183" s="96"/>
      <c r="IE183" s="96"/>
      <c r="IF183" s="96"/>
      <c r="IG183" s="96"/>
      <c r="IH183" s="96"/>
      <c r="II183" s="96"/>
      <c r="IJ183" s="96"/>
      <c r="IK183" s="96"/>
      <c r="IL183" s="96"/>
      <c r="IM183" s="96"/>
      <c r="IN183" s="96"/>
      <c r="IO183" s="96"/>
      <c r="IP183" s="96"/>
      <c r="IQ183" s="96"/>
      <c r="IR183" s="96"/>
      <c r="IS183" s="96"/>
    </row>
    <row r="184" spans="1:253" s="97" customFormat="1" x14ac:dyDescent="0.25">
      <c r="A184" s="97" t="s">
        <v>28</v>
      </c>
      <c r="B184" s="97" t="s">
        <v>247</v>
      </c>
      <c r="AA184" s="95"/>
      <c r="AB184" s="95"/>
      <c r="AC184" s="95"/>
      <c r="AD184" s="98"/>
      <c r="AE184" s="95"/>
      <c r="AL184" s="94"/>
      <c r="AP184" s="95"/>
      <c r="AR184" s="95"/>
      <c r="AS184" s="95"/>
      <c r="AT184" s="95"/>
      <c r="AU184" s="95"/>
      <c r="AV184" s="95"/>
      <c r="AY184" s="98"/>
      <c r="AZ184" s="98"/>
      <c r="BA184" s="98"/>
      <c r="BB184" s="98"/>
      <c r="BC184" s="98"/>
      <c r="BD184" s="98"/>
      <c r="BE184" s="98"/>
      <c r="BF184" s="98"/>
      <c r="BG184" s="98"/>
      <c r="BH184" s="98"/>
      <c r="BI184" s="98"/>
      <c r="BJ184" s="98"/>
      <c r="BK184" s="98"/>
      <c r="BL184" s="98"/>
      <c r="BM184" s="98"/>
      <c r="BN184" s="98"/>
      <c r="BO184" s="98"/>
      <c r="BP184" s="98"/>
      <c r="BQ184" s="98"/>
      <c r="BR184" s="98"/>
      <c r="BS184" s="98"/>
      <c r="BT184" s="98"/>
      <c r="BU184" s="98"/>
      <c r="BV184" s="98"/>
      <c r="BW184" s="98"/>
      <c r="BX184" s="98"/>
      <c r="BY184" s="98"/>
      <c r="BZ184" s="98"/>
      <c r="CA184" s="98"/>
      <c r="CB184" s="98"/>
      <c r="CC184" s="98"/>
      <c r="CD184" s="98"/>
      <c r="CE184" s="98"/>
      <c r="CF184" s="98"/>
      <c r="CG184" s="98"/>
      <c r="CH184" s="98"/>
      <c r="CI184" s="98"/>
      <c r="CJ184" s="98"/>
      <c r="CK184" s="98"/>
      <c r="CL184" s="98"/>
      <c r="CM184" s="98"/>
      <c r="CN184" s="98"/>
      <c r="CO184" s="98"/>
      <c r="CP184" s="98"/>
      <c r="CQ184" s="98"/>
      <c r="CR184" s="98"/>
      <c r="CS184" s="98"/>
      <c r="CT184" s="98"/>
      <c r="CU184" s="98"/>
      <c r="CV184" s="98"/>
      <c r="CW184" s="98"/>
      <c r="CX184" s="98"/>
      <c r="CY184" s="98"/>
      <c r="CZ184" s="98"/>
      <c r="DA184" s="98"/>
      <c r="DB184" s="98"/>
      <c r="DC184" s="98"/>
      <c r="DD184" s="98"/>
      <c r="DE184" s="98"/>
      <c r="DF184" s="98"/>
      <c r="DG184" s="98"/>
      <c r="DH184" s="98"/>
      <c r="DI184" s="98"/>
      <c r="DJ184" s="98"/>
      <c r="DK184" s="98"/>
      <c r="DL184" s="98"/>
      <c r="DM184" s="98"/>
      <c r="DN184" s="98"/>
      <c r="DO184" s="98"/>
      <c r="DP184" s="98"/>
      <c r="DQ184" s="98"/>
      <c r="DR184" s="98"/>
      <c r="DS184" s="98"/>
      <c r="DT184" s="98"/>
      <c r="DU184" s="98"/>
      <c r="DV184" s="98"/>
      <c r="DW184" s="98"/>
      <c r="DX184" s="98"/>
      <c r="DY184" s="98"/>
      <c r="DZ184" s="98"/>
      <c r="EA184" s="98"/>
      <c r="EB184" s="98"/>
      <c r="EC184" s="98"/>
      <c r="ED184" s="98"/>
      <c r="EE184" s="98"/>
      <c r="EF184" s="98"/>
      <c r="EG184" s="98"/>
      <c r="EH184" s="98"/>
      <c r="EI184" s="98"/>
      <c r="EJ184" s="98"/>
      <c r="EK184" s="98"/>
      <c r="EL184" s="98"/>
      <c r="EM184" s="98"/>
      <c r="EN184" s="98"/>
      <c r="EO184" s="98"/>
      <c r="EP184" s="98"/>
      <c r="EQ184" s="98"/>
      <c r="ER184" s="98"/>
      <c r="ES184" s="98"/>
      <c r="ET184" s="98"/>
      <c r="EU184" s="98"/>
      <c r="EV184" s="98"/>
      <c r="EW184" s="98"/>
      <c r="EX184" s="98"/>
      <c r="EY184" s="98"/>
      <c r="EZ184" s="98"/>
      <c r="FA184" s="98"/>
      <c r="FB184" s="98"/>
      <c r="FC184" s="98"/>
      <c r="FD184" s="98"/>
      <c r="FE184" s="98"/>
      <c r="FF184" s="98"/>
      <c r="FG184" s="98"/>
      <c r="FH184" s="98"/>
      <c r="FI184" s="98"/>
      <c r="FJ184" s="98"/>
      <c r="FK184" s="98"/>
      <c r="FL184" s="98"/>
      <c r="FM184" s="98"/>
      <c r="FN184" s="98"/>
      <c r="FO184" s="98"/>
      <c r="FP184" s="98"/>
      <c r="FQ184" s="98"/>
      <c r="FR184" s="98"/>
      <c r="FS184" s="98"/>
      <c r="FT184" s="98"/>
      <c r="FU184" s="98"/>
      <c r="FV184" s="98"/>
      <c r="FW184" s="98"/>
      <c r="FX184" s="98"/>
      <c r="FY184" s="98"/>
      <c r="FZ184" s="98"/>
      <c r="GA184" s="98"/>
      <c r="GB184" s="98"/>
      <c r="GC184" s="98"/>
      <c r="GD184" s="98"/>
      <c r="GE184" s="98"/>
      <c r="GF184" s="98"/>
      <c r="GG184" s="98"/>
      <c r="GH184" s="98"/>
      <c r="GI184" s="98"/>
      <c r="GJ184" s="98"/>
      <c r="GK184" s="98"/>
      <c r="GL184" s="98"/>
      <c r="GM184" s="98"/>
      <c r="GN184" s="98"/>
      <c r="GO184" s="98"/>
      <c r="GP184" s="98"/>
      <c r="GQ184" s="98"/>
      <c r="GR184" s="98"/>
      <c r="GS184" s="98"/>
      <c r="GT184" s="98"/>
      <c r="GU184" s="98"/>
      <c r="GV184" s="98"/>
      <c r="GW184" s="98"/>
      <c r="GX184" s="98"/>
      <c r="GY184" s="98"/>
      <c r="GZ184" s="98"/>
      <c r="HA184" s="98"/>
      <c r="HB184" s="98"/>
      <c r="HC184" s="98"/>
      <c r="HD184" s="96"/>
      <c r="HE184" s="96"/>
      <c r="HF184" s="96"/>
      <c r="HG184" s="96"/>
      <c r="HH184" s="96"/>
      <c r="HI184" s="96"/>
      <c r="HJ184" s="96"/>
      <c r="HK184" s="96"/>
      <c r="HL184" s="96"/>
      <c r="HM184" s="96"/>
      <c r="HN184" s="96"/>
      <c r="HO184" s="96"/>
      <c r="HP184" s="96"/>
      <c r="HQ184" s="96"/>
      <c r="HR184" s="96"/>
      <c r="HS184" s="96"/>
      <c r="HT184" s="96"/>
      <c r="HU184" s="96"/>
      <c r="HV184" s="96"/>
      <c r="HW184" s="96"/>
      <c r="HX184" s="96"/>
      <c r="HY184" s="96"/>
      <c r="HZ184" s="96"/>
      <c r="IA184" s="96"/>
      <c r="IB184" s="96"/>
      <c r="IC184" s="96"/>
      <c r="ID184" s="96"/>
      <c r="IE184" s="96"/>
      <c r="IF184" s="96"/>
      <c r="IG184" s="96"/>
      <c r="IH184" s="96"/>
      <c r="II184" s="96"/>
      <c r="IJ184" s="96"/>
      <c r="IK184" s="96"/>
      <c r="IL184" s="96"/>
      <c r="IM184" s="96"/>
      <c r="IN184" s="96"/>
      <c r="IO184" s="96"/>
      <c r="IP184" s="96"/>
      <c r="IQ184" s="96"/>
      <c r="IR184" s="96"/>
      <c r="IS184" s="96"/>
    </row>
    <row r="185" spans="1:253" s="97" customFormat="1" x14ac:dyDescent="0.25">
      <c r="A185" s="97" t="s">
        <v>28</v>
      </c>
      <c r="B185" s="97" t="s">
        <v>245</v>
      </c>
      <c r="AB185" s="95"/>
      <c r="AC185" s="95"/>
      <c r="AD185" s="95"/>
      <c r="AE185" s="95"/>
      <c r="AF185" s="98"/>
      <c r="AL185" s="94"/>
      <c r="AP185" s="95"/>
      <c r="AR185" s="95"/>
      <c r="AS185" s="95"/>
      <c r="AT185" s="95"/>
      <c r="AU185" s="95"/>
      <c r="AV185" s="95"/>
      <c r="AY185" s="98"/>
      <c r="AZ185" s="98"/>
      <c r="BA185" s="98"/>
      <c r="BB185" s="98"/>
      <c r="BC185" s="98"/>
      <c r="BD185" s="98"/>
      <c r="BE185" s="98"/>
      <c r="BF185" s="98"/>
      <c r="BG185" s="98"/>
      <c r="BH185" s="98"/>
      <c r="BI185" s="98"/>
      <c r="BJ185" s="98"/>
      <c r="BK185" s="98"/>
      <c r="BL185" s="98"/>
      <c r="BM185" s="98"/>
      <c r="BN185" s="98"/>
      <c r="BO185" s="98"/>
      <c r="BP185" s="98"/>
      <c r="BQ185" s="98"/>
      <c r="BR185" s="98"/>
      <c r="BS185" s="98"/>
      <c r="BT185" s="98"/>
      <c r="BU185" s="98"/>
      <c r="BV185" s="98"/>
      <c r="BW185" s="98"/>
      <c r="BX185" s="98"/>
      <c r="BY185" s="98"/>
      <c r="BZ185" s="98"/>
      <c r="CA185" s="98"/>
      <c r="CB185" s="98"/>
      <c r="CC185" s="98"/>
      <c r="CD185" s="98"/>
      <c r="CE185" s="98"/>
      <c r="CF185" s="98"/>
      <c r="CG185" s="98"/>
      <c r="CH185" s="98"/>
      <c r="CI185" s="98"/>
      <c r="CJ185" s="98"/>
      <c r="CK185" s="98"/>
      <c r="CL185" s="98"/>
      <c r="CM185" s="98"/>
      <c r="CN185" s="98"/>
      <c r="CO185" s="98"/>
      <c r="CP185" s="98"/>
      <c r="CQ185" s="98"/>
      <c r="CR185" s="98"/>
      <c r="CS185" s="98"/>
      <c r="CT185" s="98"/>
      <c r="CU185" s="98"/>
      <c r="CV185" s="98"/>
      <c r="CW185" s="98"/>
      <c r="CX185" s="98"/>
      <c r="CY185" s="98"/>
      <c r="CZ185" s="98"/>
      <c r="DA185" s="98"/>
      <c r="DB185" s="98"/>
      <c r="DC185" s="98"/>
      <c r="DD185" s="98"/>
      <c r="DE185" s="98"/>
      <c r="DF185" s="98"/>
      <c r="DG185" s="98"/>
      <c r="DH185" s="98"/>
      <c r="DI185" s="98"/>
      <c r="DJ185" s="98"/>
      <c r="DK185" s="98"/>
      <c r="DL185" s="98"/>
      <c r="DM185" s="98"/>
      <c r="DN185" s="98"/>
      <c r="DO185" s="98"/>
      <c r="DP185" s="98"/>
      <c r="DQ185" s="98"/>
      <c r="DR185" s="98"/>
      <c r="DS185" s="98"/>
      <c r="DT185" s="98"/>
      <c r="DU185" s="98"/>
      <c r="DV185" s="98"/>
      <c r="DW185" s="98"/>
      <c r="DX185" s="98"/>
      <c r="DY185" s="98"/>
      <c r="DZ185" s="98"/>
      <c r="EA185" s="98"/>
      <c r="EB185" s="98"/>
      <c r="EC185" s="98"/>
      <c r="ED185" s="98"/>
      <c r="EE185" s="98"/>
      <c r="EF185" s="98"/>
      <c r="EG185" s="98"/>
      <c r="EH185" s="98"/>
      <c r="EI185" s="98"/>
      <c r="EJ185" s="98"/>
      <c r="EK185" s="98"/>
      <c r="EL185" s="98"/>
      <c r="EM185" s="98"/>
      <c r="EN185" s="98"/>
      <c r="EO185" s="98"/>
      <c r="EP185" s="98"/>
      <c r="EQ185" s="98"/>
      <c r="ER185" s="98"/>
      <c r="ES185" s="98"/>
      <c r="ET185" s="98"/>
      <c r="EU185" s="98"/>
      <c r="EV185" s="98"/>
      <c r="EW185" s="98"/>
      <c r="EX185" s="98"/>
      <c r="EY185" s="98"/>
      <c r="EZ185" s="98"/>
      <c r="FA185" s="98"/>
      <c r="FB185" s="98"/>
      <c r="FC185" s="98"/>
      <c r="FD185" s="98"/>
      <c r="FE185" s="98"/>
      <c r="FF185" s="98"/>
      <c r="FG185" s="98"/>
      <c r="FH185" s="98"/>
      <c r="FI185" s="98"/>
      <c r="FJ185" s="98"/>
      <c r="FK185" s="98"/>
      <c r="FL185" s="98"/>
      <c r="FM185" s="98"/>
      <c r="FN185" s="98"/>
      <c r="FO185" s="98"/>
      <c r="FP185" s="98"/>
      <c r="FQ185" s="98"/>
      <c r="FR185" s="98"/>
      <c r="FS185" s="98"/>
      <c r="FT185" s="98"/>
      <c r="FU185" s="98"/>
      <c r="FV185" s="98"/>
      <c r="FW185" s="98"/>
      <c r="FX185" s="98"/>
      <c r="FY185" s="98"/>
      <c r="FZ185" s="98"/>
      <c r="GA185" s="98"/>
      <c r="GB185" s="98"/>
      <c r="GC185" s="98"/>
      <c r="GD185" s="98"/>
      <c r="GE185" s="98"/>
      <c r="GF185" s="98"/>
      <c r="GG185" s="98"/>
      <c r="GH185" s="98"/>
      <c r="GI185" s="98"/>
      <c r="GJ185" s="98"/>
      <c r="GK185" s="98"/>
      <c r="GL185" s="98"/>
      <c r="GM185" s="98"/>
      <c r="GN185" s="98"/>
      <c r="GO185" s="98"/>
      <c r="GP185" s="98"/>
      <c r="GQ185" s="98"/>
      <c r="GR185" s="98"/>
      <c r="GS185" s="98"/>
      <c r="GT185" s="98"/>
      <c r="GU185" s="98"/>
      <c r="GV185" s="98"/>
      <c r="GW185" s="98"/>
      <c r="GX185" s="98"/>
      <c r="GY185" s="98"/>
      <c r="GZ185" s="98"/>
      <c r="HA185" s="98"/>
      <c r="HB185" s="98"/>
      <c r="HC185" s="98"/>
      <c r="HD185" s="96"/>
      <c r="HE185" s="96"/>
      <c r="HF185" s="96"/>
      <c r="HG185" s="96"/>
      <c r="HH185" s="96"/>
      <c r="HI185" s="96"/>
      <c r="HJ185" s="96"/>
      <c r="HK185" s="96"/>
      <c r="HL185" s="96"/>
      <c r="HM185" s="96"/>
      <c r="HN185" s="96"/>
      <c r="HO185" s="96"/>
      <c r="HP185" s="96"/>
      <c r="HQ185" s="96"/>
      <c r="HR185" s="96"/>
      <c r="HS185" s="96"/>
      <c r="HT185" s="96"/>
      <c r="HU185" s="96"/>
      <c r="HV185" s="96"/>
      <c r="HW185" s="96"/>
      <c r="HX185" s="96"/>
      <c r="HY185" s="96"/>
      <c r="HZ185" s="96"/>
      <c r="IA185" s="96"/>
      <c r="IB185" s="96"/>
      <c r="IC185" s="96"/>
      <c r="ID185" s="96"/>
      <c r="IE185" s="96"/>
      <c r="IF185" s="96"/>
      <c r="IG185" s="96"/>
      <c r="IH185" s="96"/>
      <c r="II185" s="96"/>
      <c r="IJ185" s="96"/>
      <c r="IK185" s="96"/>
      <c r="IL185" s="96"/>
      <c r="IM185" s="96"/>
      <c r="IN185" s="96"/>
      <c r="IO185" s="96"/>
      <c r="IP185" s="96"/>
      <c r="IQ185" s="96"/>
      <c r="IR185" s="96"/>
      <c r="IS185" s="96"/>
    </row>
    <row r="186" spans="1:253" s="97" customFormat="1" x14ac:dyDescent="0.25">
      <c r="A186" s="97" t="s">
        <v>28</v>
      </c>
      <c r="B186" s="97" t="s">
        <v>242</v>
      </c>
      <c r="AC186" s="95"/>
      <c r="AD186" s="95"/>
      <c r="AE186" s="95"/>
      <c r="AF186" s="98"/>
      <c r="AL186" s="94"/>
      <c r="AP186" s="95"/>
      <c r="AR186" s="95"/>
      <c r="AS186" s="95"/>
      <c r="AT186" s="95"/>
      <c r="AU186" s="95"/>
      <c r="AV186" s="95"/>
      <c r="AY186" s="98"/>
      <c r="AZ186" s="98"/>
      <c r="BA186" s="98"/>
      <c r="BB186" s="98"/>
      <c r="BC186" s="98"/>
      <c r="BD186" s="98"/>
      <c r="BE186" s="98"/>
      <c r="BF186" s="98"/>
      <c r="BG186" s="98"/>
      <c r="BH186" s="98"/>
      <c r="BI186" s="98"/>
      <c r="BJ186" s="98"/>
      <c r="BK186" s="98"/>
      <c r="BL186" s="98"/>
      <c r="BM186" s="98"/>
      <c r="BN186" s="98"/>
      <c r="BO186" s="98"/>
      <c r="BP186" s="98"/>
      <c r="BQ186" s="98"/>
      <c r="BR186" s="98"/>
      <c r="BS186" s="98"/>
      <c r="BT186" s="98"/>
      <c r="BU186" s="98"/>
      <c r="BV186" s="98"/>
      <c r="BW186" s="98"/>
      <c r="BX186" s="98"/>
      <c r="BY186" s="98"/>
      <c r="BZ186" s="98"/>
      <c r="CA186" s="98"/>
      <c r="CB186" s="98"/>
      <c r="CC186" s="98"/>
      <c r="CD186" s="98"/>
      <c r="CE186" s="98"/>
      <c r="CF186" s="98"/>
      <c r="CG186" s="98"/>
      <c r="CH186" s="98"/>
      <c r="CI186" s="98"/>
      <c r="CJ186" s="98"/>
      <c r="CK186" s="98"/>
      <c r="CL186" s="98"/>
      <c r="CM186" s="98"/>
      <c r="CN186" s="98"/>
      <c r="CO186" s="98"/>
      <c r="CP186" s="98"/>
      <c r="CQ186" s="98"/>
      <c r="CR186" s="98"/>
      <c r="CS186" s="98"/>
      <c r="CT186" s="98"/>
      <c r="CU186" s="98"/>
      <c r="CV186" s="98"/>
      <c r="CW186" s="98"/>
      <c r="CX186" s="98"/>
      <c r="CY186" s="98"/>
      <c r="CZ186" s="98"/>
      <c r="DA186" s="98"/>
      <c r="DB186" s="98"/>
      <c r="DC186" s="98"/>
      <c r="DD186" s="98"/>
      <c r="DE186" s="98"/>
      <c r="DF186" s="98"/>
      <c r="DG186" s="98"/>
      <c r="DH186" s="98"/>
      <c r="DI186" s="98"/>
      <c r="DJ186" s="98"/>
      <c r="DK186" s="98"/>
      <c r="DL186" s="98"/>
      <c r="DM186" s="98"/>
      <c r="DN186" s="98"/>
      <c r="DO186" s="98"/>
      <c r="DP186" s="98"/>
      <c r="DQ186" s="98"/>
      <c r="DR186" s="98"/>
      <c r="DS186" s="98"/>
      <c r="DT186" s="98"/>
      <c r="DU186" s="98"/>
      <c r="DV186" s="98"/>
      <c r="DW186" s="98"/>
      <c r="DX186" s="98"/>
      <c r="DY186" s="98"/>
      <c r="DZ186" s="98"/>
      <c r="EA186" s="98"/>
      <c r="EB186" s="98"/>
      <c r="EC186" s="98"/>
      <c r="ED186" s="98"/>
      <c r="EE186" s="98"/>
      <c r="EF186" s="98"/>
      <c r="EG186" s="98"/>
      <c r="EH186" s="98"/>
      <c r="EI186" s="98"/>
      <c r="EJ186" s="98"/>
      <c r="EK186" s="98"/>
      <c r="EL186" s="98"/>
      <c r="EM186" s="98"/>
      <c r="EN186" s="98"/>
      <c r="EO186" s="98"/>
      <c r="EP186" s="98"/>
      <c r="EQ186" s="98"/>
      <c r="ER186" s="98"/>
      <c r="ES186" s="98"/>
      <c r="ET186" s="98"/>
      <c r="EU186" s="98"/>
      <c r="EV186" s="98"/>
      <c r="EW186" s="98"/>
      <c r="EX186" s="98"/>
      <c r="EY186" s="98"/>
      <c r="EZ186" s="98"/>
      <c r="FA186" s="98"/>
      <c r="FB186" s="98"/>
      <c r="FC186" s="98"/>
      <c r="FD186" s="98"/>
      <c r="FE186" s="98"/>
      <c r="FF186" s="98"/>
      <c r="FG186" s="98"/>
      <c r="FH186" s="98"/>
      <c r="FI186" s="98"/>
      <c r="FJ186" s="98"/>
      <c r="FK186" s="98"/>
      <c r="FL186" s="98"/>
      <c r="FM186" s="98"/>
      <c r="FN186" s="98"/>
      <c r="FO186" s="98"/>
      <c r="FP186" s="98"/>
      <c r="FQ186" s="98"/>
      <c r="FR186" s="98"/>
      <c r="FS186" s="98"/>
      <c r="FT186" s="98"/>
      <c r="FU186" s="98"/>
      <c r="FV186" s="98"/>
      <c r="FW186" s="98"/>
      <c r="FX186" s="98"/>
      <c r="FY186" s="98"/>
      <c r="FZ186" s="98"/>
      <c r="GA186" s="98"/>
      <c r="GB186" s="98"/>
      <c r="GC186" s="98"/>
      <c r="GD186" s="98"/>
      <c r="GE186" s="98"/>
      <c r="GF186" s="98"/>
      <c r="GG186" s="98"/>
      <c r="GH186" s="98"/>
      <c r="GI186" s="98"/>
      <c r="GJ186" s="98"/>
      <c r="GK186" s="98"/>
      <c r="GL186" s="98"/>
      <c r="GM186" s="98"/>
      <c r="GN186" s="98"/>
      <c r="GO186" s="98"/>
      <c r="GP186" s="98"/>
      <c r="GQ186" s="98"/>
      <c r="GR186" s="98"/>
      <c r="GS186" s="98"/>
      <c r="GT186" s="98"/>
      <c r="GU186" s="98"/>
      <c r="GV186" s="98"/>
      <c r="GW186" s="98"/>
      <c r="GX186" s="98"/>
      <c r="GY186" s="98"/>
      <c r="GZ186" s="98"/>
      <c r="HA186" s="98"/>
      <c r="HB186" s="98"/>
      <c r="HC186" s="98"/>
      <c r="HD186" s="96"/>
      <c r="HE186" s="96"/>
      <c r="HF186" s="96"/>
      <c r="HG186" s="96"/>
      <c r="HH186" s="96"/>
      <c r="HI186" s="96"/>
      <c r="HJ186" s="96"/>
      <c r="HK186" s="96"/>
      <c r="HL186" s="96"/>
      <c r="HM186" s="96"/>
      <c r="HN186" s="96"/>
      <c r="HO186" s="96"/>
      <c r="HP186" s="96"/>
      <c r="HQ186" s="96"/>
      <c r="HR186" s="96"/>
      <c r="HS186" s="96"/>
      <c r="HT186" s="96"/>
      <c r="HU186" s="96"/>
      <c r="HV186" s="96"/>
      <c r="HW186" s="96"/>
      <c r="HX186" s="96"/>
      <c r="HY186" s="96"/>
      <c r="HZ186" s="96"/>
      <c r="IA186" s="96"/>
      <c r="IB186" s="96"/>
      <c r="IC186" s="96"/>
      <c r="ID186" s="96"/>
      <c r="IE186" s="96"/>
      <c r="IF186" s="96"/>
      <c r="IG186" s="96"/>
      <c r="IH186" s="96"/>
      <c r="II186" s="96"/>
      <c r="IJ186" s="96"/>
      <c r="IK186" s="96"/>
      <c r="IL186" s="96"/>
      <c r="IM186" s="96"/>
      <c r="IN186" s="96"/>
      <c r="IO186" s="96"/>
      <c r="IP186" s="96"/>
      <c r="IQ186" s="96"/>
      <c r="IR186" s="96"/>
      <c r="IS186" s="96"/>
    </row>
    <row r="187" spans="1:253" s="97" customFormat="1" x14ac:dyDescent="0.25">
      <c r="A187" s="97" t="s">
        <v>28</v>
      </c>
      <c r="B187" s="97" t="s">
        <v>239</v>
      </c>
      <c r="AD187" s="95"/>
      <c r="AE187" s="95"/>
      <c r="AF187" s="95"/>
      <c r="AG187" s="98"/>
      <c r="AL187" s="94"/>
      <c r="AP187" s="95"/>
      <c r="AR187" s="95"/>
      <c r="AS187" s="95"/>
      <c r="AT187" s="95"/>
      <c r="AU187" s="95"/>
      <c r="AV187" s="95"/>
      <c r="AY187" s="98"/>
      <c r="AZ187" s="98"/>
      <c r="BA187" s="98"/>
      <c r="BB187" s="98"/>
      <c r="BC187" s="98"/>
      <c r="BD187" s="98"/>
      <c r="BE187" s="98"/>
      <c r="BF187" s="98"/>
      <c r="BG187" s="98"/>
      <c r="BH187" s="98"/>
      <c r="BI187" s="98"/>
      <c r="BJ187" s="98"/>
      <c r="BK187" s="98"/>
      <c r="BL187" s="98"/>
      <c r="BM187" s="98"/>
      <c r="BN187" s="98"/>
      <c r="BO187" s="98"/>
      <c r="BP187" s="98"/>
      <c r="BQ187" s="98"/>
      <c r="BR187" s="98"/>
      <c r="BS187" s="98"/>
      <c r="BT187" s="98"/>
      <c r="BU187" s="98"/>
      <c r="BV187" s="98"/>
      <c r="BW187" s="98"/>
      <c r="BX187" s="98"/>
      <c r="BY187" s="98"/>
      <c r="BZ187" s="98"/>
      <c r="CA187" s="98"/>
      <c r="CB187" s="98"/>
      <c r="CC187" s="98"/>
      <c r="CD187" s="98"/>
      <c r="CE187" s="98"/>
      <c r="CF187" s="98"/>
      <c r="CG187" s="98"/>
      <c r="CH187" s="98"/>
      <c r="CI187" s="98"/>
      <c r="CJ187" s="98"/>
      <c r="CK187" s="98"/>
      <c r="CL187" s="98"/>
      <c r="CM187" s="98"/>
      <c r="CN187" s="98"/>
      <c r="CO187" s="98"/>
      <c r="CP187" s="98"/>
      <c r="CQ187" s="98"/>
      <c r="CR187" s="98"/>
      <c r="CS187" s="98"/>
      <c r="CT187" s="98"/>
      <c r="CU187" s="98"/>
      <c r="CV187" s="98"/>
      <c r="CW187" s="98"/>
      <c r="CX187" s="98"/>
      <c r="CY187" s="98"/>
      <c r="CZ187" s="98"/>
      <c r="DA187" s="98"/>
      <c r="DB187" s="98"/>
      <c r="DC187" s="98"/>
      <c r="DD187" s="98"/>
      <c r="DE187" s="98"/>
      <c r="DF187" s="98"/>
      <c r="DG187" s="98"/>
      <c r="DH187" s="98"/>
      <c r="DI187" s="98"/>
      <c r="DJ187" s="98"/>
      <c r="DK187" s="98"/>
      <c r="DL187" s="98"/>
      <c r="DM187" s="98"/>
      <c r="DN187" s="98"/>
      <c r="DO187" s="98"/>
      <c r="DP187" s="98"/>
      <c r="DQ187" s="98"/>
      <c r="DR187" s="98"/>
      <c r="DS187" s="98"/>
      <c r="DT187" s="98"/>
      <c r="DU187" s="98"/>
      <c r="DV187" s="98"/>
      <c r="DW187" s="98"/>
      <c r="DX187" s="98"/>
      <c r="DY187" s="98"/>
      <c r="DZ187" s="98"/>
      <c r="EA187" s="98"/>
      <c r="EB187" s="98"/>
      <c r="EC187" s="98"/>
      <c r="ED187" s="98"/>
      <c r="EE187" s="98"/>
      <c r="EF187" s="98"/>
      <c r="EG187" s="98"/>
      <c r="EH187" s="98"/>
      <c r="EI187" s="98"/>
      <c r="EJ187" s="98"/>
      <c r="EK187" s="98"/>
      <c r="EL187" s="98"/>
      <c r="EM187" s="98"/>
      <c r="EN187" s="98"/>
      <c r="EO187" s="98"/>
      <c r="EP187" s="98"/>
      <c r="EQ187" s="98"/>
      <c r="ER187" s="98"/>
      <c r="ES187" s="98"/>
      <c r="ET187" s="98"/>
      <c r="EU187" s="98"/>
      <c r="EV187" s="98"/>
      <c r="EW187" s="98"/>
      <c r="EX187" s="98"/>
      <c r="EY187" s="98"/>
      <c r="EZ187" s="98"/>
      <c r="FA187" s="98"/>
      <c r="FB187" s="98"/>
      <c r="FC187" s="98"/>
      <c r="FD187" s="98"/>
      <c r="FE187" s="98"/>
      <c r="FF187" s="98"/>
      <c r="FG187" s="98"/>
      <c r="FH187" s="98"/>
      <c r="FI187" s="98"/>
      <c r="FJ187" s="98"/>
      <c r="FK187" s="98"/>
      <c r="FL187" s="98"/>
      <c r="FM187" s="98"/>
      <c r="FN187" s="98"/>
      <c r="FO187" s="98"/>
      <c r="FP187" s="98"/>
      <c r="FQ187" s="98"/>
      <c r="FR187" s="98"/>
      <c r="FS187" s="98"/>
      <c r="FT187" s="98"/>
      <c r="FU187" s="98"/>
      <c r="FV187" s="98"/>
      <c r="FW187" s="98"/>
      <c r="FX187" s="98"/>
      <c r="FY187" s="98"/>
      <c r="FZ187" s="98"/>
      <c r="GA187" s="98"/>
      <c r="GB187" s="98"/>
      <c r="GC187" s="98"/>
      <c r="GD187" s="98"/>
      <c r="GE187" s="98"/>
      <c r="GF187" s="98"/>
      <c r="GG187" s="98"/>
      <c r="GH187" s="98"/>
      <c r="GI187" s="98"/>
      <c r="GJ187" s="98"/>
      <c r="GK187" s="98"/>
      <c r="GL187" s="98"/>
      <c r="GM187" s="98"/>
      <c r="GN187" s="98"/>
      <c r="GO187" s="98"/>
      <c r="GP187" s="98"/>
      <c r="GQ187" s="98"/>
      <c r="GR187" s="98"/>
      <c r="GS187" s="98"/>
      <c r="GT187" s="98"/>
      <c r="GU187" s="98"/>
      <c r="GV187" s="98"/>
      <c r="GW187" s="98"/>
      <c r="GX187" s="98"/>
      <c r="GY187" s="98"/>
      <c r="GZ187" s="98"/>
      <c r="HA187" s="98"/>
      <c r="HB187" s="98"/>
      <c r="HC187" s="98"/>
      <c r="HD187" s="96"/>
      <c r="HE187" s="96"/>
      <c r="HF187" s="96"/>
      <c r="HG187" s="96"/>
      <c r="HH187" s="96"/>
      <c r="HI187" s="96"/>
      <c r="HJ187" s="96"/>
      <c r="HK187" s="96"/>
      <c r="HL187" s="96"/>
      <c r="HM187" s="96"/>
      <c r="HN187" s="96"/>
      <c r="HO187" s="96"/>
      <c r="HP187" s="96"/>
      <c r="HQ187" s="96"/>
      <c r="HR187" s="96"/>
      <c r="HS187" s="96"/>
      <c r="HT187" s="96"/>
      <c r="HU187" s="96"/>
      <c r="HV187" s="96"/>
      <c r="HW187" s="96"/>
      <c r="HX187" s="96"/>
      <c r="HY187" s="96"/>
      <c r="HZ187" s="96"/>
      <c r="IA187" s="96"/>
      <c r="IB187" s="96"/>
      <c r="IC187" s="96"/>
      <c r="ID187" s="96"/>
      <c r="IE187" s="96"/>
      <c r="IF187" s="96"/>
      <c r="IG187" s="96"/>
      <c r="IH187" s="96"/>
      <c r="II187" s="96"/>
      <c r="IJ187" s="96"/>
      <c r="IK187" s="96"/>
      <c r="IL187" s="96"/>
      <c r="IM187" s="96"/>
      <c r="IN187" s="96"/>
      <c r="IO187" s="96"/>
      <c r="IP187" s="96"/>
      <c r="IQ187" s="96"/>
      <c r="IR187" s="96"/>
      <c r="IS187" s="96"/>
    </row>
    <row r="188" spans="1:253" s="97" customFormat="1" x14ac:dyDescent="0.25">
      <c r="A188" s="97" t="s">
        <v>28</v>
      </c>
      <c r="B188" s="97" t="s">
        <v>237</v>
      </c>
      <c r="AD188" s="95"/>
      <c r="AE188" s="95"/>
      <c r="AF188" s="95"/>
      <c r="AG188" s="98"/>
      <c r="AL188" s="94"/>
      <c r="AP188" s="95"/>
      <c r="AR188" s="95"/>
      <c r="AS188" s="95"/>
      <c r="AT188" s="95"/>
      <c r="AU188" s="95"/>
      <c r="AV188" s="95"/>
      <c r="AY188" s="98"/>
      <c r="AZ188" s="98"/>
      <c r="BA188" s="98"/>
      <c r="BB188" s="98"/>
      <c r="BC188" s="98"/>
      <c r="BD188" s="98"/>
      <c r="BE188" s="98"/>
      <c r="BF188" s="98"/>
      <c r="BG188" s="98"/>
      <c r="BH188" s="98"/>
      <c r="BI188" s="98"/>
      <c r="BJ188" s="98"/>
      <c r="BK188" s="98"/>
      <c r="BL188" s="98"/>
      <c r="BM188" s="98"/>
      <c r="BN188" s="98"/>
      <c r="BO188" s="98"/>
      <c r="BP188" s="98"/>
      <c r="BQ188" s="98"/>
      <c r="BR188" s="98"/>
      <c r="BS188" s="98"/>
      <c r="BT188" s="98"/>
      <c r="BU188" s="98"/>
      <c r="BV188" s="98"/>
      <c r="BW188" s="98"/>
      <c r="BX188" s="98"/>
      <c r="BY188" s="98"/>
      <c r="BZ188" s="98"/>
      <c r="CA188" s="98"/>
      <c r="CB188" s="98"/>
      <c r="CC188" s="98"/>
      <c r="CD188" s="98"/>
      <c r="CE188" s="98"/>
      <c r="CF188" s="98"/>
      <c r="CG188" s="98"/>
      <c r="CH188" s="98"/>
      <c r="CI188" s="98"/>
      <c r="CJ188" s="98"/>
      <c r="CK188" s="98"/>
      <c r="CL188" s="98"/>
      <c r="CM188" s="98"/>
      <c r="CN188" s="98"/>
      <c r="CO188" s="98"/>
      <c r="CP188" s="98"/>
      <c r="CQ188" s="98"/>
      <c r="CR188" s="98"/>
      <c r="CS188" s="98"/>
      <c r="CT188" s="98"/>
      <c r="CU188" s="98"/>
      <c r="CV188" s="98"/>
      <c r="CW188" s="98"/>
      <c r="CX188" s="98"/>
      <c r="CY188" s="98"/>
      <c r="CZ188" s="98"/>
      <c r="DA188" s="98"/>
      <c r="DB188" s="98"/>
      <c r="DC188" s="98"/>
      <c r="DD188" s="98"/>
      <c r="DE188" s="98"/>
      <c r="DF188" s="98"/>
      <c r="DG188" s="98"/>
      <c r="DH188" s="98"/>
      <c r="DI188" s="98"/>
      <c r="DJ188" s="98"/>
      <c r="DK188" s="98"/>
      <c r="DL188" s="98"/>
      <c r="DM188" s="98"/>
      <c r="DN188" s="98"/>
      <c r="DO188" s="98"/>
      <c r="DP188" s="98"/>
      <c r="DQ188" s="98"/>
      <c r="DR188" s="98"/>
      <c r="DS188" s="98"/>
      <c r="DT188" s="98"/>
      <c r="DU188" s="98"/>
      <c r="DV188" s="98"/>
      <c r="DW188" s="98"/>
      <c r="DX188" s="98"/>
      <c r="DY188" s="98"/>
      <c r="DZ188" s="98"/>
      <c r="EA188" s="98"/>
      <c r="EB188" s="98"/>
      <c r="EC188" s="98"/>
      <c r="ED188" s="98"/>
      <c r="EE188" s="98"/>
      <c r="EF188" s="98"/>
      <c r="EG188" s="98"/>
      <c r="EH188" s="98"/>
      <c r="EI188" s="98"/>
      <c r="EJ188" s="98"/>
      <c r="EK188" s="98"/>
      <c r="EL188" s="98"/>
      <c r="EM188" s="98"/>
      <c r="EN188" s="98"/>
      <c r="EO188" s="98"/>
      <c r="EP188" s="98"/>
      <c r="EQ188" s="98"/>
      <c r="ER188" s="98"/>
      <c r="ES188" s="98"/>
      <c r="ET188" s="98"/>
      <c r="EU188" s="98"/>
      <c r="EV188" s="98"/>
      <c r="EW188" s="98"/>
      <c r="EX188" s="98"/>
      <c r="EY188" s="98"/>
      <c r="EZ188" s="98"/>
      <c r="FA188" s="98"/>
      <c r="FB188" s="98"/>
      <c r="FC188" s="98"/>
      <c r="FD188" s="98"/>
      <c r="FE188" s="98"/>
      <c r="FF188" s="98"/>
      <c r="FG188" s="98"/>
      <c r="FH188" s="98"/>
      <c r="FI188" s="98"/>
      <c r="FJ188" s="98"/>
      <c r="FK188" s="98"/>
      <c r="FL188" s="98"/>
      <c r="FM188" s="98"/>
      <c r="FN188" s="98"/>
      <c r="FO188" s="98"/>
      <c r="FP188" s="98"/>
      <c r="FQ188" s="98"/>
      <c r="FR188" s="98"/>
      <c r="FS188" s="98"/>
      <c r="FT188" s="98"/>
      <c r="FU188" s="98"/>
      <c r="FV188" s="98"/>
      <c r="FW188" s="98"/>
      <c r="FX188" s="98"/>
      <c r="FY188" s="98"/>
      <c r="FZ188" s="98"/>
      <c r="GA188" s="98"/>
      <c r="GB188" s="98"/>
      <c r="GC188" s="98"/>
      <c r="GD188" s="98"/>
      <c r="GE188" s="98"/>
      <c r="GF188" s="98"/>
      <c r="GG188" s="98"/>
      <c r="GH188" s="98"/>
      <c r="GI188" s="98"/>
      <c r="GJ188" s="98"/>
      <c r="GK188" s="98"/>
      <c r="GL188" s="98"/>
      <c r="GM188" s="98"/>
      <c r="GN188" s="98"/>
      <c r="GO188" s="98"/>
      <c r="GP188" s="98"/>
      <c r="GQ188" s="98"/>
      <c r="GR188" s="98"/>
      <c r="GS188" s="98"/>
      <c r="GT188" s="98"/>
      <c r="GU188" s="98"/>
      <c r="GV188" s="98"/>
      <c r="GW188" s="98"/>
      <c r="GX188" s="98"/>
      <c r="GY188" s="98"/>
      <c r="GZ188" s="98"/>
      <c r="HA188" s="98"/>
      <c r="HB188" s="98"/>
      <c r="HC188" s="98"/>
      <c r="HD188" s="96"/>
      <c r="HE188" s="96"/>
      <c r="HF188" s="96"/>
      <c r="HG188" s="96"/>
      <c r="HH188" s="96"/>
      <c r="HI188" s="96"/>
      <c r="HJ188" s="96"/>
      <c r="HK188" s="96"/>
      <c r="HL188" s="96"/>
      <c r="HM188" s="96"/>
      <c r="HN188" s="96"/>
      <c r="HO188" s="96"/>
      <c r="HP188" s="96"/>
      <c r="HQ188" s="96"/>
      <c r="HR188" s="96"/>
      <c r="HS188" s="96"/>
      <c r="HT188" s="96"/>
      <c r="HU188" s="96"/>
      <c r="HV188" s="96"/>
      <c r="HW188" s="96"/>
      <c r="HX188" s="96"/>
      <c r="HY188" s="96"/>
      <c r="HZ188" s="96"/>
      <c r="IA188" s="96"/>
      <c r="IB188" s="96"/>
      <c r="IC188" s="96"/>
      <c r="ID188" s="96"/>
      <c r="IE188" s="96"/>
      <c r="IF188" s="96"/>
      <c r="IG188" s="96"/>
      <c r="IH188" s="96"/>
      <c r="II188" s="96"/>
      <c r="IJ188" s="96"/>
      <c r="IK188" s="96"/>
      <c r="IL188" s="96"/>
      <c r="IM188" s="96"/>
      <c r="IN188" s="96"/>
      <c r="IO188" s="96"/>
      <c r="IP188" s="96"/>
      <c r="IQ188" s="96"/>
      <c r="IR188" s="96"/>
      <c r="IS188" s="96"/>
    </row>
    <row r="189" spans="1:253" s="97" customFormat="1" x14ac:dyDescent="0.25">
      <c r="A189" s="97" t="s">
        <v>28</v>
      </c>
      <c r="B189" s="97" t="s">
        <v>235</v>
      </c>
      <c r="AE189" s="95"/>
      <c r="AF189" s="95"/>
      <c r="AG189" s="95"/>
      <c r="AH189" s="98"/>
      <c r="AL189" s="94"/>
      <c r="AP189" s="95"/>
      <c r="AR189" s="95"/>
      <c r="AS189" s="95"/>
      <c r="AT189" s="95"/>
      <c r="AU189" s="95"/>
      <c r="AV189" s="95"/>
      <c r="AY189" s="98"/>
      <c r="AZ189" s="98"/>
      <c r="BA189" s="98"/>
      <c r="BB189" s="98"/>
      <c r="BC189" s="98"/>
      <c r="BD189" s="98"/>
      <c r="BE189" s="98"/>
      <c r="BF189" s="98"/>
      <c r="BG189" s="98"/>
      <c r="BH189" s="98"/>
      <c r="BI189" s="98"/>
      <c r="BJ189" s="98"/>
      <c r="BK189" s="98"/>
      <c r="BL189" s="98"/>
      <c r="BM189" s="98"/>
      <c r="BN189" s="98"/>
      <c r="BO189" s="98"/>
      <c r="BP189" s="98"/>
      <c r="BQ189" s="98"/>
      <c r="BR189" s="98"/>
      <c r="BS189" s="98"/>
      <c r="BT189" s="98"/>
      <c r="BU189" s="98"/>
      <c r="BV189" s="98"/>
      <c r="BW189" s="98"/>
      <c r="BX189" s="98"/>
      <c r="BY189" s="98"/>
      <c r="BZ189" s="98"/>
      <c r="CA189" s="98"/>
      <c r="CB189" s="98"/>
      <c r="CC189" s="98"/>
      <c r="CD189" s="98"/>
      <c r="CE189" s="98"/>
      <c r="CF189" s="98"/>
      <c r="CG189" s="98"/>
      <c r="CH189" s="98"/>
      <c r="CI189" s="98"/>
      <c r="CJ189" s="98"/>
      <c r="CK189" s="98"/>
      <c r="CL189" s="98"/>
      <c r="CM189" s="98"/>
      <c r="CN189" s="98"/>
      <c r="CO189" s="98"/>
      <c r="CP189" s="98"/>
      <c r="CQ189" s="98"/>
      <c r="CR189" s="98"/>
      <c r="CS189" s="98"/>
      <c r="CT189" s="98"/>
      <c r="CU189" s="98"/>
      <c r="CV189" s="98"/>
      <c r="CW189" s="98"/>
      <c r="CX189" s="98"/>
      <c r="CY189" s="98"/>
      <c r="CZ189" s="98"/>
      <c r="DA189" s="98"/>
      <c r="DB189" s="98"/>
      <c r="DC189" s="98"/>
      <c r="DD189" s="98"/>
      <c r="DE189" s="98"/>
      <c r="DF189" s="98"/>
      <c r="DG189" s="98"/>
      <c r="DH189" s="98"/>
      <c r="DI189" s="98"/>
      <c r="DJ189" s="98"/>
      <c r="DK189" s="98"/>
      <c r="DL189" s="98"/>
      <c r="DM189" s="98"/>
      <c r="DN189" s="98"/>
      <c r="DO189" s="98"/>
      <c r="DP189" s="98"/>
      <c r="DQ189" s="98"/>
      <c r="DR189" s="98"/>
      <c r="DS189" s="98"/>
      <c r="DT189" s="98"/>
      <c r="DU189" s="98"/>
      <c r="DV189" s="98"/>
      <c r="DW189" s="98"/>
      <c r="DX189" s="98"/>
      <c r="DY189" s="98"/>
      <c r="DZ189" s="98"/>
      <c r="EA189" s="98"/>
      <c r="EB189" s="98"/>
      <c r="EC189" s="98"/>
      <c r="ED189" s="98"/>
      <c r="EE189" s="98"/>
      <c r="EF189" s="98"/>
      <c r="EG189" s="98"/>
      <c r="EH189" s="98"/>
      <c r="EI189" s="98"/>
      <c r="EJ189" s="98"/>
      <c r="EK189" s="98"/>
      <c r="EL189" s="98"/>
      <c r="EM189" s="98"/>
      <c r="EN189" s="98"/>
      <c r="EO189" s="98"/>
      <c r="EP189" s="98"/>
      <c r="EQ189" s="98"/>
      <c r="ER189" s="98"/>
      <c r="ES189" s="98"/>
      <c r="ET189" s="98"/>
      <c r="EU189" s="98"/>
      <c r="EV189" s="98"/>
      <c r="EW189" s="98"/>
      <c r="EX189" s="98"/>
      <c r="EY189" s="98"/>
      <c r="EZ189" s="98"/>
      <c r="FA189" s="98"/>
      <c r="FB189" s="98"/>
      <c r="FC189" s="98"/>
      <c r="FD189" s="98"/>
      <c r="FE189" s="98"/>
      <c r="FF189" s="98"/>
      <c r="FG189" s="98"/>
      <c r="FH189" s="98"/>
      <c r="FI189" s="98"/>
      <c r="FJ189" s="98"/>
      <c r="FK189" s="98"/>
      <c r="FL189" s="98"/>
      <c r="FM189" s="98"/>
      <c r="FN189" s="98"/>
      <c r="FO189" s="98"/>
      <c r="FP189" s="98"/>
      <c r="FQ189" s="98"/>
      <c r="FR189" s="98"/>
      <c r="FS189" s="98"/>
      <c r="FT189" s="98"/>
      <c r="FU189" s="98"/>
      <c r="FV189" s="98"/>
      <c r="FW189" s="98"/>
      <c r="FX189" s="98"/>
      <c r="FY189" s="98"/>
      <c r="FZ189" s="98"/>
      <c r="GA189" s="98"/>
      <c r="GB189" s="98"/>
      <c r="GC189" s="98"/>
      <c r="GD189" s="98"/>
      <c r="GE189" s="98"/>
      <c r="GF189" s="98"/>
      <c r="GG189" s="98"/>
      <c r="GH189" s="98"/>
      <c r="GI189" s="98"/>
      <c r="GJ189" s="98"/>
      <c r="GK189" s="98"/>
      <c r="GL189" s="98"/>
      <c r="GM189" s="98"/>
      <c r="GN189" s="98"/>
      <c r="GO189" s="98"/>
      <c r="GP189" s="98"/>
      <c r="GQ189" s="98"/>
      <c r="GR189" s="98"/>
      <c r="GS189" s="98"/>
      <c r="GT189" s="98"/>
      <c r="GU189" s="98"/>
      <c r="GV189" s="98"/>
      <c r="GW189" s="98"/>
      <c r="GX189" s="98"/>
      <c r="GY189" s="98"/>
      <c r="GZ189" s="98"/>
      <c r="HA189" s="98"/>
      <c r="HB189" s="98"/>
      <c r="HC189" s="98"/>
      <c r="HD189" s="96"/>
      <c r="HE189" s="96"/>
      <c r="HF189" s="96"/>
      <c r="HG189" s="96"/>
      <c r="HH189" s="96"/>
      <c r="HI189" s="96"/>
      <c r="HJ189" s="96"/>
      <c r="HK189" s="96"/>
      <c r="HL189" s="96"/>
      <c r="HM189" s="96"/>
      <c r="HN189" s="96"/>
      <c r="HO189" s="96"/>
      <c r="HP189" s="96"/>
      <c r="HQ189" s="96"/>
      <c r="HR189" s="96"/>
      <c r="HS189" s="96"/>
      <c r="HT189" s="96"/>
      <c r="HU189" s="96"/>
      <c r="HV189" s="96"/>
      <c r="HW189" s="96"/>
      <c r="HX189" s="96"/>
      <c r="HY189" s="96"/>
      <c r="HZ189" s="96"/>
      <c r="IA189" s="96"/>
      <c r="IB189" s="96"/>
      <c r="IC189" s="96"/>
      <c r="ID189" s="96"/>
      <c r="IE189" s="96"/>
      <c r="IF189" s="96"/>
      <c r="IG189" s="96"/>
      <c r="IH189" s="96"/>
      <c r="II189" s="96"/>
      <c r="IJ189" s="96"/>
      <c r="IK189" s="96"/>
      <c r="IL189" s="96"/>
      <c r="IM189" s="96"/>
      <c r="IN189" s="96"/>
      <c r="IO189" s="96"/>
      <c r="IP189" s="96"/>
      <c r="IQ189" s="96"/>
      <c r="IR189" s="96"/>
      <c r="IS189" s="96"/>
    </row>
    <row r="190" spans="1:253" s="97" customFormat="1" x14ac:dyDescent="0.25">
      <c r="A190" s="97" t="s">
        <v>28</v>
      </c>
      <c r="B190" s="97" t="s">
        <v>232</v>
      </c>
      <c r="AG190" s="95"/>
      <c r="AH190" s="95"/>
      <c r="AI190" s="95"/>
      <c r="AJ190" s="95"/>
      <c r="AK190" s="98"/>
      <c r="AL190" s="94"/>
      <c r="AP190" s="95"/>
      <c r="AR190" s="95"/>
      <c r="AS190" s="95"/>
      <c r="AT190" s="95"/>
      <c r="AU190" s="95"/>
      <c r="AV190" s="95"/>
      <c r="AY190" s="98"/>
      <c r="AZ190" s="98"/>
      <c r="BA190" s="98"/>
      <c r="BB190" s="98"/>
      <c r="BC190" s="98"/>
      <c r="BD190" s="98"/>
      <c r="BE190" s="98"/>
      <c r="BF190" s="98"/>
      <c r="BG190" s="98"/>
      <c r="BH190" s="98"/>
      <c r="BI190" s="98"/>
      <c r="BJ190" s="98"/>
      <c r="BK190" s="98"/>
      <c r="BL190" s="98"/>
      <c r="BM190" s="98"/>
      <c r="BN190" s="98"/>
      <c r="BO190" s="98"/>
      <c r="BP190" s="98"/>
      <c r="BQ190" s="98"/>
      <c r="BR190" s="98"/>
      <c r="BS190" s="98"/>
      <c r="BT190" s="98"/>
      <c r="BU190" s="98"/>
      <c r="BV190" s="98"/>
      <c r="BW190" s="98"/>
      <c r="BX190" s="98"/>
      <c r="BY190" s="98"/>
      <c r="BZ190" s="98"/>
      <c r="CA190" s="98"/>
      <c r="CB190" s="98"/>
      <c r="CC190" s="98"/>
      <c r="CD190" s="98"/>
      <c r="CE190" s="98"/>
      <c r="CF190" s="98"/>
      <c r="CG190" s="98"/>
      <c r="CH190" s="98"/>
      <c r="CI190" s="98"/>
      <c r="CJ190" s="98"/>
      <c r="CK190" s="98"/>
      <c r="CL190" s="98"/>
      <c r="CM190" s="98"/>
      <c r="CN190" s="98"/>
      <c r="CO190" s="98"/>
      <c r="CP190" s="98"/>
      <c r="CQ190" s="98"/>
      <c r="CR190" s="98"/>
      <c r="CS190" s="98"/>
      <c r="CT190" s="98"/>
      <c r="CU190" s="98"/>
      <c r="CV190" s="98"/>
      <c r="CW190" s="98"/>
      <c r="CX190" s="98"/>
      <c r="CY190" s="98"/>
      <c r="CZ190" s="98"/>
      <c r="DA190" s="98"/>
      <c r="DB190" s="98"/>
      <c r="DC190" s="98"/>
      <c r="DD190" s="98"/>
      <c r="DE190" s="98"/>
      <c r="DF190" s="98"/>
      <c r="DG190" s="98"/>
      <c r="DH190" s="98"/>
      <c r="DI190" s="98"/>
      <c r="DJ190" s="98"/>
      <c r="DK190" s="98"/>
      <c r="DL190" s="98"/>
      <c r="DM190" s="98"/>
      <c r="DN190" s="98"/>
      <c r="DO190" s="98"/>
      <c r="DP190" s="98"/>
      <c r="DQ190" s="98"/>
      <c r="DR190" s="98"/>
      <c r="DS190" s="98"/>
      <c r="DT190" s="98"/>
      <c r="DU190" s="98"/>
      <c r="DV190" s="98"/>
      <c r="DW190" s="98"/>
      <c r="DX190" s="98"/>
      <c r="DY190" s="98"/>
      <c r="DZ190" s="98"/>
      <c r="EA190" s="98"/>
      <c r="EB190" s="98"/>
      <c r="EC190" s="98"/>
      <c r="ED190" s="98"/>
      <c r="EE190" s="98"/>
      <c r="EF190" s="98"/>
      <c r="EG190" s="98"/>
      <c r="EH190" s="98"/>
      <c r="EI190" s="98"/>
      <c r="EJ190" s="98"/>
      <c r="EK190" s="98"/>
      <c r="EL190" s="98"/>
      <c r="EM190" s="98"/>
      <c r="EN190" s="98"/>
      <c r="EO190" s="98"/>
      <c r="EP190" s="98"/>
      <c r="EQ190" s="98"/>
      <c r="ER190" s="98"/>
      <c r="ES190" s="98"/>
      <c r="ET190" s="98"/>
      <c r="EU190" s="98"/>
      <c r="EV190" s="98"/>
      <c r="EW190" s="98"/>
      <c r="EX190" s="98"/>
      <c r="EY190" s="98"/>
      <c r="EZ190" s="98"/>
      <c r="FA190" s="98"/>
      <c r="FB190" s="98"/>
      <c r="FC190" s="98"/>
      <c r="FD190" s="98"/>
      <c r="FE190" s="98"/>
      <c r="FF190" s="98"/>
      <c r="FG190" s="98"/>
      <c r="FH190" s="98"/>
      <c r="FI190" s="98"/>
      <c r="FJ190" s="98"/>
      <c r="FK190" s="98"/>
      <c r="FL190" s="98"/>
      <c r="FM190" s="98"/>
      <c r="FN190" s="98"/>
      <c r="FO190" s="98"/>
      <c r="FP190" s="98"/>
      <c r="FQ190" s="98"/>
      <c r="FR190" s="98"/>
      <c r="FS190" s="98"/>
      <c r="FT190" s="98"/>
      <c r="FU190" s="98"/>
      <c r="FV190" s="98"/>
      <c r="FW190" s="98"/>
      <c r="FX190" s="98"/>
      <c r="FY190" s="98"/>
      <c r="FZ190" s="98"/>
      <c r="GA190" s="98"/>
      <c r="GB190" s="98"/>
      <c r="GC190" s="98"/>
      <c r="GD190" s="98"/>
      <c r="GE190" s="98"/>
      <c r="GF190" s="98"/>
      <c r="GG190" s="98"/>
      <c r="GH190" s="98"/>
      <c r="GI190" s="98"/>
      <c r="GJ190" s="98"/>
      <c r="GK190" s="98"/>
      <c r="GL190" s="98"/>
      <c r="GM190" s="98"/>
      <c r="GN190" s="98"/>
      <c r="GO190" s="98"/>
      <c r="GP190" s="98"/>
      <c r="GQ190" s="98"/>
      <c r="GR190" s="98"/>
      <c r="GS190" s="98"/>
      <c r="GT190" s="98"/>
      <c r="GU190" s="98"/>
      <c r="GV190" s="98"/>
      <c r="GW190" s="98"/>
      <c r="GX190" s="98"/>
      <c r="GY190" s="98"/>
      <c r="GZ190" s="98"/>
      <c r="HA190" s="98"/>
      <c r="HB190" s="98"/>
      <c r="HC190" s="98"/>
      <c r="HD190" s="96"/>
      <c r="HE190" s="96"/>
      <c r="HF190" s="96"/>
      <c r="HG190" s="96"/>
      <c r="HH190" s="96"/>
      <c r="HI190" s="96"/>
      <c r="HJ190" s="96"/>
      <c r="HK190" s="96"/>
      <c r="HL190" s="96"/>
      <c r="HM190" s="96"/>
      <c r="HN190" s="96"/>
      <c r="HO190" s="96"/>
      <c r="HP190" s="96"/>
      <c r="HQ190" s="96"/>
      <c r="HR190" s="96"/>
      <c r="HS190" s="96"/>
      <c r="HT190" s="96"/>
      <c r="HU190" s="96"/>
      <c r="HV190" s="96"/>
      <c r="HW190" s="96"/>
      <c r="HX190" s="96"/>
      <c r="HY190" s="96"/>
      <c r="HZ190" s="96"/>
      <c r="IA190" s="96"/>
      <c r="IB190" s="96"/>
      <c r="IC190" s="96"/>
      <c r="ID190" s="96"/>
      <c r="IE190" s="96"/>
      <c r="IF190" s="96"/>
      <c r="IG190" s="96"/>
      <c r="IH190" s="96"/>
      <c r="II190" s="96"/>
      <c r="IJ190" s="96"/>
      <c r="IK190" s="96"/>
      <c r="IL190" s="96"/>
      <c r="IM190" s="96"/>
      <c r="IN190" s="96"/>
      <c r="IO190" s="96"/>
      <c r="IP190" s="96"/>
      <c r="IQ190" s="96"/>
      <c r="IR190" s="96"/>
      <c r="IS190" s="96"/>
    </row>
    <row r="191" spans="1:253" s="97" customFormat="1" x14ac:dyDescent="0.25">
      <c r="A191" s="97" t="s">
        <v>28</v>
      </c>
      <c r="B191" s="97" t="s">
        <v>230</v>
      </c>
      <c r="AH191" s="95"/>
      <c r="AI191" s="95"/>
      <c r="AJ191" s="95"/>
      <c r="AK191" s="98"/>
      <c r="AL191" s="94"/>
      <c r="AP191" s="95"/>
      <c r="AR191" s="95"/>
      <c r="AS191" s="95"/>
      <c r="AT191" s="95"/>
      <c r="AU191" s="95"/>
      <c r="AV191" s="95"/>
      <c r="AY191" s="98"/>
      <c r="AZ191" s="98"/>
      <c r="BA191" s="98"/>
      <c r="BB191" s="98"/>
      <c r="BC191" s="98"/>
      <c r="BD191" s="98"/>
      <c r="BE191" s="98"/>
      <c r="BF191" s="98"/>
      <c r="BG191" s="98"/>
      <c r="BH191" s="98"/>
      <c r="BI191" s="98"/>
      <c r="BJ191" s="98"/>
      <c r="BK191" s="98"/>
      <c r="BL191" s="98"/>
      <c r="BM191" s="98"/>
      <c r="BN191" s="98"/>
      <c r="BO191" s="98"/>
      <c r="BP191" s="98"/>
      <c r="BQ191" s="98"/>
      <c r="BR191" s="98"/>
      <c r="BS191" s="98"/>
      <c r="BT191" s="98"/>
      <c r="BU191" s="98"/>
      <c r="BV191" s="98"/>
      <c r="BW191" s="98"/>
      <c r="BX191" s="98"/>
      <c r="BY191" s="98"/>
      <c r="BZ191" s="98"/>
      <c r="CA191" s="98"/>
      <c r="CB191" s="98"/>
      <c r="CC191" s="98"/>
      <c r="CD191" s="98"/>
      <c r="CE191" s="98"/>
      <c r="CF191" s="98"/>
      <c r="CG191" s="98"/>
      <c r="CH191" s="98"/>
      <c r="CI191" s="98"/>
      <c r="CJ191" s="98"/>
      <c r="CK191" s="98"/>
      <c r="CL191" s="98"/>
      <c r="CM191" s="98"/>
      <c r="CN191" s="98"/>
      <c r="CO191" s="98"/>
      <c r="CP191" s="98"/>
      <c r="CQ191" s="98"/>
      <c r="CR191" s="98"/>
      <c r="CS191" s="98"/>
      <c r="CT191" s="98"/>
      <c r="CU191" s="98"/>
      <c r="CV191" s="98"/>
      <c r="CW191" s="98"/>
      <c r="CX191" s="98"/>
      <c r="CY191" s="98"/>
      <c r="CZ191" s="98"/>
      <c r="DA191" s="98"/>
      <c r="DB191" s="98"/>
      <c r="DC191" s="98"/>
      <c r="DD191" s="98"/>
      <c r="DE191" s="98"/>
      <c r="DF191" s="98"/>
      <c r="DG191" s="98"/>
      <c r="DH191" s="98"/>
      <c r="DI191" s="98"/>
      <c r="DJ191" s="98"/>
      <c r="DK191" s="98"/>
      <c r="DL191" s="98"/>
      <c r="DM191" s="98"/>
      <c r="DN191" s="98"/>
      <c r="DO191" s="98"/>
      <c r="DP191" s="98"/>
      <c r="DQ191" s="98"/>
      <c r="DR191" s="98"/>
      <c r="DS191" s="98"/>
      <c r="DT191" s="98"/>
      <c r="DU191" s="98"/>
      <c r="DV191" s="98"/>
      <c r="DW191" s="98"/>
      <c r="DX191" s="98"/>
      <c r="DY191" s="98"/>
      <c r="DZ191" s="98"/>
      <c r="EA191" s="98"/>
      <c r="EB191" s="98"/>
      <c r="EC191" s="98"/>
      <c r="ED191" s="98"/>
      <c r="EE191" s="98"/>
      <c r="EF191" s="98"/>
      <c r="EG191" s="98"/>
      <c r="EH191" s="98"/>
      <c r="EI191" s="98"/>
      <c r="EJ191" s="98"/>
      <c r="EK191" s="98"/>
      <c r="EL191" s="98"/>
      <c r="EM191" s="98"/>
      <c r="EN191" s="98"/>
      <c r="EO191" s="98"/>
      <c r="EP191" s="98"/>
      <c r="EQ191" s="98"/>
      <c r="ER191" s="98"/>
      <c r="ES191" s="98"/>
      <c r="ET191" s="98"/>
      <c r="EU191" s="98"/>
      <c r="EV191" s="98"/>
      <c r="EW191" s="98"/>
      <c r="EX191" s="98"/>
      <c r="EY191" s="98"/>
      <c r="EZ191" s="98"/>
      <c r="FA191" s="98"/>
      <c r="FB191" s="98"/>
      <c r="FC191" s="98"/>
      <c r="FD191" s="98"/>
      <c r="FE191" s="98"/>
      <c r="FF191" s="98"/>
      <c r="FG191" s="98"/>
      <c r="FH191" s="98"/>
      <c r="FI191" s="98"/>
      <c r="FJ191" s="98"/>
      <c r="FK191" s="98"/>
      <c r="FL191" s="98"/>
      <c r="FM191" s="98"/>
      <c r="FN191" s="98"/>
      <c r="FO191" s="98"/>
      <c r="FP191" s="98"/>
      <c r="FQ191" s="98"/>
      <c r="FR191" s="98"/>
      <c r="FS191" s="98"/>
      <c r="FT191" s="98"/>
      <c r="FU191" s="98"/>
      <c r="FV191" s="98"/>
      <c r="FW191" s="98"/>
      <c r="FX191" s="98"/>
      <c r="FY191" s="98"/>
      <c r="FZ191" s="98"/>
      <c r="GA191" s="98"/>
      <c r="GB191" s="98"/>
      <c r="GC191" s="98"/>
      <c r="GD191" s="98"/>
      <c r="GE191" s="98"/>
      <c r="GF191" s="98"/>
      <c r="GG191" s="98"/>
      <c r="GH191" s="98"/>
      <c r="GI191" s="98"/>
      <c r="GJ191" s="98"/>
      <c r="GK191" s="98"/>
      <c r="GL191" s="98"/>
      <c r="GM191" s="98"/>
      <c r="GN191" s="98"/>
      <c r="GO191" s="98"/>
      <c r="GP191" s="98"/>
      <c r="GQ191" s="98"/>
      <c r="GR191" s="98"/>
      <c r="GS191" s="98"/>
      <c r="GT191" s="98"/>
      <c r="GU191" s="98"/>
      <c r="GV191" s="98"/>
      <c r="GW191" s="98"/>
      <c r="GX191" s="98"/>
      <c r="GY191" s="98"/>
      <c r="GZ191" s="98"/>
      <c r="HA191" s="98"/>
      <c r="HB191" s="98"/>
      <c r="HC191" s="98"/>
      <c r="HD191" s="96"/>
      <c r="HE191" s="96"/>
      <c r="HF191" s="96"/>
      <c r="HG191" s="96"/>
      <c r="HH191" s="96"/>
      <c r="HI191" s="96"/>
      <c r="HJ191" s="96"/>
      <c r="HK191" s="96"/>
      <c r="HL191" s="96"/>
      <c r="HM191" s="96"/>
      <c r="HN191" s="96"/>
      <c r="HO191" s="96"/>
      <c r="HP191" s="96"/>
      <c r="HQ191" s="96"/>
      <c r="HR191" s="96"/>
      <c r="HS191" s="96"/>
      <c r="HT191" s="96"/>
      <c r="HU191" s="96"/>
      <c r="HV191" s="96"/>
      <c r="HW191" s="96"/>
      <c r="HX191" s="96"/>
      <c r="HY191" s="96"/>
      <c r="HZ191" s="96"/>
      <c r="IA191" s="96"/>
      <c r="IB191" s="96"/>
      <c r="IC191" s="96"/>
      <c r="ID191" s="96"/>
      <c r="IE191" s="96"/>
      <c r="IF191" s="96"/>
      <c r="IG191" s="96"/>
      <c r="IH191" s="96"/>
      <c r="II191" s="96"/>
      <c r="IJ191" s="96"/>
      <c r="IK191" s="96"/>
      <c r="IL191" s="96"/>
      <c r="IM191" s="96"/>
      <c r="IN191" s="96"/>
      <c r="IO191" s="96"/>
      <c r="IP191" s="96"/>
      <c r="IQ191" s="96"/>
      <c r="IR191" s="96"/>
      <c r="IS191" s="96"/>
    </row>
    <row r="192" spans="1:253" s="97" customFormat="1" x14ac:dyDescent="0.25">
      <c r="A192" s="97" t="s">
        <v>28</v>
      </c>
      <c r="B192" s="97" t="s">
        <v>225</v>
      </c>
      <c r="AH192" s="95"/>
      <c r="AI192" s="95"/>
      <c r="AJ192" s="95"/>
      <c r="AK192" s="98"/>
      <c r="AL192" s="94"/>
      <c r="AP192" s="95"/>
      <c r="AR192" s="95"/>
      <c r="AS192" s="95"/>
      <c r="AT192" s="95"/>
      <c r="AU192" s="95"/>
      <c r="AV192" s="95"/>
      <c r="AY192" s="98"/>
      <c r="AZ192" s="98"/>
      <c r="BA192" s="98"/>
      <c r="BB192" s="98"/>
      <c r="BC192" s="98"/>
      <c r="BD192" s="98"/>
      <c r="BE192" s="98"/>
      <c r="BF192" s="98"/>
      <c r="BG192" s="98"/>
      <c r="BH192" s="98"/>
      <c r="BI192" s="98"/>
      <c r="BJ192" s="98"/>
      <c r="BK192" s="98"/>
      <c r="BL192" s="98"/>
      <c r="BM192" s="98"/>
      <c r="BN192" s="98"/>
      <c r="BO192" s="98"/>
      <c r="BP192" s="98"/>
      <c r="BQ192" s="98"/>
      <c r="BR192" s="98"/>
      <c r="BS192" s="98"/>
      <c r="BT192" s="98"/>
      <c r="BU192" s="98"/>
      <c r="BV192" s="98"/>
      <c r="BW192" s="98"/>
      <c r="BX192" s="98"/>
      <c r="BY192" s="98"/>
      <c r="BZ192" s="98"/>
      <c r="CA192" s="98"/>
      <c r="CB192" s="98"/>
      <c r="CC192" s="98"/>
      <c r="CD192" s="98"/>
      <c r="CE192" s="98"/>
      <c r="CF192" s="98"/>
      <c r="CG192" s="98"/>
      <c r="CH192" s="98"/>
      <c r="CI192" s="98"/>
      <c r="CJ192" s="98"/>
      <c r="CK192" s="98"/>
      <c r="CL192" s="98"/>
      <c r="CM192" s="98"/>
      <c r="CN192" s="98"/>
      <c r="CO192" s="98"/>
      <c r="CP192" s="98"/>
      <c r="CQ192" s="98"/>
      <c r="CR192" s="98"/>
      <c r="CS192" s="98"/>
      <c r="CT192" s="98"/>
      <c r="CU192" s="98"/>
      <c r="CV192" s="98"/>
      <c r="CW192" s="98"/>
      <c r="CX192" s="98"/>
      <c r="CY192" s="98"/>
      <c r="CZ192" s="98"/>
      <c r="DA192" s="98"/>
      <c r="DB192" s="98"/>
      <c r="DC192" s="98"/>
      <c r="DD192" s="98"/>
      <c r="DE192" s="98"/>
      <c r="DF192" s="98"/>
      <c r="DG192" s="98"/>
      <c r="DH192" s="98"/>
      <c r="DI192" s="98"/>
      <c r="DJ192" s="98"/>
      <c r="DK192" s="98"/>
      <c r="DL192" s="98"/>
      <c r="DM192" s="98"/>
      <c r="DN192" s="98"/>
      <c r="DO192" s="98"/>
      <c r="DP192" s="98"/>
      <c r="DQ192" s="98"/>
      <c r="DR192" s="98"/>
      <c r="DS192" s="98"/>
      <c r="DT192" s="98"/>
      <c r="DU192" s="98"/>
      <c r="DV192" s="98"/>
      <c r="DW192" s="98"/>
      <c r="DX192" s="98"/>
      <c r="DY192" s="98"/>
      <c r="DZ192" s="98"/>
      <c r="EA192" s="98"/>
      <c r="EB192" s="98"/>
      <c r="EC192" s="98"/>
      <c r="ED192" s="98"/>
      <c r="EE192" s="98"/>
      <c r="EF192" s="98"/>
      <c r="EG192" s="98"/>
      <c r="EH192" s="98"/>
      <c r="EI192" s="98"/>
      <c r="EJ192" s="98"/>
      <c r="EK192" s="98"/>
      <c r="EL192" s="98"/>
      <c r="EM192" s="98"/>
      <c r="EN192" s="98"/>
      <c r="EO192" s="98"/>
      <c r="EP192" s="98"/>
      <c r="EQ192" s="98"/>
      <c r="ER192" s="98"/>
      <c r="ES192" s="98"/>
      <c r="ET192" s="98"/>
      <c r="EU192" s="98"/>
      <c r="EV192" s="98"/>
      <c r="EW192" s="98"/>
      <c r="EX192" s="98"/>
      <c r="EY192" s="98"/>
      <c r="EZ192" s="98"/>
      <c r="FA192" s="98"/>
      <c r="FB192" s="98"/>
      <c r="FC192" s="98"/>
      <c r="FD192" s="98"/>
      <c r="FE192" s="98"/>
      <c r="FF192" s="98"/>
      <c r="FG192" s="98"/>
      <c r="FH192" s="98"/>
      <c r="FI192" s="98"/>
      <c r="FJ192" s="98"/>
      <c r="FK192" s="98"/>
      <c r="FL192" s="98"/>
      <c r="FM192" s="98"/>
      <c r="FN192" s="98"/>
      <c r="FO192" s="98"/>
      <c r="FP192" s="98"/>
      <c r="FQ192" s="98"/>
      <c r="FR192" s="98"/>
      <c r="FS192" s="98"/>
      <c r="FT192" s="98"/>
      <c r="FU192" s="98"/>
      <c r="FV192" s="98"/>
      <c r="FW192" s="98"/>
      <c r="FX192" s="98"/>
      <c r="FY192" s="98"/>
      <c r="FZ192" s="98"/>
      <c r="GA192" s="98"/>
      <c r="GB192" s="98"/>
      <c r="GC192" s="98"/>
      <c r="GD192" s="98"/>
      <c r="GE192" s="98"/>
      <c r="GF192" s="98"/>
      <c r="GG192" s="98"/>
      <c r="GH192" s="98"/>
      <c r="GI192" s="98"/>
      <c r="GJ192" s="98"/>
      <c r="GK192" s="98"/>
      <c r="GL192" s="98"/>
      <c r="GM192" s="98"/>
      <c r="GN192" s="98"/>
      <c r="GO192" s="98"/>
      <c r="GP192" s="98"/>
      <c r="GQ192" s="98"/>
      <c r="GR192" s="98"/>
      <c r="GS192" s="98"/>
      <c r="GT192" s="98"/>
      <c r="GU192" s="98"/>
      <c r="GV192" s="98"/>
      <c r="GW192" s="98"/>
      <c r="GX192" s="98"/>
      <c r="GY192" s="98"/>
      <c r="GZ192" s="98"/>
      <c r="HA192" s="98"/>
      <c r="HB192" s="98"/>
      <c r="HC192" s="98"/>
      <c r="HD192" s="96"/>
      <c r="HE192" s="96"/>
      <c r="HF192" s="96"/>
      <c r="HG192" s="96"/>
      <c r="HH192" s="96"/>
      <c r="HI192" s="96"/>
      <c r="HJ192" s="96"/>
      <c r="HK192" s="96"/>
      <c r="HL192" s="96"/>
      <c r="HM192" s="96"/>
      <c r="HN192" s="96"/>
      <c r="HO192" s="96"/>
      <c r="HP192" s="96"/>
      <c r="HQ192" s="96"/>
      <c r="HR192" s="96"/>
      <c r="HS192" s="96"/>
      <c r="HT192" s="96"/>
      <c r="HU192" s="96"/>
      <c r="HV192" s="96"/>
      <c r="HW192" s="96"/>
      <c r="HX192" s="96"/>
      <c r="HY192" s="96"/>
      <c r="HZ192" s="96"/>
      <c r="IA192" s="96"/>
      <c r="IB192" s="96"/>
      <c r="IC192" s="96"/>
      <c r="ID192" s="96"/>
      <c r="IE192" s="96"/>
      <c r="IF192" s="96"/>
      <c r="IG192" s="96"/>
      <c r="IH192" s="96"/>
      <c r="II192" s="96"/>
      <c r="IJ192" s="96"/>
      <c r="IK192" s="96"/>
      <c r="IL192" s="96"/>
      <c r="IM192" s="96"/>
      <c r="IN192" s="96"/>
      <c r="IO192" s="96"/>
      <c r="IP192" s="96"/>
      <c r="IQ192" s="96"/>
      <c r="IR192" s="96"/>
      <c r="IS192" s="96"/>
    </row>
    <row r="193" spans="1:253" s="97" customFormat="1" x14ac:dyDescent="0.25">
      <c r="A193" s="97" t="s">
        <v>28</v>
      </c>
      <c r="B193" s="97" t="s">
        <v>223</v>
      </c>
      <c r="AJ193" s="95"/>
      <c r="AK193" s="95"/>
      <c r="AL193" s="94"/>
      <c r="AN193" s="98"/>
      <c r="AP193" s="95"/>
      <c r="AR193" s="95"/>
      <c r="AS193" s="95"/>
      <c r="AT193" s="95"/>
      <c r="AU193" s="95"/>
      <c r="AV193" s="95"/>
      <c r="AY193" s="98"/>
      <c r="AZ193" s="98"/>
      <c r="BA193" s="98"/>
      <c r="BB193" s="98"/>
      <c r="BC193" s="98"/>
      <c r="BD193" s="98"/>
      <c r="BE193" s="98"/>
      <c r="BF193" s="98"/>
      <c r="BG193" s="98"/>
      <c r="BH193" s="98"/>
      <c r="BI193" s="98"/>
      <c r="BJ193" s="98"/>
      <c r="BK193" s="98"/>
      <c r="BL193" s="98"/>
      <c r="BM193" s="98"/>
      <c r="BN193" s="98"/>
      <c r="BO193" s="98"/>
      <c r="BP193" s="98"/>
      <c r="BQ193" s="98"/>
      <c r="BR193" s="98"/>
      <c r="BS193" s="98"/>
      <c r="BT193" s="98"/>
      <c r="BU193" s="98"/>
      <c r="BV193" s="98"/>
      <c r="BW193" s="98"/>
      <c r="BX193" s="98"/>
      <c r="BY193" s="98"/>
      <c r="BZ193" s="98"/>
      <c r="CA193" s="98"/>
      <c r="CB193" s="98"/>
      <c r="CC193" s="98"/>
      <c r="CD193" s="98"/>
      <c r="CE193" s="98"/>
      <c r="CF193" s="98"/>
      <c r="CG193" s="98"/>
      <c r="CH193" s="98"/>
      <c r="CI193" s="98"/>
      <c r="CJ193" s="98"/>
      <c r="CK193" s="98"/>
      <c r="CL193" s="98"/>
      <c r="CM193" s="98"/>
      <c r="CN193" s="98"/>
      <c r="CO193" s="98"/>
      <c r="CP193" s="98"/>
      <c r="CQ193" s="98"/>
      <c r="CR193" s="98"/>
      <c r="CS193" s="98"/>
      <c r="CT193" s="98"/>
      <c r="CU193" s="98"/>
      <c r="CV193" s="98"/>
      <c r="CW193" s="98"/>
      <c r="CX193" s="98"/>
      <c r="CY193" s="98"/>
      <c r="CZ193" s="98"/>
      <c r="DA193" s="98"/>
      <c r="DB193" s="98"/>
      <c r="DC193" s="98"/>
      <c r="DD193" s="98"/>
      <c r="DE193" s="98"/>
      <c r="DF193" s="98"/>
      <c r="DG193" s="98"/>
      <c r="DH193" s="98"/>
      <c r="DI193" s="98"/>
      <c r="DJ193" s="98"/>
      <c r="DK193" s="98"/>
      <c r="DL193" s="98"/>
      <c r="DM193" s="98"/>
      <c r="DN193" s="98"/>
      <c r="DO193" s="98"/>
      <c r="DP193" s="98"/>
      <c r="DQ193" s="98"/>
      <c r="DR193" s="98"/>
      <c r="DS193" s="98"/>
      <c r="DT193" s="98"/>
      <c r="DU193" s="98"/>
      <c r="DV193" s="98"/>
      <c r="DW193" s="98"/>
      <c r="DX193" s="98"/>
      <c r="DY193" s="98"/>
      <c r="DZ193" s="98"/>
      <c r="EA193" s="98"/>
      <c r="EB193" s="98"/>
      <c r="EC193" s="98"/>
      <c r="ED193" s="98"/>
      <c r="EE193" s="98"/>
      <c r="EF193" s="98"/>
      <c r="EG193" s="98"/>
      <c r="EH193" s="98"/>
      <c r="EI193" s="98"/>
      <c r="EJ193" s="98"/>
      <c r="EK193" s="98"/>
      <c r="EL193" s="98"/>
      <c r="EM193" s="98"/>
      <c r="EN193" s="98"/>
      <c r="EO193" s="98"/>
      <c r="EP193" s="98"/>
      <c r="EQ193" s="98"/>
      <c r="ER193" s="98"/>
      <c r="ES193" s="98"/>
      <c r="ET193" s="98"/>
      <c r="EU193" s="98"/>
      <c r="EV193" s="98"/>
      <c r="EW193" s="98"/>
      <c r="EX193" s="98"/>
      <c r="EY193" s="98"/>
      <c r="EZ193" s="98"/>
      <c r="FA193" s="98"/>
      <c r="FB193" s="98"/>
      <c r="FC193" s="98"/>
      <c r="FD193" s="98"/>
      <c r="FE193" s="98"/>
      <c r="FF193" s="98"/>
      <c r="FG193" s="98"/>
      <c r="FH193" s="98"/>
      <c r="FI193" s="98"/>
      <c r="FJ193" s="98"/>
      <c r="FK193" s="98"/>
      <c r="FL193" s="98"/>
      <c r="FM193" s="98"/>
      <c r="FN193" s="98"/>
      <c r="FO193" s="98"/>
      <c r="FP193" s="98"/>
      <c r="FQ193" s="98"/>
      <c r="FR193" s="98"/>
      <c r="FS193" s="98"/>
      <c r="FT193" s="98"/>
      <c r="FU193" s="98"/>
      <c r="FV193" s="98"/>
      <c r="FW193" s="98"/>
      <c r="FX193" s="98"/>
      <c r="FY193" s="98"/>
      <c r="FZ193" s="98"/>
      <c r="GA193" s="98"/>
      <c r="GB193" s="98"/>
      <c r="GC193" s="98"/>
      <c r="GD193" s="98"/>
      <c r="GE193" s="98"/>
      <c r="GF193" s="98"/>
      <c r="GG193" s="98"/>
      <c r="GH193" s="98"/>
      <c r="GI193" s="98"/>
      <c r="GJ193" s="98"/>
      <c r="GK193" s="98"/>
      <c r="GL193" s="98"/>
      <c r="GM193" s="98"/>
      <c r="GN193" s="98"/>
      <c r="GO193" s="98"/>
      <c r="GP193" s="98"/>
      <c r="GQ193" s="98"/>
      <c r="GR193" s="98"/>
      <c r="GS193" s="98"/>
      <c r="GT193" s="98"/>
      <c r="GU193" s="98"/>
      <c r="GV193" s="98"/>
      <c r="GW193" s="98"/>
      <c r="GX193" s="98"/>
      <c r="GY193" s="98"/>
      <c r="GZ193" s="98"/>
      <c r="HA193" s="98"/>
      <c r="HB193" s="98"/>
      <c r="HC193" s="98"/>
      <c r="HD193" s="96"/>
      <c r="HE193" s="96"/>
      <c r="HF193" s="96"/>
      <c r="HG193" s="96"/>
      <c r="HH193" s="96"/>
      <c r="HI193" s="96"/>
      <c r="HJ193" s="96"/>
      <c r="HK193" s="96"/>
      <c r="HL193" s="96"/>
      <c r="HM193" s="96"/>
      <c r="HN193" s="96"/>
      <c r="HO193" s="96"/>
      <c r="HP193" s="96"/>
      <c r="HQ193" s="96"/>
      <c r="HR193" s="96"/>
      <c r="HS193" s="96"/>
      <c r="HT193" s="96"/>
      <c r="HU193" s="96"/>
      <c r="HV193" s="96"/>
      <c r="HW193" s="96"/>
      <c r="HX193" s="96"/>
      <c r="HY193" s="96"/>
      <c r="HZ193" s="96"/>
      <c r="IA193" s="96"/>
      <c r="IB193" s="96"/>
      <c r="IC193" s="96"/>
      <c r="ID193" s="96"/>
      <c r="IE193" s="96"/>
      <c r="IF193" s="96"/>
      <c r="IG193" s="96"/>
      <c r="IH193" s="96"/>
      <c r="II193" s="96"/>
      <c r="IJ193" s="96"/>
      <c r="IK193" s="96"/>
      <c r="IL193" s="96"/>
      <c r="IM193" s="96"/>
      <c r="IN193" s="96"/>
      <c r="IO193" s="96"/>
      <c r="IP193" s="96"/>
      <c r="IQ193" s="96"/>
      <c r="IR193" s="96"/>
      <c r="IS193" s="96"/>
    </row>
    <row r="194" spans="1:253" s="97" customFormat="1" x14ac:dyDescent="0.25">
      <c r="A194" s="97" t="s">
        <v>28</v>
      </c>
      <c r="B194" s="97" t="s">
        <v>221</v>
      </c>
      <c r="AK194" s="95"/>
      <c r="AL194" s="94"/>
      <c r="AN194" s="98"/>
      <c r="AP194" s="95"/>
      <c r="AR194" s="95"/>
      <c r="AS194" s="95"/>
      <c r="AT194" s="95"/>
      <c r="AU194" s="95"/>
      <c r="AV194" s="95"/>
      <c r="AY194" s="98"/>
      <c r="AZ194" s="98"/>
      <c r="BA194" s="98"/>
      <c r="BB194" s="98"/>
      <c r="BC194" s="98"/>
      <c r="BD194" s="98"/>
      <c r="BE194" s="98"/>
      <c r="BF194" s="98"/>
      <c r="BG194" s="98"/>
      <c r="BH194" s="98"/>
      <c r="BI194" s="98"/>
      <c r="BJ194" s="98"/>
      <c r="BK194" s="98"/>
      <c r="BL194" s="98"/>
      <c r="BM194" s="98"/>
      <c r="BN194" s="98"/>
      <c r="BO194" s="98"/>
      <c r="BP194" s="98"/>
      <c r="BQ194" s="98"/>
      <c r="BR194" s="98"/>
      <c r="BS194" s="98"/>
      <c r="BT194" s="98"/>
      <c r="BU194" s="98"/>
      <c r="BV194" s="98"/>
      <c r="BW194" s="98"/>
      <c r="BX194" s="98"/>
      <c r="BY194" s="98"/>
      <c r="BZ194" s="98"/>
      <c r="CA194" s="98"/>
      <c r="CB194" s="98"/>
      <c r="CC194" s="98"/>
      <c r="CD194" s="98"/>
      <c r="CE194" s="98"/>
      <c r="CF194" s="98"/>
      <c r="CG194" s="98"/>
      <c r="CH194" s="98"/>
      <c r="CI194" s="98"/>
      <c r="CJ194" s="98"/>
      <c r="CK194" s="98"/>
      <c r="CL194" s="98"/>
      <c r="CM194" s="98"/>
      <c r="CN194" s="98"/>
      <c r="CO194" s="98"/>
      <c r="CP194" s="98"/>
      <c r="CQ194" s="98"/>
      <c r="CR194" s="98"/>
      <c r="CS194" s="98"/>
      <c r="CT194" s="98"/>
      <c r="CU194" s="98"/>
      <c r="CV194" s="98"/>
      <c r="CW194" s="98"/>
      <c r="CX194" s="98"/>
      <c r="CY194" s="98"/>
      <c r="CZ194" s="98"/>
      <c r="DA194" s="98"/>
      <c r="DB194" s="98"/>
      <c r="DC194" s="98"/>
      <c r="DD194" s="98"/>
      <c r="DE194" s="98"/>
      <c r="DF194" s="98"/>
      <c r="DG194" s="98"/>
      <c r="DH194" s="98"/>
      <c r="DI194" s="98"/>
      <c r="DJ194" s="98"/>
      <c r="DK194" s="98"/>
      <c r="DL194" s="98"/>
      <c r="DM194" s="98"/>
      <c r="DN194" s="98"/>
      <c r="DO194" s="98"/>
      <c r="DP194" s="98"/>
      <c r="DQ194" s="98"/>
      <c r="DR194" s="98"/>
      <c r="DS194" s="98"/>
      <c r="DT194" s="98"/>
      <c r="DU194" s="98"/>
      <c r="DV194" s="98"/>
      <c r="DW194" s="98"/>
      <c r="DX194" s="98"/>
      <c r="DY194" s="98"/>
      <c r="DZ194" s="98"/>
      <c r="EA194" s="98"/>
      <c r="EB194" s="98"/>
      <c r="EC194" s="98"/>
      <c r="ED194" s="98"/>
      <c r="EE194" s="98"/>
      <c r="EF194" s="98"/>
      <c r="EG194" s="98"/>
      <c r="EH194" s="98"/>
      <c r="EI194" s="98"/>
      <c r="EJ194" s="98"/>
      <c r="EK194" s="98"/>
      <c r="EL194" s="98"/>
      <c r="EM194" s="98"/>
      <c r="EN194" s="98"/>
      <c r="EO194" s="98"/>
      <c r="EP194" s="98"/>
      <c r="EQ194" s="98"/>
      <c r="ER194" s="98"/>
      <c r="ES194" s="98"/>
      <c r="ET194" s="98"/>
      <c r="EU194" s="98"/>
      <c r="EV194" s="98"/>
      <c r="EW194" s="98"/>
      <c r="EX194" s="98"/>
      <c r="EY194" s="98"/>
      <c r="EZ194" s="98"/>
      <c r="FA194" s="98"/>
      <c r="FB194" s="98"/>
      <c r="FC194" s="98"/>
      <c r="FD194" s="98"/>
      <c r="FE194" s="98"/>
      <c r="FF194" s="98"/>
      <c r="FG194" s="98"/>
      <c r="FH194" s="98"/>
      <c r="FI194" s="98"/>
      <c r="FJ194" s="98"/>
      <c r="FK194" s="98"/>
      <c r="FL194" s="98"/>
      <c r="FM194" s="98"/>
      <c r="FN194" s="98"/>
      <c r="FO194" s="98"/>
      <c r="FP194" s="98"/>
      <c r="FQ194" s="98"/>
      <c r="FR194" s="98"/>
      <c r="FS194" s="98"/>
      <c r="FT194" s="98"/>
      <c r="FU194" s="98"/>
      <c r="FV194" s="98"/>
      <c r="FW194" s="98"/>
      <c r="FX194" s="98"/>
      <c r="FY194" s="98"/>
      <c r="FZ194" s="98"/>
      <c r="GA194" s="98"/>
      <c r="GB194" s="98"/>
      <c r="GC194" s="98"/>
      <c r="GD194" s="98"/>
      <c r="GE194" s="98"/>
      <c r="GF194" s="98"/>
      <c r="GG194" s="98"/>
      <c r="GH194" s="98"/>
      <c r="GI194" s="98"/>
      <c r="GJ194" s="98"/>
      <c r="GK194" s="98"/>
      <c r="GL194" s="98"/>
      <c r="GM194" s="98"/>
      <c r="GN194" s="98"/>
      <c r="GO194" s="98"/>
      <c r="GP194" s="98"/>
      <c r="GQ194" s="98"/>
      <c r="GR194" s="98"/>
      <c r="GS194" s="98"/>
      <c r="GT194" s="98"/>
      <c r="GU194" s="98"/>
      <c r="GV194" s="98"/>
      <c r="GW194" s="98"/>
      <c r="GX194" s="98"/>
      <c r="GY194" s="98"/>
      <c r="GZ194" s="98"/>
      <c r="HA194" s="98"/>
      <c r="HB194" s="98"/>
      <c r="HC194" s="98"/>
      <c r="HD194" s="96"/>
      <c r="HE194" s="96"/>
      <c r="HF194" s="96"/>
      <c r="HG194" s="96"/>
      <c r="HH194" s="96"/>
      <c r="HI194" s="96"/>
      <c r="HJ194" s="96"/>
      <c r="HK194" s="96"/>
      <c r="HL194" s="96"/>
      <c r="HM194" s="96"/>
      <c r="HN194" s="96"/>
      <c r="HO194" s="96"/>
      <c r="HP194" s="96"/>
      <c r="HQ194" s="96"/>
      <c r="HR194" s="96"/>
      <c r="HS194" s="96"/>
      <c r="HT194" s="96"/>
      <c r="HU194" s="96"/>
      <c r="HV194" s="96"/>
      <c r="HW194" s="96"/>
      <c r="HX194" s="96"/>
      <c r="HY194" s="96"/>
      <c r="HZ194" s="96"/>
      <c r="IA194" s="96"/>
      <c r="IB194" s="96"/>
      <c r="IC194" s="96"/>
      <c r="ID194" s="96"/>
      <c r="IE194" s="96"/>
      <c r="IF194" s="96"/>
      <c r="IG194" s="96"/>
      <c r="IH194" s="96"/>
      <c r="II194" s="96"/>
      <c r="IJ194" s="96"/>
      <c r="IK194" s="96"/>
      <c r="IL194" s="96"/>
      <c r="IM194" s="96"/>
      <c r="IN194" s="96"/>
      <c r="IO194" s="96"/>
      <c r="IP194" s="96"/>
      <c r="IQ194" s="96"/>
      <c r="IR194" s="96"/>
      <c r="IS194" s="96"/>
    </row>
    <row r="195" spans="1:253" s="97" customFormat="1" x14ac:dyDescent="0.25">
      <c r="A195" s="97" t="s">
        <v>28</v>
      </c>
      <c r="B195" s="97" t="s">
        <v>219</v>
      </c>
      <c r="AN195" s="95"/>
      <c r="AO195" s="95"/>
      <c r="AP195" s="95"/>
      <c r="AQ195" s="98"/>
      <c r="AR195" s="95"/>
      <c r="AS195" s="95"/>
      <c r="AT195" s="95"/>
      <c r="AU195" s="95"/>
      <c r="AV195" s="95"/>
      <c r="AY195" s="98"/>
      <c r="AZ195" s="98"/>
      <c r="BA195" s="98"/>
      <c r="BB195" s="98"/>
      <c r="BC195" s="98"/>
      <c r="BD195" s="98"/>
      <c r="BE195" s="98"/>
      <c r="BF195" s="98"/>
      <c r="BG195" s="98"/>
      <c r="BH195" s="98"/>
      <c r="BI195" s="98"/>
      <c r="BJ195" s="98"/>
      <c r="BK195" s="98"/>
      <c r="BL195" s="98"/>
      <c r="BM195" s="98"/>
      <c r="BN195" s="98"/>
      <c r="BO195" s="98"/>
      <c r="BP195" s="98"/>
      <c r="BQ195" s="98"/>
      <c r="BR195" s="98"/>
      <c r="BS195" s="98"/>
      <c r="BT195" s="98"/>
      <c r="BU195" s="98"/>
      <c r="BV195" s="98"/>
      <c r="BW195" s="98"/>
      <c r="BX195" s="98"/>
      <c r="BY195" s="98"/>
      <c r="BZ195" s="98"/>
      <c r="CA195" s="98"/>
      <c r="CB195" s="98"/>
      <c r="CC195" s="98"/>
      <c r="CD195" s="98"/>
      <c r="CE195" s="98"/>
      <c r="CF195" s="98"/>
      <c r="CG195" s="98"/>
      <c r="CH195" s="98"/>
      <c r="CI195" s="98"/>
      <c r="CJ195" s="98"/>
      <c r="CK195" s="98"/>
      <c r="CL195" s="98"/>
      <c r="CM195" s="98"/>
      <c r="CN195" s="98"/>
      <c r="CO195" s="98"/>
      <c r="CP195" s="98"/>
      <c r="CQ195" s="98"/>
      <c r="CR195" s="98"/>
      <c r="CS195" s="98"/>
      <c r="CT195" s="98"/>
      <c r="CU195" s="98"/>
      <c r="CV195" s="98"/>
      <c r="CW195" s="98"/>
      <c r="CX195" s="98"/>
      <c r="CY195" s="98"/>
      <c r="CZ195" s="98"/>
      <c r="DA195" s="98"/>
      <c r="DB195" s="98"/>
      <c r="DC195" s="98"/>
      <c r="DD195" s="98"/>
      <c r="DE195" s="98"/>
      <c r="DF195" s="98"/>
      <c r="DG195" s="98"/>
      <c r="DH195" s="98"/>
      <c r="DI195" s="98"/>
      <c r="DJ195" s="98"/>
      <c r="DK195" s="98"/>
      <c r="DL195" s="98"/>
      <c r="DM195" s="98"/>
      <c r="DN195" s="98"/>
      <c r="DO195" s="98"/>
      <c r="DP195" s="98"/>
      <c r="DQ195" s="98"/>
      <c r="DR195" s="98"/>
      <c r="DS195" s="98"/>
      <c r="DT195" s="98"/>
      <c r="DU195" s="98"/>
      <c r="DV195" s="98"/>
      <c r="DW195" s="98"/>
      <c r="DX195" s="98"/>
      <c r="DY195" s="98"/>
      <c r="DZ195" s="98"/>
      <c r="EA195" s="98"/>
      <c r="EB195" s="98"/>
      <c r="EC195" s="98"/>
      <c r="ED195" s="98"/>
      <c r="EE195" s="98"/>
      <c r="EF195" s="98"/>
      <c r="EG195" s="98"/>
      <c r="EH195" s="98"/>
      <c r="EI195" s="98"/>
      <c r="EJ195" s="98"/>
      <c r="EK195" s="98"/>
      <c r="EL195" s="98"/>
      <c r="EM195" s="98"/>
      <c r="EN195" s="98"/>
      <c r="EO195" s="98"/>
      <c r="EP195" s="98"/>
      <c r="EQ195" s="98"/>
      <c r="ER195" s="98"/>
      <c r="ES195" s="98"/>
      <c r="ET195" s="98"/>
      <c r="EU195" s="98"/>
      <c r="EV195" s="98"/>
      <c r="EW195" s="98"/>
      <c r="EX195" s="98"/>
      <c r="EY195" s="98"/>
      <c r="EZ195" s="98"/>
      <c r="FA195" s="98"/>
      <c r="FB195" s="98"/>
      <c r="FC195" s="98"/>
      <c r="FD195" s="98"/>
      <c r="FE195" s="98"/>
      <c r="FF195" s="98"/>
      <c r="FG195" s="98"/>
      <c r="FH195" s="98"/>
      <c r="FI195" s="98"/>
      <c r="FJ195" s="98"/>
      <c r="FK195" s="98"/>
      <c r="FL195" s="98"/>
      <c r="FM195" s="98"/>
      <c r="FN195" s="98"/>
      <c r="FO195" s="98"/>
      <c r="FP195" s="98"/>
      <c r="FQ195" s="98"/>
      <c r="FR195" s="98"/>
      <c r="FS195" s="98"/>
      <c r="FT195" s="98"/>
      <c r="FU195" s="98"/>
      <c r="FV195" s="98"/>
      <c r="FW195" s="98"/>
      <c r="FX195" s="98"/>
      <c r="FY195" s="98"/>
      <c r="FZ195" s="98"/>
      <c r="GA195" s="98"/>
      <c r="GB195" s="98"/>
      <c r="GC195" s="98"/>
      <c r="GD195" s="98"/>
      <c r="GE195" s="98"/>
      <c r="GF195" s="98"/>
      <c r="GG195" s="98"/>
      <c r="GH195" s="98"/>
      <c r="GI195" s="98"/>
      <c r="GJ195" s="98"/>
      <c r="GK195" s="98"/>
      <c r="GL195" s="98"/>
      <c r="GM195" s="98"/>
      <c r="GN195" s="98"/>
      <c r="GO195" s="98"/>
      <c r="GP195" s="98"/>
      <c r="GQ195" s="98"/>
      <c r="GR195" s="98"/>
      <c r="GS195" s="98"/>
      <c r="GT195" s="98"/>
      <c r="GU195" s="98"/>
      <c r="GV195" s="98"/>
      <c r="GW195" s="98"/>
      <c r="GX195" s="98"/>
      <c r="GY195" s="98"/>
      <c r="GZ195" s="98"/>
      <c r="HA195" s="98"/>
      <c r="HB195" s="98"/>
      <c r="HC195" s="98"/>
      <c r="HD195" s="96"/>
      <c r="HE195" s="96"/>
      <c r="HF195" s="96"/>
      <c r="HG195" s="96"/>
      <c r="HH195" s="96"/>
      <c r="HI195" s="96"/>
      <c r="HJ195" s="96"/>
      <c r="HK195" s="96"/>
      <c r="HL195" s="96"/>
      <c r="HM195" s="96"/>
      <c r="HN195" s="96"/>
      <c r="HO195" s="96"/>
      <c r="HP195" s="96"/>
      <c r="HQ195" s="96"/>
      <c r="HR195" s="96"/>
      <c r="HS195" s="96"/>
      <c r="HT195" s="96"/>
      <c r="HU195" s="96"/>
      <c r="HV195" s="96"/>
      <c r="HW195" s="96"/>
      <c r="HX195" s="96"/>
      <c r="HY195" s="96"/>
      <c r="HZ195" s="96"/>
      <c r="IA195" s="96"/>
      <c r="IB195" s="96"/>
      <c r="IC195" s="96"/>
      <c r="ID195" s="96"/>
      <c r="IE195" s="96"/>
      <c r="IF195" s="96"/>
      <c r="IG195" s="96"/>
      <c r="IH195" s="96"/>
      <c r="II195" s="96"/>
      <c r="IJ195" s="96"/>
      <c r="IK195" s="96"/>
      <c r="IL195" s="96"/>
      <c r="IM195" s="96"/>
      <c r="IN195" s="96"/>
      <c r="IO195" s="96"/>
      <c r="IP195" s="96"/>
      <c r="IQ195" s="96"/>
      <c r="IR195" s="96"/>
      <c r="IS195" s="96"/>
    </row>
    <row r="196" spans="1:253" s="97" customFormat="1" x14ac:dyDescent="0.25">
      <c r="A196" s="97" t="s">
        <v>28</v>
      </c>
      <c r="B196" s="97" t="s">
        <v>217</v>
      </c>
      <c r="AN196" s="95"/>
      <c r="AO196" s="95"/>
      <c r="AP196" s="95"/>
      <c r="AQ196" s="95"/>
      <c r="AR196" s="95"/>
      <c r="AS196" s="95"/>
      <c r="AT196" s="95"/>
      <c r="AU196" s="95"/>
      <c r="AV196" s="95"/>
      <c r="AW196" s="98"/>
      <c r="AY196" s="98"/>
      <c r="AZ196" s="98"/>
      <c r="BA196" s="98"/>
      <c r="BB196" s="98"/>
      <c r="BC196" s="98"/>
      <c r="BD196" s="98"/>
      <c r="BE196" s="98"/>
      <c r="BF196" s="98"/>
      <c r="BG196" s="98"/>
      <c r="BH196" s="98"/>
      <c r="BI196" s="98"/>
      <c r="BJ196" s="98"/>
      <c r="BK196" s="98"/>
      <c r="BL196" s="98"/>
      <c r="BM196" s="98"/>
      <c r="BN196" s="98"/>
      <c r="BO196" s="98"/>
      <c r="BP196" s="98"/>
      <c r="BQ196" s="98"/>
      <c r="BR196" s="98"/>
      <c r="BS196" s="98"/>
      <c r="BT196" s="98"/>
      <c r="BU196" s="98"/>
      <c r="BV196" s="98"/>
      <c r="BW196" s="98"/>
      <c r="BX196" s="98"/>
      <c r="BY196" s="98"/>
      <c r="BZ196" s="98"/>
      <c r="CA196" s="98"/>
      <c r="CB196" s="98"/>
      <c r="CC196" s="98"/>
      <c r="CD196" s="98"/>
      <c r="CE196" s="98"/>
      <c r="CF196" s="98"/>
      <c r="CG196" s="98"/>
      <c r="CH196" s="98"/>
      <c r="CI196" s="98"/>
      <c r="CJ196" s="98"/>
      <c r="CK196" s="98"/>
      <c r="CL196" s="98"/>
      <c r="CM196" s="98"/>
      <c r="CN196" s="98"/>
      <c r="CO196" s="98"/>
      <c r="CP196" s="98"/>
      <c r="CQ196" s="98"/>
      <c r="CR196" s="98"/>
      <c r="CS196" s="98"/>
      <c r="CT196" s="98"/>
      <c r="CU196" s="98"/>
      <c r="CV196" s="98"/>
      <c r="CW196" s="98"/>
      <c r="CX196" s="98"/>
      <c r="CY196" s="98"/>
      <c r="CZ196" s="98"/>
      <c r="DA196" s="98"/>
      <c r="DB196" s="98"/>
      <c r="DC196" s="98"/>
      <c r="DD196" s="98"/>
      <c r="DE196" s="98"/>
      <c r="DF196" s="98"/>
      <c r="DG196" s="98"/>
      <c r="DH196" s="98"/>
      <c r="DI196" s="98"/>
      <c r="DJ196" s="98"/>
      <c r="DK196" s="98"/>
      <c r="DL196" s="98"/>
      <c r="DM196" s="98"/>
      <c r="DN196" s="98"/>
      <c r="DO196" s="98"/>
      <c r="DP196" s="98"/>
      <c r="DQ196" s="98"/>
      <c r="DR196" s="98"/>
      <c r="DS196" s="98"/>
      <c r="DT196" s="98"/>
      <c r="DU196" s="98"/>
      <c r="DV196" s="98"/>
      <c r="DW196" s="98"/>
      <c r="DX196" s="98"/>
      <c r="DY196" s="98"/>
      <c r="DZ196" s="98"/>
      <c r="EA196" s="98"/>
      <c r="EB196" s="98"/>
      <c r="EC196" s="98"/>
      <c r="ED196" s="98"/>
      <c r="EE196" s="98"/>
      <c r="EF196" s="98"/>
      <c r="EG196" s="98"/>
      <c r="EH196" s="98"/>
      <c r="EI196" s="98"/>
      <c r="EJ196" s="98"/>
      <c r="EK196" s="98"/>
      <c r="EL196" s="98"/>
      <c r="EM196" s="98"/>
      <c r="EN196" s="98"/>
      <c r="EO196" s="98"/>
      <c r="EP196" s="98"/>
      <c r="EQ196" s="98"/>
      <c r="ER196" s="98"/>
      <c r="ES196" s="98"/>
      <c r="ET196" s="98"/>
      <c r="EU196" s="98"/>
      <c r="EV196" s="98"/>
      <c r="EW196" s="98"/>
      <c r="EX196" s="98"/>
      <c r="EY196" s="98"/>
      <c r="EZ196" s="98"/>
      <c r="FA196" s="98"/>
      <c r="FB196" s="98"/>
      <c r="FC196" s="98"/>
      <c r="FD196" s="98"/>
      <c r="FE196" s="98"/>
      <c r="FF196" s="98"/>
      <c r="FG196" s="98"/>
      <c r="FH196" s="98"/>
      <c r="FI196" s="98"/>
      <c r="FJ196" s="98"/>
      <c r="FK196" s="98"/>
      <c r="FL196" s="98"/>
      <c r="FM196" s="98"/>
      <c r="FN196" s="98"/>
      <c r="FO196" s="98"/>
      <c r="FP196" s="98"/>
      <c r="FQ196" s="98"/>
      <c r="FR196" s="98"/>
      <c r="FS196" s="98"/>
      <c r="FT196" s="98"/>
      <c r="FU196" s="98"/>
      <c r="FV196" s="98"/>
      <c r="FW196" s="98"/>
      <c r="FX196" s="98"/>
      <c r="FY196" s="98"/>
      <c r="FZ196" s="98"/>
      <c r="GA196" s="98"/>
      <c r="GB196" s="98"/>
      <c r="GC196" s="98"/>
      <c r="GD196" s="98"/>
      <c r="GE196" s="98"/>
      <c r="GF196" s="98"/>
      <c r="GG196" s="98"/>
      <c r="GH196" s="98"/>
      <c r="GI196" s="98"/>
      <c r="GJ196" s="98"/>
      <c r="GK196" s="98"/>
      <c r="GL196" s="98"/>
      <c r="GM196" s="98"/>
      <c r="GN196" s="98"/>
      <c r="GO196" s="98"/>
      <c r="GP196" s="98"/>
      <c r="GQ196" s="98"/>
      <c r="GR196" s="98"/>
      <c r="GS196" s="98"/>
      <c r="GT196" s="98"/>
      <c r="GU196" s="98"/>
      <c r="GV196" s="98"/>
      <c r="GW196" s="98"/>
      <c r="GX196" s="98"/>
      <c r="GY196" s="98"/>
      <c r="GZ196" s="98"/>
      <c r="HA196" s="98"/>
      <c r="HB196" s="98"/>
      <c r="HC196" s="98"/>
      <c r="HD196" s="96"/>
      <c r="HE196" s="96"/>
      <c r="HF196" s="96"/>
      <c r="HG196" s="96"/>
      <c r="HH196" s="96"/>
      <c r="HI196" s="96"/>
      <c r="HJ196" s="96"/>
      <c r="HK196" s="96"/>
      <c r="HL196" s="96"/>
      <c r="HM196" s="96"/>
      <c r="HN196" s="96"/>
      <c r="HO196" s="96"/>
      <c r="HP196" s="96"/>
      <c r="HQ196" s="96"/>
      <c r="HR196" s="96"/>
      <c r="HS196" s="96"/>
      <c r="HT196" s="96"/>
      <c r="HU196" s="96"/>
      <c r="HV196" s="96"/>
      <c r="HW196" s="96"/>
      <c r="HX196" s="96"/>
      <c r="HY196" s="96"/>
      <c r="HZ196" s="96"/>
      <c r="IA196" s="96"/>
      <c r="IB196" s="96"/>
      <c r="IC196" s="96"/>
      <c r="ID196" s="96"/>
      <c r="IE196" s="96"/>
      <c r="IF196" s="96"/>
      <c r="IG196" s="96"/>
      <c r="IH196" s="96"/>
      <c r="II196" s="96"/>
      <c r="IJ196" s="96"/>
      <c r="IK196" s="96"/>
      <c r="IL196" s="96"/>
      <c r="IM196" s="96"/>
      <c r="IN196" s="96"/>
      <c r="IO196" s="96"/>
      <c r="IP196" s="96"/>
      <c r="IQ196" s="96"/>
      <c r="IR196" s="96"/>
      <c r="IS196" s="96"/>
    </row>
    <row r="197" spans="1:253" s="97" customFormat="1" x14ac:dyDescent="0.25">
      <c r="A197" s="97" t="s">
        <v>28</v>
      </c>
      <c r="B197" s="97" t="s">
        <v>214</v>
      </c>
      <c r="AN197" s="95"/>
      <c r="AO197" s="95"/>
      <c r="AP197" s="95"/>
      <c r="AQ197" s="95"/>
      <c r="AR197" s="95"/>
      <c r="AS197" s="95"/>
      <c r="AT197" s="95"/>
      <c r="AU197" s="95"/>
      <c r="AV197" s="95"/>
      <c r="AW197" s="98"/>
      <c r="AY197" s="98"/>
      <c r="AZ197" s="98"/>
      <c r="BA197" s="98"/>
      <c r="BB197" s="98"/>
      <c r="BC197" s="98"/>
      <c r="BD197" s="98"/>
      <c r="BE197" s="98"/>
      <c r="BF197" s="98"/>
      <c r="BG197" s="98"/>
      <c r="BH197" s="98"/>
      <c r="BI197" s="98"/>
      <c r="BJ197" s="98"/>
      <c r="BK197" s="98"/>
      <c r="BL197" s="98"/>
      <c r="BM197" s="98"/>
      <c r="BN197" s="98"/>
      <c r="BO197" s="98"/>
      <c r="BP197" s="98"/>
      <c r="BQ197" s="98"/>
      <c r="BR197" s="98"/>
      <c r="BS197" s="98"/>
      <c r="BT197" s="98"/>
      <c r="BU197" s="98"/>
      <c r="BV197" s="98"/>
      <c r="BW197" s="98"/>
      <c r="BX197" s="98"/>
      <c r="BY197" s="98"/>
      <c r="BZ197" s="98"/>
      <c r="CA197" s="98"/>
      <c r="CB197" s="98"/>
      <c r="CC197" s="98"/>
      <c r="CD197" s="98"/>
      <c r="CE197" s="98"/>
      <c r="CF197" s="98"/>
      <c r="CG197" s="98"/>
      <c r="CH197" s="98"/>
      <c r="CI197" s="98"/>
      <c r="CJ197" s="98"/>
      <c r="CK197" s="98"/>
      <c r="CL197" s="98"/>
      <c r="CM197" s="98"/>
      <c r="CN197" s="98"/>
      <c r="CO197" s="98"/>
      <c r="CP197" s="98"/>
      <c r="CQ197" s="98"/>
      <c r="CR197" s="98"/>
      <c r="CS197" s="98"/>
      <c r="CT197" s="98"/>
      <c r="CU197" s="98"/>
      <c r="CV197" s="98"/>
      <c r="CW197" s="98"/>
      <c r="CX197" s="98"/>
      <c r="CY197" s="98"/>
      <c r="CZ197" s="98"/>
      <c r="DA197" s="98"/>
      <c r="DB197" s="98"/>
      <c r="DC197" s="98"/>
      <c r="DD197" s="98"/>
      <c r="DE197" s="98"/>
      <c r="DF197" s="98"/>
      <c r="DG197" s="98"/>
      <c r="DH197" s="98"/>
      <c r="DI197" s="98"/>
      <c r="DJ197" s="98"/>
      <c r="DK197" s="98"/>
      <c r="DL197" s="98"/>
      <c r="DM197" s="98"/>
      <c r="DN197" s="98"/>
      <c r="DO197" s="98"/>
      <c r="DP197" s="98"/>
      <c r="DQ197" s="98"/>
      <c r="DR197" s="98"/>
      <c r="DS197" s="98"/>
      <c r="DT197" s="98"/>
      <c r="DU197" s="98"/>
      <c r="DV197" s="98"/>
      <c r="DW197" s="98"/>
      <c r="DX197" s="98"/>
      <c r="DY197" s="98"/>
      <c r="DZ197" s="98"/>
      <c r="EA197" s="98"/>
      <c r="EB197" s="98"/>
      <c r="EC197" s="98"/>
      <c r="ED197" s="98"/>
      <c r="EE197" s="98"/>
      <c r="EF197" s="98"/>
      <c r="EG197" s="98"/>
      <c r="EH197" s="98"/>
      <c r="EI197" s="98"/>
      <c r="EJ197" s="98"/>
      <c r="EK197" s="98"/>
      <c r="EL197" s="98"/>
      <c r="EM197" s="98"/>
      <c r="EN197" s="98"/>
      <c r="EO197" s="98"/>
      <c r="EP197" s="98"/>
      <c r="EQ197" s="98"/>
      <c r="ER197" s="98"/>
      <c r="ES197" s="98"/>
      <c r="ET197" s="98"/>
      <c r="EU197" s="98"/>
      <c r="EV197" s="98"/>
      <c r="EW197" s="98"/>
      <c r="EX197" s="98"/>
      <c r="EY197" s="98"/>
      <c r="EZ197" s="98"/>
      <c r="FA197" s="98"/>
      <c r="FB197" s="98"/>
      <c r="FC197" s="98"/>
      <c r="FD197" s="98"/>
      <c r="FE197" s="98"/>
      <c r="FF197" s="98"/>
      <c r="FG197" s="98"/>
      <c r="FH197" s="98"/>
      <c r="FI197" s="98"/>
      <c r="FJ197" s="98"/>
      <c r="FK197" s="98"/>
      <c r="FL197" s="98"/>
      <c r="FM197" s="98"/>
      <c r="FN197" s="98"/>
      <c r="FO197" s="98"/>
      <c r="FP197" s="98"/>
      <c r="FQ197" s="98"/>
      <c r="FR197" s="98"/>
      <c r="FS197" s="98"/>
      <c r="FT197" s="98"/>
      <c r="FU197" s="98"/>
      <c r="FV197" s="98"/>
      <c r="FW197" s="98"/>
      <c r="FX197" s="98"/>
      <c r="FY197" s="98"/>
      <c r="FZ197" s="98"/>
      <c r="GA197" s="98"/>
      <c r="GB197" s="98"/>
      <c r="GC197" s="98"/>
      <c r="GD197" s="98"/>
      <c r="GE197" s="98"/>
      <c r="GF197" s="98"/>
      <c r="GG197" s="98"/>
      <c r="GH197" s="98"/>
      <c r="GI197" s="98"/>
      <c r="GJ197" s="98"/>
      <c r="GK197" s="98"/>
      <c r="GL197" s="98"/>
      <c r="GM197" s="98"/>
      <c r="GN197" s="98"/>
      <c r="GO197" s="98"/>
      <c r="GP197" s="98"/>
      <c r="GQ197" s="98"/>
      <c r="GR197" s="98"/>
      <c r="GS197" s="98"/>
      <c r="GT197" s="98"/>
      <c r="GU197" s="98"/>
      <c r="GV197" s="98"/>
      <c r="GW197" s="98"/>
      <c r="GX197" s="98"/>
      <c r="GY197" s="98"/>
      <c r="GZ197" s="98"/>
      <c r="HA197" s="98"/>
      <c r="HB197" s="98"/>
      <c r="HC197" s="98"/>
      <c r="HD197" s="96"/>
      <c r="HE197" s="96"/>
      <c r="HF197" s="96"/>
      <c r="HG197" s="96"/>
      <c r="HH197" s="96"/>
      <c r="HI197" s="96"/>
      <c r="HJ197" s="96"/>
      <c r="HK197" s="96"/>
      <c r="HL197" s="96"/>
      <c r="HM197" s="96"/>
      <c r="HN197" s="96"/>
      <c r="HO197" s="96"/>
      <c r="HP197" s="96"/>
      <c r="HQ197" s="96"/>
      <c r="HR197" s="96"/>
      <c r="HS197" s="96"/>
      <c r="HT197" s="96"/>
      <c r="HU197" s="96"/>
      <c r="HV197" s="96"/>
      <c r="HW197" s="96"/>
      <c r="HX197" s="96"/>
      <c r="HY197" s="96"/>
      <c r="HZ197" s="96"/>
      <c r="IA197" s="96"/>
      <c r="IB197" s="96"/>
      <c r="IC197" s="96"/>
      <c r="ID197" s="96"/>
      <c r="IE197" s="96"/>
      <c r="IF197" s="96"/>
      <c r="IG197" s="96"/>
      <c r="IH197" s="96"/>
      <c r="II197" s="96"/>
      <c r="IJ197" s="96"/>
      <c r="IK197" s="96"/>
      <c r="IL197" s="96"/>
      <c r="IM197" s="96"/>
      <c r="IN197" s="96"/>
      <c r="IO197" s="96"/>
      <c r="IP197" s="96"/>
      <c r="IQ197" s="96"/>
      <c r="IR197" s="96"/>
      <c r="IS197" s="96"/>
    </row>
    <row r="198" spans="1:253" s="97" customFormat="1" x14ac:dyDescent="0.25">
      <c r="A198" s="97" t="s">
        <v>28</v>
      </c>
      <c r="B198" s="97" t="s">
        <v>213</v>
      </c>
      <c r="AO198" s="95"/>
      <c r="AP198" s="95"/>
      <c r="AQ198" s="95"/>
      <c r="AR198" s="95"/>
      <c r="AS198" s="95"/>
      <c r="AT198" s="95"/>
      <c r="AU198" s="95"/>
      <c r="AV198" s="95"/>
      <c r="AW198" s="98"/>
      <c r="AY198" s="98"/>
      <c r="AZ198" s="98"/>
      <c r="BA198" s="98"/>
      <c r="BB198" s="98"/>
      <c r="BC198" s="98"/>
      <c r="BD198" s="98"/>
      <c r="BE198" s="98"/>
      <c r="BF198" s="98"/>
      <c r="BG198" s="98"/>
      <c r="BH198" s="98"/>
      <c r="BI198" s="98"/>
      <c r="BJ198" s="98"/>
      <c r="BK198" s="98"/>
      <c r="BL198" s="98"/>
      <c r="BM198" s="98"/>
      <c r="BN198" s="98"/>
      <c r="BO198" s="98"/>
      <c r="BP198" s="98"/>
      <c r="BQ198" s="98"/>
      <c r="BR198" s="98"/>
      <c r="BS198" s="98"/>
      <c r="BT198" s="98"/>
      <c r="BU198" s="98"/>
      <c r="BV198" s="98"/>
      <c r="BW198" s="98"/>
      <c r="BX198" s="98"/>
      <c r="BY198" s="98"/>
      <c r="BZ198" s="98"/>
      <c r="CA198" s="98"/>
      <c r="CB198" s="98"/>
      <c r="CC198" s="98"/>
      <c r="CD198" s="98"/>
      <c r="CE198" s="98"/>
      <c r="CF198" s="98"/>
      <c r="CG198" s="98"/>
      <c r="CH198" s="98"/>
      <c r="CI198" s="98"/>
      <c r="CJ198" s="98"/>
      <c r="CK198" s="98"/>
      <c r="CL198" s="98"/>
      <c r="CM198" s="98"/>
      <c r="CN198" s="98"/>
      <c r="CO198" s="98"/>
      <c r="CP198" s="98"/>
      <c r="CQ198" s="98"/>
      <c r="CR198" s="98"/>
      <c r="CS198" s="98"/>
      <c r="CT198" s="98"/>
      <c r="CU198" s="98"/>
      <c r="CV198" s="98"/>
      <c r="CW198" s="98"/>
      <c r="CX198" s="98"/>
      <c r="CY198" s="98"/>
      <c r="CZ198" s="98"/>
      <c r="DA198" s="98"/>
      <c r="DB198" s="98"/>
      <c r="DC198" s="98"/>
      <c r="DD198" s="98"/>
      <c r="DE198" s="98"/>
      <c r="DF198" s="98"/>
      <c r="DG198" s="98"/>
      <c r="DH198" s="98"/>
      <c r="DI198" s="98"/>
      <c r="DJ198" s="98"/>
      <c r="DK198" s="98"/>
      <c r="DL198" s="98"/>
      <c r="DM198" s="98"/>
      <c r="DN198" s="98"/>
      <c r="DO198" s="98"/>
      <c r="DP198" s="98"/>
      <c r="DQ198" s="98"/>
      <c r="DR198" s="98"/>
      <c r="DS198" s="98"/>
      <c r="DT198" s="98"/>
      <c r="DU198" s="98"/>
      <c r="DV198" s="98"/>
      <c r="DW198" s="98"/>
      <c r="DX198" s="98"/>
      <c r="DY198" s="98"/>
      <c r="DZ198" s="98"/>
      <c r="EA198" s="98"/>
      <c r="EB198" s="98"/>
      <c r="EC198" s="98"/>
      <c r="ED198" s="98"/>
      <c r="EE198" s="98"/>
      <c r="EF198" s="98"/>
      <c r="EG198" s="98"/>
      <c r="EH198" s="98"/>
      <c r="EI198" s="98"/>
      <c r="EJ198" s="98"/>
      <c r="EK198" s="98"/>
      <c r="EL198" s="98"/>
      <c r="EM198" s="98"/>
      <c r="EN198" s="98"/>
      <c r="EO198" s="98"/>
      <c r="EP198" s="98"/>
      <c r="EQ198" s="98"/>
      <c r="ER198" s="98"/>
      <c r="ES198" s="98"/>
      <c r="ET198" s="98"/>
      <c r="EU198" s="98"/>
      <c r="EV198" s="98"/>
      <c r="EW198" s="98"/>
      <c r="EX198" s="98"/>
      <c r="EY198" s="98"/>
      <c r="EZ198" s="98"/>
      <c r="FA198" s="98"/>
      <c r="FB198" s="98"/>
      <c r="FC198" s="98"/>
      <c r="FD198" s="98"/>
      <c r="FE198" s="98"/>
      <c r="FF198" s="98"/>
      <c r="FG198" s="98"/>
      <c r="FH198" s="98"/>
      <c r="FI198" s="98"/>
      <c r="FJ198" s="98"/>
      <c r="FK198" s="98"/>
      <c r="FL198" s="98"/>
      <c r="FM198" s="98"/>
      <c r="FN198" s="98"/>
      <c r="FO198" s="98"/>
      <c r="FP198" s="98"/>
      <c r="FQ198" s="98"/>
      <c r="FR198" s="98"/>
      <c r="FS198" s="98"/>
      <c r="FT198" s="98"/>
      <c r="FU198" s="98"/>
      <c r="FV198" s="98"/>
      <c r="FW198" s="98"/>
      <c r="FX198" s="98"/>
      <c r="FY198" s="98"/>
      <c r="FZ198" s="98"/>
      <c r="GA198" s="98"/>
      <c r="GB198" s="98"/>
      <c r="GC198" s="98"/>
      <c r="GD198" s="98"/>
      <c r="GE198" s="98"/>
      <c r="GF198" s="98"/>
      <c r="GG198" s="98"/>
      <c r="GH198" s="98"/>
      <c r="GI198" s="98"/>
      <c r="GJ198" s="98"/>
      <c r="GK198" s="98"/>
      <c r="GL198" s="98"/>
      <c r="GM198" s="98"/>
      <c r="GN198" s="98"/>
      <c r="GO198" s="98"/>
      <c r="GP198" s="98"/>
      <c r="GQ198" s="98"/>
      <c r="GR198" s="98"/>
      <c r="GS198" s="98"/>
      <c r="GT198" s="98"/>
      <c r="GU198" s="98"/>
      <c r="GV198" s="98"/>
      <c r="GW198" s="98"/>
      <c r="GX198" s="98"/>
      <c r="GY198" s="98"/>
      <c r="GZ198" s="98"/>
      <c r="HA198" s="98"/>
      <c r="HB198" s="98"/>
      <c r="HC198" s="98"/>
      <c r="HD198" s="96"/>
      <c r="HE198" s="96"/>
      <c r="HF198" s="96"/>
      <c r="HG198" s="96"/>
      <c r="HH198" s="96"/>
      <c r="HI198" s="96"/>
      <c r="HJ198" s="96"/>
      <c r="HK198" s="96"/>
      <c r="HL198" s="96"/>
      <c r="HM198" s="96"/>
      <c r="HN198" s="96"/>
      <c r="HO198" s="96"/>
      <c r="HP198" s="96"/>
      <c r="HQ198" s="96"/>
      <c r="HR198" s="96"/>
      <c r="HS198" s="96"/>
      <c r="HT198" s="96"/>
      <c r="HU198" s="96"/>
      <c r="HV198" s="96"/>
      <c r="HW198" s="96"/>
      <c r="HX198" s="96"/>
      <c r="HY198" s="96"/>
      <c r="HZ198" s="96"/>
      <c r="IA198" s="96"/>
      <c r="IB198" s="96"/>
      <c r="IC198" s="96"/>
      <c r="ID198" s="96"/>
      <c r="IE198" s="96"/>
      <c r="IF198" s="96"/>
      <c r="IG198" s="96"/>
      <c r="IH198" s="96"/>
      <c r="II198" s="96"/>
      <c r="IJ198" s="96"/>
      <c r="IK198" s="96"/>
      <c r="IL198" s="96"/>
      <c r="IM198" s="96"/>
      <c r="IN198" s="96"/>
      <c r="IO198" s="96"/>
      <c r="IP198" s="96"/>
      <c r="IQ198" s="96"/>
      <c r="IR198" s="96"/>
      <c r="IS198" s="96"/>
    </row>
    <row r="199" spans="1:253" s="97" customFormat="1" x14ac:dyDescent="0.25">
      <c r="A199" s="97" t="s">
        <v>28</v>
      </c>
      <c r="B199" s="97" t="s">
        <v>210</v>
      </c>
      <c r="AP199" s="95"/>
      <c r="AQ199" s="95"/>
      <c r="AR199" s="95"/>
      <c r="AS199" s="95"/>
      <c r="AT199" s="95"/>
      <c r="AU199" s="95"/>
      <c r="AV199" s="95"/>
      <c r="AW199" s="47"/>
      <c r="AX199" s="98"/>
      <c r="AY199" s="98"/>
      <c r="AZ199" s="98"/>
      <c r="BA199" s="98"/>
      <c r="BB199" s="98"/>
      <c r="BC199" s="98"/>
      <c r="BD199" s="98"/>
      <c r="BE199" s="98"/>
      <c r="BF199" s="98"/>
      <c r="BG199" s="98"/>
      <c r="BH199" s="98"/>
      <c r="BI199" s="98"/>
      <c r="BJ199" s="98"/>
      <c r="BK199" s="98"/>
      <c r="BL199" s="98"/>
      <c r="BM199" s="98"/>
      <c r="BN199" s="98"/>
      <c r="BO199" s="98"/>
      <c r="BP199" s="98"/>
      <c r="BQ199" s="98"/>
      <c r="BR199" s="98"/>
      <c r="BS199" s="98"/>
      <c r="BT199" s="98"/>
      <c r="BU199" s="98"/>
      <c r="BV199" s="98"/>
      <c r="BW199" s="98"/>
      <c r="BX199" s="98"/>
      <c r="BY199" s="98"/>
      <c r="BZ199" s="98"/>
      <c r="CA199" s="98"/>
      <c r="CB199" s="98"/>
      <c r="CC199" s="98"/>
      <c r="CD199" s="98"/>
      <c r="CE199" s="98"/>
      <c r="CF199" s="98"/>
      <c r="CG199" s="98"/>
      <c r="CH199" s="98"/>
      <c r="CI199" s="98"/>
      <c r="CJ199" s="98"/>
      <c r="CK199" s="98"/>
      <c r="CL199" s="98"/>
      <c r="CM199" s="98"/>
      <c r="CN199" s="98"/>
      <c r="CO199" s="98"/>
      <c r="CP199" s="98"/>
      <c r="CQ199" s="98"/>
      <c r="CR199" s="98"/>
      <c r="CS199" s="98"/>
      <c r="CT199" s="98"/>
      <c r="CU199" s="98"/>
      <c r="CV199" s="98"/>
      <c r="CW199" s="98"/>
      <c r="CX199" s="98"/>
      <c r="CY199" s="98"/>
      <c r="CZ199" s="98"/>
      <c r="DA199" s="98"/>
      <c r="DB199" s="98"/>
      <c r="DC199" s="98"/>
      <c r="DD199" s="98"/>
      <c r="DE199" s="98"/>
      <c r="DF199" s="98"/>
      <c r="DG199" s="98"/>
      <c r="DH199" s="98"/>
      <c r="DI199" s="98"/>
      <c r="DJ199" s="98"/>
      <c r="DK199" s="98"/>
      <c r="DL199" s="98"/>
      <c r="DM199" s="98"/>
      <c r="DN199" s="98"/>
      <c r="DO199" s="98"/>
      <c r="DP199" s="98"/>
      <c r="DQ199" s="98"/>
      <c r="DR199" s="98"/>
      <c r="DS199" s="98"/>
      <c r="DT199" s="98"/>
      <c r="DU199" s="98"/>
      <c r="DV199" s="98"/>
      <c r="DW199" s="98"/>
      <c r="DX199" s="98"/>
      <c r="DY199" s="98"/>
      <c r="DZ199" s="98"/>
      <c r="EA199" s="98"/>
      <c r="EB199" s="98"/>
      <c r="EC199" s="98"/>
      <c r="ED199" s="98"/>
      <c r="EE199" s="98"/>
      <c r="EF199" s="98"/>
      <c r="EG199" s="98"/>
      <c r="EH199" s="98"/>
      <c r="EI199" s="98"/>
      <c r="EJ199" s="98"/>
      <c r="EK199" s="98"/>
      <c r="EL199" s="98"/>
      <c r="EM199" s="98"/>
      <c r="EN199" s="98"/>
      <c r="EO199" s="98"/>
      <c r="EP199" s="98"/>
      <c r="EQ199" s="98"/>
      <c r="ER199" s="98"/>
      <c r="ES199" s="98"/>
      <c r="ET199" s="98"/>
      <c r="EU199" s="98"/>
      <c r="EV199" s="98"/>
      <c r="EW199" s="98"/>
      <c r="EX199" s="98"/>
      <c r="EY199" s="98"/>
      <c r="EZ199" s="98"/>
      <c r="FA199" s="98"/>
      <c r="FB199" s="98"/>
      <c r="FC199" s="98"/>
      <c r="FD199" s="98"/>
      <c r="FE199" s="98"/>
      <c r="FF199" s="98"/>
      <c r="FG199" s="98"/>
      <c r="FH199" s="98"/>
      <c r="FI199" s="98"/>
      <c r="FJ199" s="98"/>
      <c r="FK199" s="98"/>
      <c r="FL199" s="98"/>
      <c r="FM199" s="98"/>
      <c r="FN199" s="98"/>
      <c r="FO199" s="98"/>
      <c r="FP199" s="98"/>
      <c r="FQ199" s="98"/>
      <c r="FR199" s="98"/>
      <c r="FS199" s="98"/>
      <c r="FT199" s="98"/>
      <c r="FU199" s="98"/>
      <c r="FV199" s="98"/>
      <c r="FW199" s="98"/>
      <c r="FX199" s="98"/>
      <c r="FY199" s="98"/>
      <c r="FZ199" s="98"/>
      <c r="GA199" s="98"/>
      <c r="GB199" s="98"/>
      <c r="GC199" s="98"/>
      <c r="GD199" s="98"/>
      <c r="GE199" s="98"/>
      <c r="GF199" s="98"/>
      <c r="GG199" s="98"/>
      <c r="GH199" s="98"/>
      <c r="GI199" s="98"/>
      <c r="GJ199" s="98"/>
      <c r="GK199" s="98"/>
      <c r="GL199" s="98"/>
      <c r="GM199" s="98"/>
      <c r="GN199" s="98"/>
      <c r="GO199" s="98"/>
      <c r="GP199" s="98"/>
      <c r="GQ199" s="98"/>
      <c r="GR199" s="98"/>
      <c r="GS199" s="98"/>
      <c r="GT199" s="98"/>
      <c r="GU199" s="98"/>
      <c r="GV199" s="98"/>
      <c r="GW199" s="98"/>
      <c r="GX199" s="98"/>
      <c r="GY199" s="98"/>
      <c r="GZ199" s="98"/>
      <c r="HA199" s="98"/>
      <c r="HB199" s="98"/>
      <c r="HC199" s="98"/>
      <c r="HD199" s="96"/>
      <c r="HE199" s="96"/>
      <c r="HF199" s="96"/>
      <c r="HG199" s="96"/>
      <c r="HH199" s="96"/>
      <c r="HI199" s="96"/>
      <c r="HJ199" s="96"/>
      <c r="HK199" s="96"/>
      <c r="HL199" s="96"/>
      <c r="HM199" s="96"/>
      <c r="HN199" s="96"/>
      <c r="HO199" s="96"/>
      <c r="HP199" s="96"/>
      <c r="HQ199" s="96"/>
      <c r="HR199" s="96"/>
      <c r="HS199" s="96"/>
      <c r="HT199" s="96"/>
      <c r="HU199" s="96"/>
      <c r="HV199" s="96"/>
      <c r="HW199" s="96"/>
      <c r="HX199" s="96"/>
      <c r="HY199" s="96"/>
      <c r="HZ199" s="96"/>
      <c r="IA199" s="96"/>
      <c r="IB199" s="96"/>
      <c r="IC199" s="96"/>
      <c r="ID199" s="96"/>
      <c r="IE199" s="96"/>
      <c r="IF199" s="96"/>
      <c r="IG199" s="96"/>
      <c r="IH199" s="96"/>
      <c r="II199" s="96"/>
      <c r="IJ199" s="96"/>
      <c r="IK199" s="96"/>
      <c r="IL199" s="96"/>
      <c r="IM199" s="96"/>
      <c r="IN199" s="96"/>
      <c r="IO199" s="96"/>
      <c r="IP199" s="96"/>
      <c r="IQ199" s="96"/>
      <c r="IR199" s="96"/>
      <c r="IS199" s="96"/>
    </row>
    <row r="200" spans="1:253" s="97" customFormat="1" x14ac:dyDescent="0.25">
      <c r="A200" s="97" t="s">
        <v>28</v>
      </c>
      <c r="B200" s="97" t="s">
        <v>208</v>
      </c>
      <c r="AQ200" s="95"/>
      <c r="AR200" s="95"/>
      <c r="AS200" s="95"/>
      <c r="AT200" s="95"/>
      <c r="AU200" s="95"/>
      <c r="AV200" s="95"/>
      <c r="AW200" s="47"/>
      <c r="AX200" s="98"/>
      <c r="AY200" s="98"/>
      <c r="AZ200" s="98"/>
      <c r="BA200" s="98"/>
      <c r="BB200" s="98"/>
      <c r="BC200" s="98"/>
      <c r="BD200" s="98"/>
      <c r="BE200" s="98"/>
      <c r="BF200" s="98"/>
      <c r="BG200" s="98"/>
      <c r="BH200" s="98"/>
      <c r="BI200" s="98"/>
      <c r="BJ200" s="98"/>
      <c r="BK200" s="98"/>
      <c r="BL200" s="98"/>
      <c r="BM200" s="98"/>
      <c r="BN200" s="98"/>
      <c r="BO200" s="98"/>
      <c r="BP200" s="98"/>
      <c r="BQ200" s="98"/>
      <c r="BR200" s="98"/>
      <c r="BS200" s="98"/>
      <c r="BT200" s="98"/>
      <c r="BU200" s="98"/>
      <c r="BV200" s="98"/>
      <c r="BW200" s="98"/>
      <c r="BX200" s="98"/>
      <c r="BY200" s="98"/>
      <c r="BZ200" s="98"/>
      <c r="CA200" s="98"/>
      <c r="CB200" s="98"/>
      <c r="CC200" s="98"/>
      <c r="CD200" s="98"/>
      <c r="CE200" s="98"/>
      <c r="CF200" s="98"/>
      <c r="CG200" s="98"/>
      <c r="CH200" s="98"/>
      <c r="CI200" s="98"/>
      <c r="CJ200" s="98"/>
      <c r="CK200" s="98"/>
      <c r="CL200" s="98"/>
      <c r="CM200" s="98"/>
      <c r="CN200" s="98"/>
      <c r="CO200" s="98"/>
      <c r="CP200" s="98"/>
      <c r="CQ200" s="98"/>
      <c r="CR200" s="98"/>
      <c r="CS200" s="98"/>
      <c r="CT200" s="98"/>
      <c r="CU200" s="98"/>
      <c r="CV200" s="98"/>
      <c r="CW200" s="98"/>
      <c r="CX200" s="98"/>
      <c r="CY200" s="98"/>
      <c r="CZ200" s="98"/>
      <c r="DA200" s="98"/>
      <c r="DB200" s="98"/>
      <c r="DC200" s="98"/>
      <c r="DD200" s="98"/>
      <c r="DE200" s="98"/>
      <c r="DF200" s="98"/>
      <c r="DG200" s="98"/>
      <c r="DH200" s="98"/>
      <c r="DI200" s="98"/>
      <c r="DJ200" s="98"/>
      <c r="DK200" s="98"/>
      <c r="DL200" s="98"/>
      <c r="DM200" s="98"/>
      <c r="DN200" s="98"/>
      <c r="DO200" s="98"/>
      <c r="DP200" s="98"/>
      <c r="DQ200" s="98"/>
      <c r="DR200" s="98"/>
      <c r="DS200" s="98"/>
      <c r="DT200" s="98"/>
      <c r="DU200" s="98"/>
      <c r="DV200" s="98"/>
      <c r="DW200" s="98"/>
      <c r="DX200" s="98"/>
      <c r="DY200" s="98"/>
      <c r="DZ200" s="98"/>
      <c r="EA200" s="98"/>
      <c r="EB200" s="98"/>
      <c r="EC200" s="98"/>
      <c r="ED200" s="98"/>
      <c r="EE200" s="98"/>
      <c r="EF200" s="98"/>
      <c r="EG200" s="98"/>
      <c r="EH200" s="98"/>
      <c r="EI200" s="98"/>
      <c r="EJ200" s="98"/>
      <c r="EK200" s="98"/>
      <c r="EL200" s="98"/>
      <c r="EM200" s="98"/>
      <c r="EN200" s="98"/>
      <c r="EO200" s="98"/>
      <c r="EP200" s="98"/>
      <c r="EQ200" s="98"/>
      <c r="ER200" s="98"/>
      <c r="ES200" s="98"/>
      <c r="ET200" s="98"/>
      <c r="EU200" s="98"/>
      <c r="EV200" s="98"/>
      <c r="EW200" s="98"/>
      <c r="EX200" s="98"/>
      <c r="EY200" s="98"/>
      <c r="EZ200" s="98"/>
      <c r="FA200" s="98"/>
      <c r="FB200" s="98"/>
      <c r="FC200" s="98"/>
      <c r="FD200" s="98"/>
      <c r="FE200" s="98"/>
      <c r="FF200" s="98"/>
      <c r="FG200" s="98"/>
      <c r="FH200" s="98"/>
      <c r="FI200" s="98"/>
      <c r="FJ200" s="98"/>
      <c r="FK200" s="98"/>
      <c r="FL200" s="98"/>
      <c r="FM200" s="98"/>
      <c r="FN200" s="98"/>
      <c r="FO200" s="98"/>
      <c r="FP200" s="98"/>
      <c r="FQ200" s="98"/>
      <c r="FR200" s="98"/>
      <c r="FS200" s="98"/>
      <c r="FT200" s="98"/>
      <c r="FU200" s="98"/>
      <c r="FV200" s="98"/>
      <c r="FW200" s="98"/>
      <c r="FX200" s="98"/>
      <c r="FY200" s="98"/>
      <c r="FZ200" s="98"/>
      <c r="GA200" s="98"/>
      <c r="GB200" s="98"/>
      <c r="GC200" s="98"/>
      <c r="GD200" s="98"/>
      <c r="GE200" s="98"/>
      <c r="GF200" s="98"/>
      <c r="GG200" s="98"/>
      <c r="GH200" s="98"/>
      <c r="GI200" s="98"/>
      <c r="GJ200" s="98"/>
      <c r="GK200" s="98"/>
      <c r="GL200" s="98"/>
      <c r="GM200" s="98"/>
      <c r="GN200" s="98"/>
      <c r="GO200" s="98"/>
      <c r="GP200" s="98"/>
      <c r="GQ200" s="98"/>
      <c r="GR200" s="98"/>
      <c r="GS200" s="98"/>
      <c r="GT200" s="98"/>
      <c r="GU200" s="98"/>
      <c r="GV200" s="98"/>
      <c r="GW200" s="98"/>
      <c r="GX200" s="98"/>
      <c r="GY200" s="98"/>
      <c r="GZ200" s="98"/>
      <c r="HA200" s="98"/>
      <c r="HB200" s="98"/>
      <c r="HC200" s="98"/>
      <c r="HD200" s="96"/>
      <c r="HE200" s="96"/>
      <c r="HF200" s="96"/>
      <c r="HG200" s="96"/>
      <c r="HH200" s="96"/>
      <c r="HI200" s="96"/>
      <c r="HJ200" s="96"/>
      <c r="HK200" s="96"/>
      <c r="HL200" s="96"/>
      <c r="HM200" s="96"/>
      <c r="HN200" s="96"/>
      <c r="HO200" s="96"/>
      <c r="HP200" s="96"/>
      <c r="HQ200" s="96"/>
      <c r="HR200" s="96"/>
      <c r="HS200" s="96"/>
      <c r="HT200" s="96"/>
      <c r="HU200" s="96"/>
      <c r="HV200" s="96"/>
      <c r="HW200" s="96"/>
      <c r="HX200" s="96"/>
      <c r="HY200" s="96"/>
      <c r="HZ200" s="96"/>
      <c r="IA200" s="96"/>
      <c r="IB200" s="96"/>
      <c r="IC200" s="96"/>
      <c r="ID200" s="96"/>
      <c r="IE200" s="96"/>
      <c r="IF200" s="96"/>
      <c r="IG200" s="96"/>
      <c r="IH200" s="96"/>
      <c r="II200" s="96"/>
      <c r="IJ200" s="96"/>
      <c r="IK200" s="96"/>
      <c r="IL200" s="96"/>
      <c r="IM200" s="96"/>
      <c r="IN200" s="96"/>
      <c r="IO200" s="96"/>
      <c r="IP200" s="96"/>
      <c r="IQ200" s="96"/>
      <c r="IR200" s="96"/>
      <c r="IS200" s="96"/>
    </row>
    <row r="201" spans="1:253" s="97" customFormat="1" x14ac:dyDescent="0.25">
      <c r="A201" s="97" t="s">
        <v>28</v>
      </c>
      <c r="B201" s="97" t="s">
        <v>206</v>
      </c>
      <c r="AR201" s="95"/>
      <c r="AS201" s="95"/>
      <c r="AT201" s="95"/>
      <c r="AU201" s="95"/>
      <c r="AV201" s="95"/>
      <c r="AW201" s="47"/>
      <c r="AX201" s="98"/>
      <c r="AY201" s="98"/>
      <c r="AZ201" s="98"/>
      <c r="BA201" s="98"/>
      <c r="BB201" s="98"/>
      <c r="BC201" s="98"/>
      <c r="BD201" s="98"/>
      <c r="BE201" s="98"/>
      <c r="BF201" s="98"/>
      <c r="BG201" s="98"/>
      <c r="BH201" s="98"/>
      <c r="BI201" s="98"/>
      <c r="BJ201" s="98"/>
      <c r="BK201" s="98"/>
      <c r="BL201" s="98"/>
      <c r="BM201" s="98"/>
      <c r="BN201" s="98"/>
      <c r="BO201" s="98"/>
      <c r="BP201" s="98"/>
      <c r="BQ201" s="98"/>
      <c r="BR201" s="98"/>
      <c r="BS201" s="98"/>
      <c r="BT201" s="98"/>
      <c r="BU201" s="98"/>
      <c r="BV201" s="98"/>
      <c r="BW201" s="98"/>
      <c r="BX201" s="98"/>
      <c r="BY201" s="98"/>
      <c r="BZ201" s="98"/>
      <c r="CA201" s="98"/>
      <c r="CB201" s="98"/>
      <c r="CC201" s="98"/>
      <c r="CD201" s="98"/>
      <c r="CE201" s="98"/>
      <c r="CF201" s="98"/>
      <c r="CG201" s="98"/>
      <c r="CH201" s="98"/>
      <c r="CI201" s="98"/>
      <c r="CJ201" s="98"/>
      <c r="CK201" s="98"/>
      <c r="CL201" s="98"/>
      <c r="CM201" s="98"/>
      <c r="CN201" s="98"/>
      <c r="CO201" s="98"/>
      <c r="CP201" s="98"/>
      <c r="CQ201" s="98"/>
      <c r="CR201" s="98"/>
      <c r="CS201" s="98"/>
      <c r="CT201" s="98"/>
      <c r="CU201" s="98"/>
      <c r="CV201" s="98"/>
      <c r="CW201" s="98"/>
      <c r="CX201" s="98"/>
      <c r="CY201" s="98"/>
      <c r="CZ201" s="98"/>
      <c r="DA201" s="98"/>
      <c r="DB201" s="98"/>
      <c r="DC201" s="98"/>
      <c r="DD201" s="98"/>
      <c r="DE201" s="98"/>
      <c r="DF201" s="98"/>
      <c r="DG201" s="98"/>
      <c r="DH201" s="98"/>
      <c r="DI201" s="98"/>
      <c r="DJ201" s="98"/>
      <c r="DK201" s="98"/>
      <c r="DL201" s="98"/>
      <c r="DM201" s="98"/>
      <c r="DN201" s="98"/>
      <c r="DO201" s="98"/>
      <c r="DP201" s="98"/>
      <c r="DQ201" s="98"/>
      <c r="DR201" s="98"/>
      <c r="DS201" s="98"/>
      <c r="DT201" s="98"/>
      <c r="DU201" s="98"/>
      <c r="DV201" s="98"/>
      <c r="DW201" s="98"/>
      <c r="DX201" s="98"/>
      <c r="DY201" s="98"/>
      <c r="DZ201" s="98"/>
      <c r="EA201" s="98"/>
      <c r="EB201" s="98"/>
      <c r="EC201" s="98"/>
      <c r="ED201" s="98"/>
      <c r="EE201" s="98"/>
      <c r="EF201" s="98"/>
      <c r="EG201" s="98"/>
      <c r="EH201" s="98"/>
      <c r="EI201" s="98"/>
      <c r="EJ201" s="98"/>
      <c r="EK201" s="98"/>
      <c r="EL201" s="98"/>
      <c r="EM201" s="98"/>
      <c r="EN201" s="98"/>
      <c r="EO201" s="98"/>
      <c r="EP201" s="98"/>
      <c r="EQ201" s="98"/>
      <c r="ER201" s="98"/>
      <c r="ES201" s="98"/>
      <c r="ET201" s="98"/>
      <c r="EU201" s="98"/>
      <c r="EV201" s="98"/>
      <c r="EW201" s="98"/>
      <c r="EX201" s="98"/>
      <c r="EY201" s="98"/>
      <c r="EZ201" s="98"/>
      <c r="FA201" s="98"/>
      <c r="FB201" s="98"/>
      <c r="FC201" s="98"/>
      <c r="FD201" s="98"/>
      <c r="FE201" s="98"/>
      <c r="FF201" s="98"/>
      <c r="FG201" s="98"/>
      <c r="FH201" s="98"/>
      <c r="FI201" s="98"/>
      <c r="FJ201" s="98"/>
      <c r="FK201" s="98"/>
      <c r="FL201" s="98"/>
      <c r="FM201" s="98"/>
      <c r="FN201" s="98"/>
      <c r="FO201" s="98"/>
      <c r="FP201" s="98"/>
      <c r="FQ201" s="98"/>
      <c r="FR201" s="98"/>
      <c r="FS201" s="98"/>
      <c r="FT201" s="98"/>
      <c r="FU201" s="98"/>
      <c r="FV201" s="98"/>
      <c r="FW201" s="98"/>
      <c r="FX201" s="98"/>
      <c r="FY201" s="98"/>
      <c r="FZ201" s="98"/>
      <c r="GA201" s="98"/>
      <c r="GB201" s="98"/>
      <c r="GC201" s="98"/>
      <c r="GD201" s="98"/>
      <c r="GE201" s="98"/>
      <c r="GF201" s="98"/>
      <c r="GG201" s="98"/>
      <c r="GH201" s="98"/>
      <c r="GI201" s="98"/>
      <c r="GJ201" s="98"/>
      <c r="GK201" s="98"/>
      <c r="GL201" s="98"/>
      <c r="GM201" s="98"/>
      <c r="GN201" s="98"/>
      <c r="GO201" s="98"/>
      <c r="GP201" s="98"/>
      <c r="GQ201" s="98"/>
      <c r="GR201" s="98"/>
      <c r="GS201" s="98"/>
      <c r="GT201" s="98"/>
      <c r="GU201" s="98"/>
      <c r="GV201" s="98"/>
      <c r="GW201" s="98"/>
      <c r="GX201" s="98"/>
      <c r="GY201" s="98"/>
      <c r="GZ201" s="98"/>
      <c r="HA201" s="98"/>
      <c r="HB201" s="98"/>
      <c r="HC201" s="98"/>
      <c r="HD201" s="96"/>
      <c r="HE201" s="96"/>
      <c r="HF201" s="96"/>
      <c r="HG201" s="96"/>
      <c r="HH201" s="96"/>
      <c r="HI201" s="96"/>
      <c r="HJ201" s="96"/>
      <c r="HK201" s="96"/>
      <c r="HL201" s="96"/>
      <c r="HM201" s="96"/>
      <c r="HN201" s="96"/>
      <c r="HO201" s="96"/>
      <c r="HP201" s="96"/>
      <c r="HQ201" s="96"/>
      <c r="HR201" s="96"/>
      <c r="HS201" s="96"/>
      <c r="HT201" s="96"/>
      <c r="HU201" s="96"/>
      <c r="HV201" s="96"/>
      <c r="HW201" s="96"/>
      <c r="HX201" s="96"/>
      <c r="HY201" s="96"/>
      <c r="HZ201" s="96"/>
      <c r="IA201" s="96"/>
      <c r="IB201" s="96"/>
      <c r="IC201" s="96"/>
      <c r="ID201" s="96"/>
      <c r="IE201" s="96"/>
      <c r="IF201" s="96"/>
      <c r="IG201" s="96"/>
      <c r="IH201" s="96"/>
      <c r="II201" s="96"/>
      <c r="IJ201" s="96"/>
      <c r="IK201" s="96"/>
      <c r="IL201" s="96"/>
      <c r="IM201" s="96"/>
      <c r="IN201" s="96"/>
      <c r="IO201" s="96"/>
      <c r="IP201" s="96"/>
      <c r="IQ201" s="96"/>
      <c r="IR201" s="96"/>
      <c r="IS201" s="96"/>
    </row>
    <row r="202" spans="1:253" s="97" customFormat="1" x14ac:dyDescent="0.25">
      <c r="A202" s="97" t="s">
        <v>28</v>
      </c>
      <c r="B202" s="97" t="s">
        <v>204</v>
      </c>
      <c r="AS202" s="95"/>
      <c r="AT202" s="95"/>
      <c r="AU202" s="95"/>
      <c r="AV202" s="95"/>
      <c r="AW202" s="47"/>
      <c r="AX202" s="98"/>
      <c r="AY202" s="98"/>
      <c r="AZ202" s="98"/>
      <c r="BA202" s="98"/>
      <c r="BB202" s="98"/>
      <c r="BC202" s="98"/>
      <c r="BD202" s="98"/>
      <c r="BE202" s="98"/>
      <c r="BF202" s="98"/>
      <c r="BG202" s="98"/>
      <c r="BH202" s="98"/>
      <c r="BI202" s="98"/>
      <c r="BJ202" s="98"/>
      <c r="BK202" s="98"/>
      <c r="BL202" s="98"/>
      <c r="BM202" s="98"/>
      <c r="BN202" s="98"/>
      <c r="BO202" s="98"/>
      <c r="BP202" s="98"/>
      <c r="BQ202" s="98"/>
      <c r="BR202" s="98"/>
      <c r="BS202" s="98"/>
      <c r="BT202" s="98"/>
      <c r="BU202" s="98"/>
      <c r="BV202" s="98"/>
      <c r="BW202" s="98"/>
      <c r="BX202" s="98"/>
      <c r="BY202" s="98"/>
      <c r="BZ202" s="98"/>
      <c r="CA202" s="98"/>
      <c r="CB202" s="98"/>
      <c r="CC202" s="98"/>
      <c r="CD202" s="98"/>
      <c r="CE202" s="98"/>
      <c r="CF202" s="98"/>
      <c r="CG202" s="98"/>
      <c r="CH202" s="98"/>
      <c r="CI202" s="98"/>
      <c r="CJ202" s="98"/>
      <c r="CK202" s="98"/>
      <c r="CL202" s="98"/>
      <c r="CM202" s="98"/>
      <c r="CN202" s="98"/>
      <c r="CO202" s="98"/>
      <c r="CP202" s="98"/>
      <c r="CQ202" s="98"/>
      <c r="CR202" s="98"/>
      <c r="CS202" s="98"/>
      <c r="CT202" s="98"/>
      <c r="CU202" s="98"/>
      <c r="CV202" s="98"/>
      <c r="CW202" s="98"/>
      <c r="CX202" s="98"/>
      <c r="CY202" s="98"/>
      <c r="CZ202" s="98"/>
      <c r="DA202" s="98"/>
      <c r="DB202" s="98"/>
      <c r="DC202" s="98"/>
      <c r="DD202" s="98"/>
      <c r="DE202" s="98"/>
      <c r="DF202" s="98"/>
      <c r="DG202" s="98"/>
      <c r="DH202" s="98"/>
      <c r="DI202" s="98"/>
      <c r="DJ202" s="98"/>
      <c r="DK202" s="98"/>
      <c r="DL202" s="98"/>
      <c r="DM202" s="98"/>
      <c r="DN202" s="98"/>
      <c r="DO202" s="98"/>
      <c r="DP202" s="98"/>
      <c r="DQ202" s="98"/>
      <c r="DR202" s="98"/>
      <c r="DS202" s="98"/>
      <c r="DT202" s="98"/>
      <c r="DU202" s="98"/>
      <c r="DV202" s="98"/>
      <c r="DW202" s="98"/>
      <c r="DX202" s="98"/>
      <c r="DY202" s="98"/>
      <c r="DZ202" s="98"/>
      <c r="EA202" s="98"/>
      <c r="EB202" s="98"/>
      <c r="EC202" s="98"/>
      <c r="ED202" s="98"/>
      <c r="EE202" s="98"/>
      <c r="EF202" s="98"/>
      <c r="EG202" s="98"/>
      <c r="EH202" s="98"/>
      <c r="EI202" s="98"/>
      <c r="EJ202" s="98"/>
      <c r="EK202" s="98"/>
      <c r="EL202" s="98"/>
      <c r="EM202" s="98"/>
      <c r="EN202" s="98"/>
      <c r="EO202" s="98"/>
      <c r="EP202" s="98"/>
      <c r="EQ202" s="98"/>
      <c r="ER202" s="98"/>
      <c r="ES202" s="98"/>
      <c r="ET202" s="98"/>
      <c r="EU202" s="98"/>
      <c r="EV202" s="98"/>
      <c r="EW202" s="98"/>
      <c r="EX202" s="98"/>
      <c r="EY202" s="98"/>
      <c r="EZ202" s="98"/>
      <c r="FA202" s="98"/>
      <c r="FB202" s="98"/>
      <c r="FC202" s="98"/>
      <c r="FD202" s="98"/>
      <c r="FE202" s="98"/>
      <c r="FF202" s="98"/>
      <c r="FG202" s="98"/>
      <c r="FH202" s="98"/>
      <c r="FI202" s="98"/>
      <c r="FJ202" s="98"/>
      <c r="FK202" s="98"/>
      <c r="FL202" s="98"/>
      <c r="FM202" s="98"/>
      <c r="FN202" s="98"/>
      <c r="FO202" s="98"/>
      <c r="FP202" s="98"/>
      <c r="FQ202" s="98"/>
      <c r="FR202" s="98"/>
      <c r="FS202" s="98"/>
      <c r="FT202" s="98"/>
      <c r="FU202" s="98"/>
      <c r="FV202" s="98"/>
      <c r="FW202" s="98"/>
      <c r="FX202" s="98"/>
      <c r="FY202" s="98"/>
      <c r="FZ202" s="98"/>
      <c r="GA202" s="98"/>
      <c r="GB202" s="98"/>
      <c r="GC202" s="98"/>
      <c r="GD202" s="98"/>
      <c r="GE202" s="98"/>
      <c r="GF202" s="98"/>
      <c r="GG202" s="98"/>
      <c r="GH202" s="98"/>
      <c r="GI202" s="98"/>
      <c r="GJ202" s="98"/>
      <c r="GK202" s="98"/>
      <c r="GL202" s="98"/>
      <c r="GM202" s="98"/>
      <c r="GN202" s="98"/>
      <c r="GO202" s="98"/>
      <c r="GP202" s="98"/>
      <c r="GQ202" s="98"/>
      <c r="GR202" s="98"/>
      <c r="GS202" s="98"/>
      <c r="GT202" s="98"/>
      <c r="GU202" s="98"/>
      <c r="GV202" s="98"/>
      <c r="GW202" s="98"/>
      <c r="GX202" s="98"/>
      <c r="GY202" s="98"/>
      <c r="GZ202" s="98"/>
      <c r="HA202" s="98"/>
      <c r="HB202" s="98"/>
      <c r="HC202" s="98"/>
      <c r="HD202" s="96"/>
      <c r="HE202" s="96"/>
      <c r="HF202" s="96"/>
      <c r="HG202" s="96"/>
      <c r="HH202" s="96"/>
      <c r="HI202" s="96"/>
      <c r="HJ202" s="96"/>
      <c r="HK202" s="96"/>
      <c r="HL202" s="96"/>
      <c r="HM202" s="96"/>
      <c r="HN202" s="96"/>
      <c r="HO202" s="96"/>
      <c r="HP202" s="96"/>
      <c r="HQ202" s="96"/>
      <c r="HR202" s="96"/>
      <c r="HS202" s="96"/>
      <c r="HT202" s="96"/>
      <c r="HU202" s="96"/>
      <c r="HV202" s="96"/>
      <c r="HW202" s="96"/>
      <c r="HX202" s="96"/>
      <c r="HY202" s="96"/>
      <c r="HZ202" s="96"/>
      <c r="IA202" s="96"/>
      <c r="IB202" s="96"/>
      <c r="IC202" s="96"/>
      <c r="ID202" s="96"/>
      <c r="IE202" s="96"/>
      <c r="IF202" s="96"/>
      <c r="IG202" s="96"/>
      <c r="IH202" s="96"/>
      <c r="II202" s="96"/>
      <c r="IJ202" s="96"/>
      <c r="IK202" s="96"/>
      <c r="IL202" s="96"/>
      <c r="IM202" s="96"/>
      <c r="IN202" s="96"/>
      <c r="IO202" s="96"/>
      <c r="IP202" s="96"/>
      <c r="IQ202" s="96"/>
      <c r="IR202" s="96"/>
      <c r="IS202" s="96"/>
    </row>
    <row r="203" spans="1:253" s="97" customFormat="1" x14ac:dyDescent="0.25">
      <c r="A203" s="97" t="s">
        <v>28</v>
      </c>
      <c r="B203" s="97" t="s">
        <v>203</v>
      </c>
      <c r="AT203" s="95"/>
      <c r="AU203" s="95"/>
      <c r="AV203" s="95"/>
      <c r="AW203" s="47"/>
      <c r="AX203" s="98"/>
      <c r="AY203" s="98"/>
      <c r="AZ203" s="98"/>
      <c r="BA203" s="98"/>
      <c r="BB203" s="98"/>
      <c r="BC203" s="98"/>
      <c r="BD203" s="98"/>
      <c r="BE203" s="98"/>
      <c r="BF203" s="98"/>
      <c r="BG203" s="98"/>
      <c r="BH203" s="98"/>
      <c r="BI203" s="98"/>
      <c r="BJ203" s="98"/>
      <c r="BK203" s="98"/>
      <c r="BL203" s="98"/>
      <c r="BM203" s="98"/>
      <c r="BN203" s="98"/>
      <c r="BO203" s="98"/>
      <c r="BP203" s="98"/>
      <c r="BQ203" s="98"/>
      <c r="BR203" s="98"/>
      <c r="BS203" s="98"/>
      <c r="BT203" s="98"/>
      <c r="BU203" s="98"/>
      <c r="BV203" s="98"/>
      <c r="BW203" s="98"/>
      <c r="BX203" s="98"/>
      <c r="BY203" s="98"/>
      <c r="BZ203" s="98"/>
      <c r="CA203" s="98"/>
      <c r="CB203" s="98"/>
      <c r="CC203" s="98"/>
      <c r="CD203" s="98"/>
      <c r="CE203" s="98"/>
      <c r="CF203" s="98"/>
      <c r="CG203" s="98"/>
      <c r="CH203" s="98"/>
      <c r="CI203" s="98"/>
      <c r="CJ203" s="98"/>
      <c r="CK203" s="98"/>
      <c r="CL203" s="98"/>
      <c r="CM203" s="98"/>
      <c r="CN203" s="98"/>
      <c r="CO203" s="98"/>
      <c r="CP203" s="98"/>
      <c r="CQ203" s="98"/>
      <c r="CR203" s="98"/>
      <c r="CS203" s="98"/>
      <c r="CT203" s="98"/>
      <c r="CU203" s="98"/>
      <c r="CV203" s="98"/>
      <c r="CW203" s="98"/>
      <c r="CX203" s="98"/>
      <c r="CY203" s="98"/>
      <c r="CZ203" s="98"/>
      <c r="DA203" s="98"/>
      <c r="DB203" s="98"/>
      <c r="DC203" s="98"/>
      <c r="DD203" s="98"/>
      <c r="DE203" s="98"/>
      <c r="DF203" s="98"/>
      <c r="DG203" s="98"/>
      <c r="DH203" s="98"/>
      <c r="DI203" s="98"/>
      <c r="DJ203" s="98"/>
      <c r="DK203" s="98"/>
      <c r="DL203" s="98"/>
      <c r="DM203" s="98"/>
      <c r="DN203" s="98"/>
      <c r="DO203" s="98"/>
      <c r="DP203" s="98"/>
      <c r="DQ203" s="98"/>
      <c r="DR203" s="98"/>
      <c r="DS203" s="98"/>
      <c r="DT203" s="98"/>
      <c r="DU203" s="98"/>
      <c r="DV203" s="98"/>
      <c r="DW203" s="98"/>
      <c r="DX203" s="98"/>
      <c r="DY203" s="98"/>
      <c r="DZ203" s="98"/>
      <c r="EA203" s="98"/>
      <c r="EB203" s="98"/>
      <c r="EC203" s="98"/>
      <c r="ED203" s="98"/>
      <c r="EE203" s="98"/>
      <c r="EF203" s="98"/>
      <c r="EG203" s="98"/>
      <c r="EH203" s="98"/>
      <c r="EI203" s="98"/>
      <c r="EJ203" s="98"/>
      <c r="EK203" s="98"/>
      <c r="EL203" s="98"/>
      <c r="EM203" s="98"/>
      <c r="EN203" s="98"/>
      <c r="EO203" s="98"/>
      <c r="EP203" s="98"/>
      <c r="EQ203" s="98"/>
      <c r="ER203" s="98"/>
      <c r="ES203" s="98"/>
      <c r="ET203" s="98"/>
      <c r="EU203" s="98"/>
      <c r="EV203" s="98"/>
      <c r="EW203" s="98"/>
      <c r="EX203" s="98"/>
      <c r="EY203" s="98"/>
      <c r="EZ203" s="98"/>
      <c r="FA203" s="98"/>
      <c r="FB203" s="98"/>
      <c r="FC203" s="98"/>
      <c r="FD203" s="98"/>
      <c r="FE203" s="98"/>
      <c r="FF203" s="98"/>
      <c r="FG203" s="98"/>
      <c r="FH203" s="98"/>
      <c r="FI203" s="98"/>
      <c r="FJ203" s="98"/>
      <c r="FK203" s="98"/>
      <c r="FL203" s="98"/>
      <c r="FM203" s="98"/>
      <c r="FN203" s="98"/>
      <c r="FO203" s="98"/>
      <c r="FP203" s="98"/>
      <c r="FQ203" s="98"/>
      <c r="FR203" s="98"/>
      <c r="FS203" s="98"/>
      <c r="FT203" s="98"/>
      <c r="FU203" s="98"/>
      <c r="FV203" s="98"/>
      <c r="FW203" s="98"/>
      <c r="FX203" s="98"/>
      <c r="FY203" s="98"/>
      <c r="FZ203" s="98"/>
      <c r="GA203" s="98"/>
      <c r="GB203" s="98"/>
      <c r="GC203" s="98"/>
      <c r="GD203" s="98"/>
      <c r="GE203" s="98"/>
      <c r="GF203" s="98"/>
      <c r="GG203" s="98"/>
      <c r="GH203" s="98"/>
      <c r="GI203" s="98"/>
      <c r="GJ203" s="98"/>
      <c r="GK203" s="98"/>
      <c r="GL203" s="98"/>
      <c r="GM203" s="98"/>
      <c r="GN203" s="98"/>
      <c r="GO203" s="98"/>
      <c r="GP203" s="98"/>
      <c r="GQ203" s="98"/>
      <c r="GR203" s="98"/>
      <c r="GS203" s="98"/>
      <c r="GT203" s="98"/>
      <c r="GU203" s="98"/>
      <c r="GV203" s="98"/>
      <c r="GW203" s="98"/>
      <c r="GX203" s="98"/>
      <c r="GY203" s="98"/>
      <c r="GZ203" s="98"/>
      <c r="HA203" s="98"/>
      <c r="HB203" s="98"/>
      <c r="HC203" s="98"/>
      <c r="HD203" s="96"/>
      <c r="HE203" s="96"/>
      <c r="HF203" s="96"/>
      <c r="HG203" s="96"/>
      <c r="HH203" s="96"/>
      <c r="HI203" s="96"/>
      <c r="HJ203" s="96"/>
      <c r="HK203" s="96"/>
      <c r="HL203" s="96"/>
      <c r="HM203" s="96"/>
      <c r="HN203" s="96"/>
      <c r="HO203" s="96"/>
      <c r="HP203" s="96"/>
      <c r="HQ203" s="96"/>
      <c r="HR203" s="96"/>
      <c r="HS203" s="96"/>
      <c r="HT203" s="96"/>
      <c r="HU203" s="96"/>
      <c r="HV203" s="96"/>
      <c r="HW203" s="96"/>
      <c r="HX203" s="96"/>
      <c r="HY203" s="96"/>
      <c r="HZ203" s="96"/>
      <c r="IA203" s="96"/>
      <c r="IB203" s="96"/>
      <c r="IC203" s="96"/>
      <c r="ID203" s="96"/>
      <c r="IE203" s="96"/>
      <c r="IF203" s="96"/>
      <c r="IG203" s="96"/>
      <c r="IH203" s="96"/>
      <c r="II203" s="96"/>
      <c r="IJ203" s="96"/>
      <c r="IK203" s="96"/>
      <c r="IL203" s="96"/>
      <c r="IM203" s="96"/>
      <c r="IN203" s="96"/>
      <c r="IO203" s="96"/>
      <c r="IP203" s="96"/>
      <c r="IQ203" s="96"/>
      <c r="IR203" s="96"/>
      <c r="IS203" s="96"/>
    </row>
    <row r="204" spans="1:253" s="97" customFormat="1" x14ac:dyDescent="0.25">
      <c r="A204" s="97" t="s">
        <v>28</v>
      </c>
      <c r="B204" s="97" t="s">
        <v>199</v>
      </c>
      <c r="AT204" s="95"/>
      <c r="AU204" s="95"/>
      <c r="AV204" s="95"/>
      <c r="AW204" s="47"/>
      <c r="AX204" s="98"/>
      <c r="AY204" s="98"/>
      <c r="AZ204" s="98"/>
      <c r="BA204" s="98"/>
      <c r="BB204" s="98"/>
      <c r="BC204" s="98"/>
      <c r="BD204" s="98"/>
      <c r="BE204" s="98"/>
      <c r="BF204" s="98"/>
      <c r="BG204" s="98"/>
      <c r="BH204" s="98"/>
      <c r="BI204" s="98"/>
      <c r="BJ204" s="98"/>
      <c r="BK204" s="98"/>
      <c r="BL204" s="98"/>
      <c r="BM204" s="98"/>
      <c r="BN204" s="98"/>
      <c r="BO204" s="98"/>
      <c r="BP204" s="98"/>
      <c r="BQ204" s="98"/>
      <c r="BR204" s="98"/>
      <c r="BS204" s="98"/>
      <c r="BT204" s="98"/>
      <c r="BU204" s="98"/>
      <c r="BV204" s="98"/>
      <c r="BW204" s="98"/>
      <c r="BX204" s="98"/>
      <c r="BY204" s="98"/>
      <c r="BZ204" s="98"/>
      <c r="CA204" s="98"/>
      <c r="CB204" s="98"/>
      <c r="CC204" s="98"/>
      <c r="CD204" s="98"/>
      <c r="CE204" s="98"/>
      <c r="CF204" s="98"/>
      <c r="CG204" s="98"/>
      <c r="CH204" s="98"/>
      <c r="CI204" s="98"/>
      <c r="CJ204" s="98"/>
      <c r="CK204" s="98"/>
      <c r="CL204" s="98"/>
      <c r="CM204" s="98"/>
      <c r="CN204" s="98"/>
      <c r="CO204" s="98"/>
      <c r="CP204" s="98"/>
      <c r="CQ204" s="98"/>
      <c r="CR204" s="98"/>
      <c r="CS204" s="98"/>
      <c r="CT204" s="98"/>
      <c r="CU204" s="98"/>
      <c r="CV204" s="98"/>
      <c r="CW204" s="98"/>
      <c r="CX204" s="98"/>
      <c r="CY204" s="98"/>
      <c r="CZ204" s="98"/>
      <c r="DA204" s="98"/>
      <c r="DB204" s="98"/>
      <c r="DC204" s="98"/>
      <c r="DD204" s="98"/>
      <c r="DE204" s="98"/>
      <c r="DF204" s="98"/>
      <c r="DG204" s="98"/>
      <c r="DH204" s="98"/>
      <c r="DI204" s="98"/>
      <c r="DJ204" s="98"/>
      <c r="DK204" s="98"/>
      <c r="DL204" s="98"/>
      <c r="DM204" s="98"/>
      <c r="DN204" s="98"/>
      <c r="DO204" s="98"/>
      <c r="DP204" s="98"/>
      <c r="DQ204" s="98"/>
      <c r="DR204" s="98"/>
      <c r="DS204" s="98"/>
      <c r="DT204" s="98"/>
      <c r="DU204" s="98"/>
      <c r="DV204" s="98"/>
      <c r="DW204" s="98"/>
      <c r="DX204" s="98"/>
      <c r="DY204" s="98"/>
      <c r="DZ204" s="98"/>
      <c r="EA204" s="98"/>
      <c r="EB204" s="98"/>
      <c r="EC204" s="98"/>
      <c r="ED204" s="98"/>
      <c r="EE204" s="98"/>
      <c r="EF204" s="98"/>
      <c r="EG204" s="98"/>
      <c r="EH204" s="98"/>
      <c r="EI204" s="98"/>
      <c r="EJ204" s="98"/>
      <c r="EK204" s="98"/>
      <c r="EL204" s="98"/>
      <c r="EM204" s="98"/>
      <c r="EN204" s="98"/>
      <c r="EO204" s="98"/>
      <c r="EP204" s="98"/>
      <c r="EQ204" s="98"/>
      <c r="ER204" s="98"/>
      <c r="ES204" s="98"/>
      <c r="ET204" s="98"/>
      <c r="EU204" s="98"/>
      <c r="EV204" s="98"/>
      <c r="EW204" s="98"/>
      <c r="EX204" s="98"/>
      <c r="EY204" s="98"/>
      <c r="EZ204" s="98"/>
      <c r="FA204" s="98"/>
      <c r="FB204" s="98"/>
      <c r="FC204" s="98"/>
      <c r="FD204" s="98"/>
      <c r="FE204" s="98"/>
      <c r="FF204" s="98"/>
      <c r="FG204" s="98"/>
      <c r="FH204" s="98"/>
      <c r="FI204" s="98"/>
      <c r="FJ204" s="98"/>
      <c r="FK204" s="98"/>
      <c r="FL204" s="98"/>
      <c r="FM204" s="98"/>
      <c r="FN204" s="98"/>
      <c r="FO204" s="98"/>
      <c r="FP204" s="98"/>
      <c r="FQ204" s="98"/>
      <c r="FR204" s="98"/>
      <c r="FS204" s="98"/>
      <c r="FT204" s="98"/>
      <c r="FU204" s="98"/>
      <c r="FV204" s="98"/>
      <c r="FW204" s="98"/>
      <c r="FX204" s="98"/>
      <c r="FY204" s="98"/>
      <c r="FZ204" s="98"/>
      <c r="GA204" s="98"/>
      <c r="GB204" s="98"/>
      <c r="GC204" s="98"/>
      <c r="GD204" s="98"/>
      <c r="GE204" s="98"/>
      <c r="GF204" s="98"/>
      <c r="GG204" s="98"/>
      <c r="GH204" s="98"/>
      <c r="GI204" s="98"/>
      <c r="GJ204" s="98"/>
      <c r="GK204" s="98"/>
      <c r="GL204" s="98"/>
      <c r="GM204" s="98"/>
      <c r="GN204" s="98"/>
      <c r="GO204" s="98"/>
      <c r="GP204" s="98"/>
      <c r="GQ204" s="98"/>
      <c r="GR204" s="98"/>
      <c r="GS204" s="98"/>
      <c r="GT204" s="98"/>
      <c r="GU204" s="98"/>
      <c r="GV204" s="98"/>
      <c r="GW204" s="98"/>
      <c r="GX204" s="98"/>
      <c r="GY204" s="98"/>
      <c r="GZ204" s="98"/>
      <c r="HA204" s="98"/>
      <c r="HB204" s="98"/>
      <c r="HC204" s="98"/>
      <c r="HD204" s="96"/>
      <c r="HE204" s="96"/>
      <c r="HF204" s="96"/>
      <c r="HG204" s="96"/>
      <c r="HH204" s="96"/>
      <c r="HI204" s="96"/>
      <c r="HJ204" s="96"/>
      <c r="HK204" s="96"/>
      <c r="HL204" s="96"/>
      <c r="HM204" s="96"/>
      <c r="HN204" s="96"/>
      <c r="HO204" s="96"/>
      <c r="HP204" s="96"/>
      <c r="HQ204" s="96"/>
      <c r="HR204" s="96"/>
      <c r="HS204" s="96"/>
      <c r="HT204" s="96"/>
      <c r="HU204" s="96"/>
      <c r="HV204" s="96"/>
      <c r="HW204" s="96"/>
      <c r="HX204" s="96"/>
      <c r="HY204" s="96"/>
      <c r="HZ204" s="96"/>
      <c r="IA204" s="96"/>
      <c r="IB204" s="96"/>
      <c r="IC204" s="96"/>
      <c r="ID204" s="96"/>
      <c r="IE204" s="96"/>
      <c r="IF204" s="96"/>
      <c r="IG204" s="96"/>
      <c r="IH204" s="96"/>
      <c r="II204" s="96"/>
      <c r="IJ204" s="96"/>
      <c r="IK204" s="96"/>
      <c r="IL204" s="96"/>
      <c r="IM204" s="96"/>
      <c r="IN204" s="96"/>
      <c r="IO204" s="96"/>
      <c r="IP204" s="96"/>
      <c r="IQ204" s="96"/>
      <c r="IR204" s="96"/>
      <c r="IS204" s="96"/>
    </row>
    <row r="205" spans="1:253" s="97" customFormat="1" x14ac:dyDescent="0.25">
      <c r="A205" s="97" t="s">
        <v>28</v>
      </c>
      <c r="B205" s="97" t="s">
        <v>197</v>
      </c>
      <c r="AT205" s="95"/>
      <c r="AU205" s="95"/>
      <c r="AV205" s="95"/>
      <c r="AW205" s="47"/>
      <c r="AX205" s="98"/>
      <c r="AY205" s="98"/>
      <c r="AZ205" s="98"/>
      <c r="BA205" s="98"/>
      <c r="BB205" s="98"/>
      <c r="BC205" s="98"/>
      <c r="BD205" s="98"/>
      <c r="BE205" s="98"/>
      <c r="BF205" s="98"/>
      <c r="BG205" s="98"/>
      <c r="BH205" s="98"/>
      <c r="BI205" s="98"/>
      <c r="BJ205" s="98"/>
      <c r="BK205" s="98"/>
      <c r="BL205" s="98"/>
      <c r="BM205" s="98"/>
      <c r="BN205" s="98"/>
      <c r="BO205" s="98"/>
      <c r="BP205" s="98"/>
      <c r="BQ205" s="98"/>
      <c r="BR205" s="98"/>
      <c r="BS205" s="98"/>
      <c r="BT205" s="98"/>
      <c r="BU205" s="98"/>
      <c r="BV205" s="98"/>
      <c r="BW205" s="98"/>
      <c r="BX205" s="98"/>
      <c r="BY205" s="98"/>
      <c r="BZ205" s="98"/>
      <c r="CA205" s="98"/>
      <c r="CB205" s="98"/>
      <c r="CC205" s="98"/>
      <c r="CD205" s="98"/>
      <c r="CE205" s="98"/>
      <c r="CF205" s="98"/>
      <c r="CG205" s="98"/>
      <c r="CH205" s="98"/>
      <c r="CI205" s="98"/>
      <c r="CJ205" s="98"/>
      <c r="CK205" s="98"/>
      <c r="CL205" s="98"/>
      <c r="CM205" s="98"/>
      <c r="CN205" s="98"/>
      <c r="CO205" s="98"/>
      <c r="CP205" s="98"/>
      <c r="CQ205" s="98"/>
      <c r="CR205" s="98"/>
      <c r="CS205" s="98"/>
      <c r="CT205" s="98"/>
      <c r="CU205" s="98"/>
      <c r="CV205" s="98"/>
      <c r="CW205" s="98"/>
      <c r="CX205" s="98"/>
      <c r="CY205" s="98"/>
      <c r="CZ205" s="98"/>
      <c r="DA205" s="98"/>
      <c r="DB205" s="98"/>
      <c r="DC205" s="98"/>
      <c r="DD205" s="98"/>
      <c r="DE205" s="98"/>
      <c r="DF205" s="98"/>
      <c r="DG205" s="98"/>
      <c r="DH205" s="98"/>
      <c r="DI205" s="98"/>
      <c r="DJ205" s="98"/>
      <c r="DK205" s="98"/>
      <c r="DL205" s="98"/>
      <c r="DM205" s="98"/>
      <c r="DN205" s="98"/>
      <c r="DO205" s="98"/>
      <c r="DP205" s="98"/>
      <c r="DQ205" s="98"/>
      <c r="DR205" s="98"/>
      <c r="DS205" s="98"/>
      <c r="DT205" s="98"/>
      <c r="DU205" s="98"/>
      <c r="DV205" s="98"/>
      <c r="DW205" s="98"/>
      <c r="DX205" s="98"/>
      <c r="DY205" s="98"/>
      <c r="DZ205" s="98"/>
      <c r="EA205" s="98"/>
      <c r="EB205" s="98"/>
      <c r="EC205" s="98"/>
      <c r="ED205" s="98"/>
      <c r="EE205" s="98"/>
      <c r="EF205" s="98"/>
      <c r="EG205" s="98"/>
      <c r="EH205" s="98"/>
      <c r="EI205" s="98"/>
      <c r="EJ205" s="98"/>
      <c r="EK205" s="98"/>
      <c r="EL205" s="98"/>
      <c r="EM205" s="98"/>
      <c r="EN205" s="98"/>
      <c r="EO205" s="98"/>
      <c r="EP205" s="98"/>
      <c r="EQ205" s="98"/>
      <c r="ER205" s="98"/>
      <c r="ES205" s="98"/>
      <c r="ET205" s="98"/>
      <c r="EU205" s="98"/>
      <c r="EV205" s="98"/>
      <c r="EW205" s="98"/>
      <c r="EX205" s="98"/>
      <c r="EY205" s="98"/>
      <c r="EZ205" s="98"/>
      <c r="FA205" s="98"/>
      <c r="FB205" s="98"/>
      <c r="FC205" s="98"/>
      <c r="FD205" s="98"/>
      <c r="FE205" s="98"/>
      <c r="FF205" s="98"/>
      <c r="FG205" s="98"/>
      <c r="FH205" s="98"/>
      <c r="FI205" s="98"/>
      <c r="FJ205" s="98"/>
      <c r="FK205" s="98"/>
      <c r="FL205" s="98"/>
      <c r="FM205" s="98"/>
      <c r="FN205" s="98"/>
      <c r="FO205" s="98"/>
      <c r="FP205" s="98"/>
      <c r="FQ205" s="98"/>
      <c r="FR205" s="98"/>
      <c r="FS205" s="98"/>
      <c r="FT205" s="98"/>
      <c r="FU205" s="98"/>
      <c r="FV205" s="98"/>
      <c r="FW205" s="98"/>
      <c r="FX205" s="98"/>
      <c r="FY205" s="98"/>
      <c r="FZ205" s="98"/>
      <c r="GA205" s="98"/>
      <c r="GB205" s="98"/>
      <c r="GC205" s="98"/>
      <c r="GD205" s="98"/>
      <c r="GE205" s="98"/>
      <c r="GF205" s="98"/>
      <c r="GG205" s="98"/>
      <c r="GH205" s="98"/>
      <c r="GI205" s="98"/>
      <c r="GJ205" s="98"/>
      <c r="GK205" s="98"/>
      <c r="GL205" s="98"/>
      <c r="GM205" s="98"/>
      <c r="GN205" s="98"/>
      <c r="GO205" s="98"/>
      <c r="GP205" s="98"/>
      <c r="GQ205" s="98"/>
      <c r="GR205" s="98"/>
      <c r="GS205" s="98"/>
      <c r="GT205" s="98"/>
      <c r="GU205" s="98"/>
      <c r="GV205" s="98"/>
      <c r="GW205" s="98"/>
      <c r="GX205" s="98"/>
      <c r="GY205" s="98"/>
      <c r="GZ205" s="98"/>
      <c r="HA205" s="98"/>
      <c r="HB205" s="98"/>
      <c r="HC205" s="98"/>
      <c r="HD205" s="96"/>
      <c r="HE205" s="96"/>
      <c r="HF205" s="96"/>
      <c r="HG205" s="96"/>
      <c r="HH205" s="96"/>
      <c r="HI205" s="96"/>
      <c r="HJ205" s="96"/>
      <c r="HK205" s="96"/>
      <c r="HL205" s="96"/>
      <c r="HM205" s="96"/>
      <c r="HN205" s="96"/>
      <c r="HO205" s="96"/>
      <c r="HP205" s="96"/>
      <c r="HQ205" s="96"/>
      <c r="HR205" s="96"/>
      <c r="HS205" s="96"/>
      <c r="HT205" s="96"/>
      <c r="HU205" s="96"/>
      <c r="HV205" s="96"/>
      <c r="HW205" s="96"/>
      <c r="HX205" s="96"/>
      <c r="HY205" s="96"/>
      <c r="HZ205" s="96"/>
      <c r="IA205" s="96"/>
      <c r="IB205" s="96"/>
      <c r="IC205" s="96"/>
      <c r="ID205" s="96"/>
      <c r="IE205" s="96"/>
      <c r="IF205" s="96"/>
      <c r="IG205" s="96"/>
      <c r="IH205" s="96"/>
      <c r="II205" s="96"/>
      <c r="IJ205" s="96"/>
      <c r="IK205" s="96"/>
      <c r="IL205" s="96"/>
      <c r="IM205" s="96"/>
      <c r="IN205" s="96"/>
      <c r="IO205" s="96"/>
      <c r="IP205" s="96"/>
      <c r="IQ205" s="96"/>
      <c r="IR205" s="96"/>
      <c r="IS205" s="96"/>
    </row>
    <row r="206" spans="1:253" s="97" customFormat="1" x14ac:dyDescent="0.25">
      <c r="A206" s="97" t="s">
        <v>28</v>
      </c>
      <c r="B206" s="97" t="s">
        <v>194</v>
      </c>
      <c r="AT206" s="95"/>
      <c r="AU206" s="95"/>
      <c r="AV206" s="95"/>
      <c r="AW206" s="47"/>
      <c r="AX206" s="98"/>
      <c r="AY206" s="98"/>
      <c r="AZ206" s="98"/>
      <c r="BA206" s="98"/>
      <c r="BB206" s="98"/>
      <c r="BC206" s="98"/>
      <c r="BD206" s="98"/>
      <c r="BE206" s="98"/>
      <c r="BF206" s="98"/>
      <c r="BG206" s="98"/>
      <c r="BH206" s="98"/>
      <c r="BI206" s="98"/>
      <c r="BJ206" s="98"/>
      <c r="BK206" s="98"/>
      <c r="BL206" s="98"/>
      <c r="BM206" s="98"/>
      <c r="BN206" s="98"/>
      <c r="BO206" s="98"/>
      <c r="BP206" s="98"/>
      <c r="BQ206" s="98"/>
      <c r="BR206" s="98"/>
      <c r="BS206" s="98"/>
      <c r="BT206" s="98"/>
      <c r="BU206" s="98"/>
      <c r="BV206" s="98"/>
      <c r="BW206" s="98"/>
      <c r="BX206" s="98"/>
      <c r="BY206" s="98"/>
      <c r="BZ206" s="98"/>
      <c r="CA206" s="98"/>
      <c r="CB206" s="98"/>
      <c r="CC206" s="98"/>
      <c r="CD206" s="98"/>
      <c r="CE206" s="98"/>
      <c r="CF206" s="98"/>
      <c r="CG206" s="98"/>
      <c r="CH206" s="98"/>
      <c r="CI206" s="98"/>
      <c r="CJ206" s="98"/>
      <c r="CK206" s="98"/>
      <c r="CL206" s="98"/>
      <c r="CM206" s="98"/>
      <c r="CN206" s="98"/>
      <c r="CO206" s="98"/>
      <c r="CP206" s="98"/>
      <c r="CQ206" s="98"/>
      <c r="CR206" s="98"/>
      <c r="CS206" s="98"/>
      <c r="CT206" s="98"/>
      <c r="CU206" s="98"/>
      <c r="CV206" s="98"/>
      <c r="CW206" s="98"/>
      <c r="CX206" s="98"/>
      <c r="CY206" s="98"/>
      <c r="CZ206" s="98"/>
      <c r="DA206" s="98"/>
      <c r="DB206" s="98"/>
      <c r="DC206" s="98"/>
      <c r="DD206" s="98"/>
      <c r="DE206" s="98"/>
      <c r="DF206" s="98"/>
      <c r="DG206" s="98"/>
      <c r="DH206" s="98"/>
      <c r="DI206" s="98"/>
      <c r="DJ206" s="98"/>
      <c r="DK206" s="98"/>
      <c r="DL206" s="98"/>
      <c r="DM206" s="98"/>
      <c r="DN206" s="98"/>
      <c r="DO206" s="98"/>
      <c r="DP206" s="98"/>
      <c r="DQ206" s="98"/>
      <c r="DR206" s="98"/>
      <c r="DS206" s="98"/>
      <c r="DT206" s="98"/>
      <c r="DU206" s="98"/>
      <c r="DV206" s="98"/>
      <c r="DW206" s="98"/>
      <c r="DX206" s="98"/>
      <c r="DY206" s="98"/>
      <c r="DZ206" s="98"/>
      <c r="EA206" s="98"/>
      <c r="EB206" s="98"/>
      <c r="EC206" s="98"/>
      <c r="ED206" s="98"/>
      <c r="EE206" s="98"/>
      <c r="EF206" s="98"/>
      <c r="EG206" s="98"/>
      <c r="EH206" s="98"/>
      <c r="EI206" s="98"/>
      <c r="EJ206" s="98"/>
      <c r="EK206" s="98"/>
      <c r="EL206" s="98"/>
      <c r="EM206" s="98"/>
      <c r="EN206" s="98"/>
      <c r="EO206" s="98"/>
      <c r="EP206" s="98"/>
      <c r="EQ206" s="98"/>
      <c r="ER206" s="98"/>
      <c r="ES206" s="98"/>
      <c r="ET206" s="98"/>
      <c r="EU206" s="98"/>
      <c r="EV206" s="98"/>
      <c r="EW206" s="98"/>
      <c r="EX206" s="98"/>
      <c r="EY206" s="98"/>
      <c r="EZ206" s="98"/>
      <c r="FA206" s="98"/>
      <c r="FB206" s="98"/>
      <c r="FC206" s="98"/>
      <c r="FD206" s="98"/>
      <c r="FE206" s="98"/>
      <c r="FF206" s="98"/>
      <c r="FG206" s="98"/>
      <c r="FH206" s="98"/>
      <c r="FI206" s="98"/>
      <c r="FJ206" s="98"/>
      <c r="FK206" s="98"/>
      <c r="FL206" s="98"/>
      <c r="FM206" s="98"/>
      <c r="FN206" s="98"/>
      <c r="FO206" s="98"/>
      <c r="FP206" s="98"/>
      <c r="FQ206" s="98"/>
      <c r="FR206" s="98"/>
      <c r="FS206" s="98"/>
      <c r="FT206" s="98"/>
      <c r="FU206" s="98"/>
      <c r="FV206" s="98"/>
      <c r="FW206" s="98"/>
      <c r="FX206" s="98"/>
      <c r="FY206" s="98"/>
      <c r="FZ206" s="98"/>
      <c r="GA206" s="98"/>
      <c r="GB206" s="98"/>
      <c r="GC206" s="98"/>
      <c r="GD206" s="98"/>
      <c r="GE206" s="98"/>
      <c r="GF206" s="98"/>
      <c r="GG206" s="98"/>
      <c r="GH206" s="98"/>
      <c r="GI206" s="98"/>
      <c r="GJ206" s="98"/>
      <c r="GK206" s="98"/>
      <c r="GL206" s="98"/>
      <c r="GM206" s="98"/>
      <c r="GN206" s="98"/>
      <c r="GO206" s="98"/>
      <c r="GP206" s="98"/>
      <c r="GQ206" s="98"/>
      <c r="GR206" s="98"/>
      <c r="GS206" s="98"/>
      <c r="GT206" s="98"/>
      <c r="GU206" s="98"/>
      <c r="GV206" s="98"/>
      <c r="GW206" s="98"/>
      <c r="GX206" s="98"/>
      <c r="GY206" s="98"/>
      <c r="GZ206" s="98"/>
      <c r="HA206" s="98"/>
      <c r="HB206" s="98"/>
      <c r="HC206" s="98"/>
      <c r="HD206" s="96"/>
      <c r="HE206" s="96"/>
      <c r="HF206" s="96"/>
      <c r="HG206" s="96"/>
      <c r="HH206" s="96"/>
      <c r="HI206" s="96"/>
      <c r="HJ206" s="96"/>
      <c r="HK206" s="96"/>
      <c r="HL206" s="96"/>
      <c r="HM206" s="96"/>
      <c r="HN206" s="96"/>
      <c r="HO206" s="96"/>
      <c r="HP206" s="96"/>
      <c r="HQ206" s="96"/>
      <c r="HR206" s="96"/>
      <c r="HS206" s="96"/>
      <c r="HT206" s="96"/>
      <c r="HU206" s="96"/>
      <c r="HV206" s="96"/>
      <c r="HW206" s="96"/>
      <c r="HX206" s="96"/>
      <c r="HY206" s="96"/>
      <c r="HZ206" s="96"/>
      <c r="IA206" s="96"/>
      <c r="IB206" s="96"/>
      <c r="IC206" s="96"/>
      <c r="ID206" s="96"/>
      <c r="IE206" s="96"/>
      <c r="IF206" s="96"/>
      <c r="IG206" s="96"/>
      <c r="IH206" s="96"/>
      <c r="II206" s="96"/>
      <c r="IJ206" s="96"/>
      <c r="IK206" s="96"/>
      <c r="IL206" s="96"/>
      <c r="IM206" s="96"/>
      <c r="IN206" s="96"/>
      <c r="IO206" s="96"/>
      <c r="IP206" s="96"/>
      <c r="IQ206" s="96"/>
      <c r="IR206" s="96"/>
      <c r="IS206" s="96"/>
    </row>
    <row r="207" spans="1:253" s="97" customFormat="1" x14ac:dyDescent="0.25">
      <c r="A207" s="97" t="s">
        <v>28</v>
      </c>
      <c r="B207" s="97" t="s">
        <v>193</v>
      </c>
      <c r="AT207" s="95"/>
      <c r="AU207" s="95"/>
      <c r="AV207" s="95"/>
      <c r="AW207" s="47"/>
      <c r="AX207" s="98"/>
      <c r="AY207" s="98"/>
      <c r="AZ207" s="98"/>
      <c r="BA207" s="98"/>
      <c r="BB207" s="98"/>
      <c r="BC207" s="98"/>
      <c r="BD207" s="98"/>
      <c r="BE207" s="98"/>
      <c r="BF207" s="98"/>
      <c r="BG207" s="98"/>
      <c r="BH207" s="98"/>
      <c r="BI207" s="98"/>
      <c r="BJ207" s="98"/>
      <c r="BK207" s="98"/>
      <c r="BL207" s="98"/>
      <c r="BM207" s="98"/>
      <c r="BN207" s="98"/>
      <c r="BO207" s="98"/>
      <c r="BP207" s="98"/>
      <c r="BQ207" s="98"/>
      <c r="BR207" s="98"/>
      <c r="BS207" s="98"/>
      <c r="BT207" s="98"/>
      <c r="BU207" s="98"/>
      <c r="BV207" s="98"/>
      <c r="BW207" s="98"/>
      <c r="BX207" s="98"/>
      <c r="BY207" s="98"/>
      <c r="BZ207" s="98"/>
      <c r="CA207" s="98"/>
      <c r="CB207" s="98"/>
      <c r="CC207" s="98"/>
      <c r="CD207" s="98"/>
      <c r="CE207" s="98"/>
      <c r="CF207" s="98"/>
      <c r="CG207" s="98"/>
      <c r="CH207" s="98"/>
      <c r="CI207" s="98"/>
      <c r="CJ207" s="98"/>
      <c r="CK207" s="98"/>
      <c r="CL207" s="98"/>
      <c r="CM207" s="98"/>
      <c r="CN207" s="98"/>
      <c r="CO207" s="98"/>
      <c r="CP207" s="98"/>
      <c r="CQ207" s="98"/>
      <c r="CR207" s="98"/>
      <c r="CS207" s="98"/>
      <c r="CT207" s="98"/>
      <c r="CU207" s="98"/>
      <c r="CV207" s="98"/>
      <c r="CW207" s="98"/>
      <c r="CX207" s="98"/>
      <c r="CY207" s="98"/>
      <c r="CZ207" s="98"/>
      <c r="DA207" s="98"/>
      <c r="DB207" s="98"/>
      <c r="DC207" s="98"/>
      <c r="DD207" s="98"/>
      <c r="DE207" s="98"/>
      <c r="DF207" s="98"/>
      <c r="DG207" s="98"/>
      <c r="DH207" s="98"/>
      <c r="DI207" s="98"/>
      <c r="DJ207" s="98"/>
      <c r="DK207" s="98"/>
      <c r="DL207" s="98"/>
      <c r="DM207" s="98"/>
      <c r="DN207" s="98"/>
      <c r="DO207" s="98"/>
      <c r="DP207" s="98"/>
      <c r="DQ207" s="98"/>
      <c r="DR207" s="98"/>
      <c r="DS207" s="98"/>
      <c r="DT207" s="98"/>
      <c r="DU207" s="98"/>
      <c r="DV207" s="98"/>
      <c r="DW207" s="98"/>
      <c r="DX207" s="98"/>
      <c r="DY207" s="98"/>
      <c r="DZ207" s="98"/>
      <c r="EA207" s="98"/>
      <c r="EB207" s="98"/>
      <c r="EC207" s="98"/>
      <c r="ED207" s="98"/>
      <c r="EE207" s="98"/>
      <c r="EF207" s="98"/>
      <c r="EG207" s="98"/>
      <c r="EH207" s="98"/>
      <c r="EI207" s="98"/>
      <c r="EJ207" s="98"/>
      <c r="EK207" s="98"/>
      <c r="EL207" s="98"/>
      <c r="EM207" s="98"/>
      <c r="EN207" s="98"/>
      <c r="EO207" s="98"/>
      <c r="EP207" s="98"/>
      <c r="EQ207" s="98"/>
      <c r="ER207" s="98"/>
      <c r="ES207" s="98"/>
      <c r="ET207" s="98"/>
      <c r="EU207" s="98"/>
      <c r="EV207" s="98"/>
      <c r="EW207" s="98"/>
      <c r="EX207" s="98"/>
      <c r="EY207" s="98"/>
      <c r="EZ207" s="98"/>
      <c r="FA207" s="98"/>
      <c r="FB207" s="98"/>
      <c r="FC207" s="98"/>
      <c r="FD207" s="98"/>
      <c r="FE207" s="98"/>
      <c r="FF207" s="98"/>
      <c r="FG207" s="98"/>
      <c r="FH207" s="98"/>
      <c r="FI207" s="98"/>
      <c r="FJ207" s="98"/>
      <c r="FK207" s="98"/>
      <c r="FL207" s="98"/>
      <c r="FM207" s="98"/>
      <c r="FN207" s="98"/>
      <c r="FO207" s="98"/>
      <c r="FP207" s="98"/>
      <c r="FQ207" s="98"/>
      <c r="FR207" s="98"/>
      <c r="FS207" s="98"/>
      <c r="FT207" s="98"/>
      <c r="FU207" s="98"/>
      <c r="FV207" s="98"/>
      <c r="FW207" s="98"/>
      <c r="FX207" s="98"/>
      <c r="FY207" s="98"/>
      <c r="FZ207" s="98"/>
      <c r="GA207" s="98"/>
      <c r="GB207" s="98"/>
      <c r="GC207" s="98"/>
      <c r="GD207" s="98"/>
      <c r="GE207" s="98"/>
      <c r="GF207" s="98"/>
      <c r="GG207" s="98"/>
      <c r="GH207" s="98"/>
      <c r="GI207" s="98"/>
      <c r="GJ207" s="98"/>
      <c r="GK207" s="98"/>
      <c r="GL207" s="98"/>
      <c r="GM207" s="98"/>
      <c r="GN207" s="98"/>
      <c r="GO207" s="98"/>
      <c r="GP207" s="98"/>
      <c r="GQ207" s="98"/>
      <c r="GR207" s="98"/>
      <c r="GS207" s="98"/>
      <c r="GT207" s="98"/>
      <c r="GU207" s="98"/>
      <c r="GV207" s="98"/>
      <c r="GW207" s="98"/>
      <c r="GX207" s="98"/>
      <c r="GY207" s="98"/>
      <c r="GZ207" s="98"/>
      <c r="HA207" s="98"/>
      <c r="HB207" s="98"/>
      <c r="HC207" s="98"/>
      <c r="HD207" s="96"/>
      <c r="HE207" s="96"/>
      <c r="HF207" s="96"/>
      <c r="HG207" s="96"/>
      <c r="HH207" s="96"/>
      <c r="HI207" s="96"/>
      <c r="HJ207" s="96"/>
      <c r="HK207" s="96"/>
      <c r="HL207" s="96"/>
      <c r="HM207" s="96"/>
      <c r="HN207" s="96"/>
      <c r="HO207" s="96"/>
      <c r="HP207" s="96"/>
      <c r="HQ207" s="96"/>
      <c r="HR207" s="96"/>
      <c r="HS207" s="96"/>
      <c r="HT207" s="96"/>
      <c r="HU207" s="96"/>
      <c r="HV207" s="96"/>
      <c r="HW207" s="96"/>
      <c r="HX207" s="96"/>
      <c r="HY207" s="96"/>
      <c r="HZ207" s="96"/>
      <c r="IA207" s="96"/>
      <c r="IB207" s="96"/>
      <c r="IC207" s="96"/>
      <c r="ID207" s="96"/>
      <c r="IE207" s="96"/>
      <c r="IF207" s="96"/>
      <c r="IG207" s="96"/>
      <c r="IH207" s="96"/>
      <c r="II207" s="96"/>
      <c r="IJ207" s="96"/>
      <c r="IK207" s="96"/>
      <c r="IL207" s="96"/>
      <c r="IM207" s="96"/>
      <c r="IN207" s="96"/>
      <c r="IO207" s="96"/>
      <c r="IP207" s="96"/>
      <c r="IQ207" s="96"/>
      <c r="IR207" s="96"/>
      <c r="IS207" s="96"/>
    </row>
    <row r="208" spans="1:253" s="97" customFormat="1" x14ac:dyDescent="0.25">
      <c r="A208" s="97" t="s">
        <v>28</v>
      </c>
      <c r="B208" s="97" t="s">
        <v>191</v>
      </c>
      <c r="AT208" s="95"/>
      <c r="AU208" s="95"/>
      <c r="AV208" s="95"/>
      <c r="AW208" s="47"/>
      <c r="AX208" s="98"/>
      <c r="AY208" s="98"/>
      <c r="AZ208" s="98"/>
      <c r="BA208" s="98"/>
      <c r="BB208" s="98"/>
      <c r="BC208" s="98"/>
      <c r="BD208" s="98"/>
      <c r="BE208" s="98"/>
      <c r="BF208" s="98"/>
      <c r="BG208" s="98"/>
      <c r="BH208" s="98"/>
      <c r="BI208" s="98"/>
      <c r="BJ208" s="98"/>
      <c r="BK208" s="98"/>
      <c r="BL208" s="98"/>
      <c r="BM208" s="98"/>
      <c r="BN208" s="98"/>
      <c r="BO208" s="98"/>
      <c r="BP208" s="98"/>
      <c r="BQ208" s="98"/>
      <c r="BR208" s="98"/>
      <c r="BS208" s="98"/>
      <c r="BT208" s="98"/>
      <c r="BU208" s="98"/>
      <c r="BV208" s="98"/>
      <c r="BW208" s="98"/>
      <c r="BX208" s="98"/>
      <c r="BY208" s="98"/>
      <c r="BZ208" s="98"/>
      <c r="CA208" s="98"/>
      <c r="CB208" s="98"/>
      <c r="CC208" s="98"/>
      <c r="CD208" s="98"/>
      <c r="CE208" s="98"/>
      <c r="CF208" s="98"/>
      <c r="CG208" s="98"/>
      <c r="CH208" s="98"/>
      <c r="CI208" s="98"/>
      <c r="CJ208" s="98"/>
      <c r="CK208" s="98"/>
      <c r="CL208" s="98"/>
      <c r="CM208" s="98"/>
      <c r="CN208" s="98"/>
      <c r="CO208" s="98"/>
      <c r="CP208" s="98"/>
      <c r="CQ208" s="98"/>
      <c r="CR208" s="98"/>
      <c r="CS208" s="98"/>
      <c r="CT208" s="98"/>
      <c r="CU208" s="98"/>
      <c r="CV208" s="98"/>
      <c r="CW208" s="98"/>
      <c r="CX208" s="98"/>
      <c r="CY208" s="98"/>
      <c r="CZ208" s="98"/>
      <c r="DA208" s="98"/>
      <c r="DB208" s="98"/>
      <c r="DC208" s="98"/>
      <c r="DD208" s="98"/>
      <c r="DE208" s="98"/>
      <c r="DF208" s="98"/>
      <c r="DG208" s="98"/>
      <c r="DH208" s="98"/>
      <c r="DI208" s="98"/>
      <c r="DJ208" s="98"/>
      <c r="DK208" s="98"/>
      <c r="DL208" s="98"/>
      <c r="DM208" s="98"/>
      <c r="DN208" s="98"/>
      <c r="DO208" s="98"/>
      <c r="DP208" s="98"/>
      <c r="DQ208" s="98"/>
      <c r="DR208" s="98"/>
      <c r="DS208" s="98"/>
      <c r="DT208" s="98"/>
      <c r="DU208" s="98"/>
      <c r="DV208" s="98"/>
      <c r="DW208" s="98"/>
      <c r="DX208" s="98"/>
      <c r="DY208" s="98"/>
      <c r="DZ208" s="98"/>
      <c r="EA208" s="98"/>
      <c r="EB208" s="98"/>
      <c r="EC208" s="98"/>
      <c r="ED208" s="98"/>
      <c r="EE208" s="98"/>
      <c r="EF208" s="98"/>
      <c r="EG208" s="98"/>
      <c r="EH208" s="98"/>
      <c r="EI208" s="98"/>
      <c r="EJ208" s="98"/>
      <c r="EK208" s="98"/>
      <c r="EL208" s="98"/>
      <c r="EM208" s="98"/>
      <c r="EN208" s="98"/>
      <c r="EO208" s="98"/>
      <c r="EP208" s="98"/>
      <c r="EQ208" s="98"/>
      <c r="ER208" s="98"/>
      <c r="ES208" s="98"/>
      <c r="ET208" s="98"/>
      <c r="EU208" s="98"/>
      <c r="EV208" s="98"/>
      <c r="EW208" s="98"/>
      <c r="EX208" s="98"/>
      <c r="EY208" s="98"/>
      <c r="EZ208" s="98"/>
      <c r="FA208" s="98"/>
      <c r="FB208" s="98"/>
      <c r="FC208" s="98"/>
      <c r="FD208" s="98"/>
      <c r="FE208" s="98"/>
      <c r="FF208" s="98"/>
      <c r="FG208" s="98"/>
      <c r="FH208" s="98"/>
      <c r="FI208" s="98"/>
      <c r="FJ208" s="98"/>
      <c r="FK208" s="98"/>
      <c r="FL208" s="98"/>
      <c r="FM208" s="98"/>
      <c r="FN208" s="98"/>
      <c r="FO208" s="98"/>
      <c r="FP208" s="98"/>
      <c r="FQ208" s="98"/>
      <c r="FR208" s="98"/>
      <c r="FS208" s="98"/>
      <c r="FT208" s="98"/>
      <c r="FU208" s="98"/>
      <c r="FV208" s="98"/>
      <c r="FW208" s="98"/>
      <c r="FX208" s="98"/>
      <c r="FY208" s="98"/>
      <c r="FZ208" s="98"/>
      <c r="GA208" s="98"/>
      <c r="GB208" s="98"/>
      <c r="GC208" s="98"/>
      <c r="GD208" s="98"/>
      <c r="GE208" s="98"/>
      <c r="GF208" s="98"/>
      <c r="GG208" s="98"/>
      <c r="GH208" s="98"/>
      <c r="GI208" s="98"/>
      <c r="GJ208" s="98"/>
      <c r="GK208" s="98"/>
      <c r="GL208" s="98"/>
      <c r="GM208" s="98"/>
      <c r="GN208" s="98"/>
      <c r="GO208" s="98"/>
      <c r="GP208" s="98"/>
      <c r="GQ208" s="98"/>
      <c r="GR208" s="98"/>
      <c r="GS208" s="98"/>
      <c r="GT208" s="98"/>
      <c r="GU208" s="98"/>
      <c r="GV208" s="98"/>
      <c r="GW208" s="98"/>
      <c r="GX208" s="98"/>
      <c r="GY208" s="98"/>
      <c r="GZ208" s="98"/>
      <c r="HA208" s="98"/>
      <c r="HB208" s="98"/>
      <c r="HC208" s="98"/>
      <c r="HD208" s="96"/>
      <c r="HE208" s="96"/>
      <c r="HF208" s="96"/>
      <c r="HG208" s="96"/>
      <c r="HH208" s="96"/>
      <c r="HI208" s="96"/>
      <c r="HJ208" s="96"/>
      <c r="HK208" s="96"/>
      <c r="HL208" s="96"/>
      <c r="HM208" s="96"/>
      <c r="HN208" s="96"/>
      <c r="HO208" s="96"/>
      <c r="HP208" s="96"/>
      <c r="HQ208" s="96"/>
      <c r="HR208" s="96"/>
      <c r="HS208" s="96"/>
      <c r="HT208" s="96"/>
      <c r="HU208" s="96"/>
      <c r="HV208" s="96"/>
      <c r="HW208" s="96"/>
      <c r="HX208" s="96"/>
      <c r="HY208" s="96"/>
      <c r="HZ208" s="96"/>
      <c r="IA208" s="96"/>
      <c r="IB208" s="96"/>
      <c r="IC208" s="96"/>
      <c r="ID208" s="96"/>
      <c r="IE208" s="96"/>
      <c r="IF208" s="96"/>
      <c r="IG208" s="96"/>
      <c r="IH208" s="96"/>
      <c r="II208" s="96"/>
      <c r="IJ208" s="96"/>
      <c r="IK208" s="96"/>
      <c r="IL208" s="96"/>
      <c r="IM208" s="96"/>
      <c r="IN208" s="96"/>
      <c r="IO208" s="96"/>
      <c r="IP208" s="96"/>
      <c r="IQ208" s="96"/>
      <c r="IR208" s="96"/>
      <c r="IS208" s="96"/>
    </row>
    <row r="209" spans="1:253" s="97" customFormat="1" x14ac:dyDescent="0.25">
      <c r="A209" s="97" t="s">
        <v>28</v>
      </c>
      <c r="B209" s="97" t="s">
        <v>187</v>
      </c>
      <c r="AT209" s="95"/>
      <c r="AU209" s="95"/>
      <c r="AV209" s="95"/>
      <c r="AW209" s="47"/>
      <c r="AX209" s="98"/>
      <c r="AY209" s="98"/>
      <c r="AZ209" s="98"/>
      <c r="BA209" s="98"/>
      <c r="BB209" s="98"/>
      <c r="BC209" s="98"/>
      <c r="BD209" s="98"/>
      <c r="BE209" s="98"/>
      <c r="BF209" s="98"/>
      <c r="BG209" s="98"/>
      <c r="BH209" s="98"/>
      <c r="BI209" s="98"/>
      <c r="BJ209" s="98"/>
      <c r="BK209" s="98"/>
      <c r="BL209" s="98"/>
      <c r="BM209" s="98"/>
      <c r="BN209" s="98"/>
      <c r="BO209" s="98"/>
      <c r="BP209" s="98"/>
      <c r="BQ209" s="98"/>
      <c r="BR209" s="98"/>
      <c r="BS209" s="98"/>
      <c r="BT209" s="98"/>
      <c r="BU209" s="98"/>
      <c r="BV209" s="98"/>
      <c r="BW209" s="98"/>
      <c r="BX209" s="98"/>
      <c r="BY209" s="98"/>
      <c r="BZ209" s="98"/>
      <c r="CA209" s="98"/>
      <c r="CB209" s="98"/>
      <c r="CC209" s="98"/>
      <c r="CD209" s="98"/>
      <c r="CE209" s="98"/>
      <c r="CF209" s="98"/>
      <c r="CG209" s="98"/>
      <c r="CH209" s="98"/>
      <c r="CI209" s="98"/>
      <c r="CJ209" s="98"/>
      <c r="CK209" s="98"/>
      <c r="CL209" s="98"/>
      <c r="CM209" s="98"/>
      <c r="CN209" s="98"/>
      <c r="CO209" s="98"/>
      <c r="CP209" s="98"/>
      <c r="CQ209" s="98"/>
      <c r="CR209" s="98"/>
      <c r="CS209" s="98"/>
      <c r="CT209" s="98"/>
      <c r="CU209" s="98"/>
      <c r="CV209" s="98"/>
      <c r="CW209" s="98"/>
      <c r="CX209" s="98"/>
      <c r="CY209" s="98"/>
      <c r="CZ209" s="98"/>
      <c r="DA209" s="98"/>
      <c r="DB209" s="98"/>
      <c r="DC209" s="98"/>
      <c r="DD209" s="98"/>
      <c r="DE209" s="98"/>
      <c r="DF209" s="98"/>
      <c r="DG209" s="98"/>
      <c r="DH209" s="98"/>
      <c r="DI209" s="98"/>
      <c r="DJ209" s="98"/>
      <c r="DK209" s="98"/>
      <c r="DL209" s="98"/>
      <c r="DM209" s="98"/>
      <c r="DN209" s="98"/>
      <c r="DO209" s="98"/>
      <c r="DP209" s="98"/>
      <c r="DQ209" s="98"/>
      <c r="DR209" s="98"/>
      <c r="DS209" s="98"/>
      <c r="DT209" s="98"/>
      <c r="DU209" s="98"/>
      <c r="DV209" s="98"/>
      <c r="DW209" s="98"/>
      <c r="DX209" s="98"/>
      <c r="DY209" s="98"/>
      <c r="DZ209" s="98"/>
      <c r="EA209" s="98"/>
      <c r="EB209" s="98"/>
      <c r="EC209" s="98"/>
      <c r="ED209" s="98"/>
      <c r="EE209" s="98"/>
      <c r="EF209" s="98"/>
      <c r="EG209" s="98"/>
      <c r="EH209" s="98"/>
      <c r="EI209" s="98"/>
      <c r="EJ209" s="98"/>
      <c r="EK209" s="98"/>
      <c r="EL209" s="98"/>
      <c r="EM209" s="98"/>
      <c r="EN209" s="98"/>
      <c r="EO209" s="98"/>
      <c r="EP209" s="98"/>
      <c r="EQ209" s="98"/>
      <c r="ER209" s="98"/>
      <c r="ES209" s="98"/>
      <c r="ET209" s="98"/>
      <c r="EU209" s="98"/>
      <c r="EV209" s="98"/>
      <c r="EW209" s="98"/>
      <c r="EX209" s="98"/>
      <c r="EY209" s="98"/>
      <c r="EZ209" s="98"/>
      <c r="FA209" s="98"/>
      <c r="FB209" s="98"/>
      <c r="FC209" s="98"/>
      <c r="FD209" s="98"/>
      <c r="FE209" s="98"/>
      <c r="FF209" s="98"/>
      <c r="FG209" s="98"/>
      <c r="FH209" s="98"/>
      <c r="FI209" s="98"/>
      <c r="FJ209" s="98"/>
      <c r="FK209" s="98"/>
      <c r="FL209" s="98"/>
      <c r="FM209" s="98"/>
      <c r="FN209" s="98"/>
      <c r="FO209" s="98"/>
      <c r="FP209" s="98"/>
      <c r="FQ209" s="98"/>
      <c r="FR209" s="98"/>
      <c r="FS209" s="98"/>
      <c r="FT209" s="98"/>
      <c r="FU209" s="98"/>
      <c r="FV209" s="98"/>
      <c r="FW209" s="98"/>
      <c r="FX209" s="98"/>
      <c r="FY209" s="98"/>
      <c r="FZ209" s="98"/>
      <c r="GA209" s="98"/>
      <c r="GB209" s="98"/>
      <c r="GC209" s="98"/>
      <c r="GD209" s="98"/>
      <c r="GE209" s="98"/>
      <c r="GF209" s="98"/>
      <c r="GG209" s="98"/>
      <c r="GH209" s="98"/>
      <c r="GI209" s="98"/>
      <c r="GJ209" s="98"/>
      <c r="GK209" s="98"/>
      <c r="GL209" s="98"/>
      <c r="GM209" s="98"/>
      <c r="GN209" s="98"/>
      <c r="GO209" s="98"/>
      <c r="GP209" s="98"/>
      <c r="GQ209" s="98"/>
      <c r="GR209" s="98"/>
      <c r="GS209" s="98"/>
      <c r="GT209" s="98"/>
      <c r="GU209" s="98"/>
      <c r="GV209" s="98"/>
      <c r="GW209" s="98"/>
      <c r="GX209" s="98"/>
      <c r="GY209" s="98"/>
      <c r="GZ209" s="98"/>
      <c r="HA209" s="98"/>
      <c r="HB209" s="98"/>
      <c r="HC209" s="98"/>
      <c r="HD209" s="96"/>
      <c r="HE209" s="96"/>
      <c r="HF209" s="96"/>
      <c r="HG209" s="96"/>
      <c r="HH209" s="96"/>
      <c r="HI209" s="96"/>
      <c r="HJ209" s="96"/>
      <c r="HK209" s="96"/>
      <c r="HL209" s="96"/>
      <c r="HM209" s="96"/>
      <c r="HN209" s="96"/>
      <c r="HO209" s="96"/>
      <c r="HP209" s="96"/>
      <c r="HQ209" s="96"/>
      <c r="HR209" s="96"/>
      <c r="HS209" s="96"/>
      <c r="HT209" s="96"/>
      <c r="HU209" s="96"/>
      <c r="HV209" s="96"/>
      <c r="HW209" s="96"/>
      <c r="HX209" s="96"/>
      <c r="HY209" s="96"/>
      <c r="HZ209" s="96"/>
      <c r="IA209" s="96"/>
      <c r="IB209" s="96"/>
      <c r="IC209" s="96"/>
      <c r="ID209" s="96"/>
      <c r="IE209" s="96"/>
      <c r="IF209" s="96"/>
      <c r="IG209" s="96"/>
      <c r="IH209" s="96"/>
      <c r="II209" s="96"/>
      <c r="IJ209" s="96"/>
      <c r="IK209" s="96"/>
      <c r="IL209" s="96"/>
      <c r="IM209" s="96"/>
      <c r="IN209" s="96"/>
      <c r="IO209" s="96"/>
      <c r="IP209" s="96"/>
      <c r="IQ209" s="96"/>
      <c r="IR209" s="96"/>
      <c r="IS209" s="96"/>
    </row>
    <row r="210" spans="1:253" s="97" customFormat="1" x14ac:dyDescent="0.25">
      <c r="A210" s="97" t="s">
        <v>28</v>
      </c>
      <c r="B210" s="97" t="s">
        <v>186</v>
      </c>
      <c r="AT210" s="95"/>
      <c r="AU210" s="95"/>
      <c r="AV210" s="95"/>
      <c r="AW210" s="47"/>
      <c r="AX210" s="98"/>
      <c r="AY210" s="98"/>
      <c r="AZ210" s="98"/>
      <c r="BA210" s="98"/>
      <c r="BB210" s="98"/>
      <c r="BC210" s="98"/>
      <c r="BD210" s="98"/>
      <c r="BE210" s="98"/>
      <c r="BF210" s="98"/>
      <c r="BG210" s="98"/>
      <c r="BH210" s="98"/>
      <c r="BI210" s="98"/>
      <c r="BJ210" s="98"/>
      <c r="BK210" s="98"/>
      <c r="BL210" s="98"/>
      <c r="BM210" s="98"/>
      <c r="BN210" s="98"/>
      <c r="BO210" s="98"/>
      <c r="BP210" s="98"/>
      <c r="BQ210" s="98"/>
      <c r="BR210" s="98"/>
      <c r="BS210" s="98"/>
      <c r="BT210" s="98"/>
      <c r="BU210" s="98"/>
      <c r="BV210" s="98"/>
      <c r="BW210" s="98"/>
      <c r="BX210" s="98"/>
      <c r="BY210" s="98"/>
      <c r="BZ210" s="98"/>
      <c r="CA210" s="98"/>
      <c r="CB210" s="98"/>
      <c r="CC210" s="98"/>
      <c r="CD210" s="98"/>
      <c r="CE210" s="98"/>
      <c r="CF210" s="98"/>
      <c r="CG210" s="98"/>
      <c r="CH210" s="98"/>
      <c r="CI210" s="98"/>
      <c r="CJ210" s="98"/>
      <c r="CK210" s="98"/>
      <c r="CL210" s="98"/>
      <c r="CM210" s="98"/>
      <c r="CN210" s="98"/>
      <c r="CO210" s="98"/>
      <c r="CP210" s="98"/>
      <c r="CQ210" s="98"/>
      <c r="CR210" s="98"/>
      <c r="CS210" s="98"/>
      <c r="CT210" s="98"/>
      <c r="CU210" s="98"/>
      <c r="CV210" s="98"/>
      <c r="CW210" s="98"/>
      <c r="CX210" s="98"/>
      <c r="CY210" s="98"/>
      <c r="CZ210" s="98"/>
      <c r="DA210" s="98"/>
      <c r="DB210" s="98"/>
      <c r="DC210" s="98"/>
      <c r="DD210" s="98"/>
      <c r="DE210" s="98"/>
      <c r="DF210" s="98"/>
      <c r="DG210" s="98"/>
      <c r="DH210" s="98"/>
      <c r="DI210" s="98"/>
      <c r="DJ210" s="98"/>
      <c r="DK210" s="98"/>
      <c r="DL210" s="98"/>
      <c r="DM210" s="98"/>
      <c r="DN210" s="98"/>
      <c r="DO210" s="98"/>
      <c r="DP210" s="98"/>
      <c r="DQ210" s="98"/>
      <c r="DR210" s="98"/>
      <c r="DS210" s="98"/>
      <c r="DT210" s="98"/>
      <c r="DU210" s="98"/>
      <c r="DV210" s="98"/>
      <c r="DW210" s="98"/>
      <c r="DX210" s="98"/>
      <c r="DY210" s="98"/>
      <c r="DZ210" s="98"/>
      <c r="EA210" s="98"/>
      <c r="EB210" s="98"/>
      <c r="EC210" s="98"/>
      <c r="ED210" s="98"/>
      <c r="EE210" s="98"/>
      <c r="EF210" s="98"/>
      <c r="EG210" s="98"/>
      <c r="EH210" s="98"/>
      <c r="EI210" s="98"/>
      <c r="EJ210" s="98"/>
      <c r="EK210" s="98"/>
      <c r="EL210" s="98"/>
      <c r="EM210" s="98"/>
      <c r="EN210" s="98"/>
      <c r="EO210" s="98"/>
      <c r="EP210" s="98"/>
      <c r="EQ210" s="98"/>
      <c r="ER210" s="98"/>
      <c r="ES210" s="98"/>
      <c r="ET210" s="98"/>
      <c r="EU210" s="98"/>
      <c r="EV210" s="98"/>
      <c r="EW210" s="98"/>
      <c r="EX210" s="98"/>
      <c r="EY210" s="98"/>
      <c r="EZ210" s="98"/>
      <c r="FA210" s="98"/>
      <c r="FB210" s="98"/>
      <c r="FC210" s="98"/>
      <c r="FD210" s="98"/>
      <c r="FE210" s="98"/>
      <c r="FF210" s="98"/>
      <c r="FG210" s="98"/>
      <c r="FH210" s="98"/>
      <c r="FI210" s="98"/>
      <c r="FJ210" s="98"/>
      <c r="FK210" s="98"/>
      <c r="FL210" s="98"/>
      <c r="FM210" s="98"/>
      <c r="FN210" s="98"/>
      <c r="FO210" s="98"/>
      <c r="FP210" s="98"/>
      <c r="FQ210" s="98"/>
      <c r="FR210" s="98"/>
      <c r="FS210" s="98"/>
      <c r="FT210" s="98"/>
      <c r="FU210" s="98"/>
      <c r="FV210" s="98"/>
      <c r="FW210" s="98"/>
      <c r="FX210" s="98"/>
      <c r="FY210" s="98"/>
      <c r="FZ210" s="98"/>
      <c r="GA210" s="98"/>
      <c r="GB210" s="98"/>
      <c r="GC210" s="98"/>
      <c r="GD210" s="98"/>
      <c r="GE210" s="98"/>
      <c r="GF210" s="98"/>
      <c r="GG210" s="98"/>
      <c r="GH210" s="98"/>
      <c r="GI210" s="98"/>
      <c r="GJ210" s="98"/>
      <c r="GK210" s="98"/>
      <c r="GL210" s="98"/>
      <c r="GM210" s="98"/>
      <c r="GN210" s="98"/>
      <c r="GO210" s="98"/>
      <c r="GP210" s="98"/>
      <c r="GQ210" s="98"/>
      <c r="GR210" s="98"/>
      <c r="GS210" s="98"/>
      <c r="GT210" s="98"/>
      <c r="GU210" s="98"/>
      <c r="GV210" s="98"/>
      <c r="GW210" s="98"/>
      <c r="GX210" s="98"/>
      <c r="GY210" s="98"/>
      <c r="GZ210" s="98"/>
      <c r="HA210" s="98"/>
      <c r="HB210" s="98"/>
      <c r="HC210" s="98"/>
      <c r="HD210" s="96"/>
      <c r="HE210" s="96"/>
      <c r="HF210" s="96"/>
      <c r="HG210" s="96"/>
      <c r="HH210" s="96"/>
      <c r="HI210" s="96"/>
      <c r="HJ210" s="96"/>
      <c r="HK210" s="96"/>
      <c r="HL210" s="96"/>
      <c r="HM210" s="96"/>
      <c r="HN210" s="96"/>
      <c r="HO210" s="96"/>
      <c r="HP210" s="96"/>
      <c r="HQ210" s="96"/>
      <c r="HR210" s="96"/>
      <c r="HS210" s="96"/>
      <c r="HT210" s="96"/>
      <c r="HU210" s="96"/>
      <c r="HV210" s="96"/>
      <c r="HW210" s="96"/>
      <c r="HX210" s="96"/>
      <c r="HY210" s="96"/>
      <c r="HZ210" s="96"/>
      <c r="IA210" s="96"/>
      <c r="IB210" s="96"/>
      <c r="IC210" s="96"/>
      <c r="ID210" s="96"/>
      <c r="IE210" s="96"/>
      <c r="IF210" s="96"/>
      <c r="IG210" s="96"/>
      <c r="IH210" s="96"/>
      <c r="II210" s="96"/>
      <c r="IJ210" s="96"/>
      <c r="IK210" s="96"/>
      <c r="IL210" s="96"/>
      <c r="IM210" s="96"/>
      <c r="IN210" s="96"/>
      <c r="IO210" s="96"/>
      <c r="IP210" s="96"/>
      <c r="IQ210" s="96"/>
      <c r="IR210" s="96"/>
      <c r="IS210" s="96"/>
    </row>
    <row r="211" spans="1:253" s="97" customFormat="1" x14ac:dyDescent="0.25">
      <c r="A211" s="97" t="s">
        <v>28</v>
      </c>
      <c r="B211" s="97" t="s">
        <v>183</v>
      </c>
      <c r="AT211" s="95"/>
      <c r="AU211" s="95"/>
      <c r="AV211" s="95"/>
      <c r="AW211" s="47"/>
      <c r="AX211" s="98"/>
      <c r="AY211" s="98"/>
      <c r="AZ211" s="98"/>
      <c r="BA211" s="98"/>
      <c r="BB211" s="98"/>
      <c r="BC211" s="98"/>
      <c r="BD211" s="98"/>
      <c r="BE211" s="98"/>
      <c r="BF211" s="98"/>
      <c r="BG211" s="98"/>
      <c r="BH211" s="98"/>
      <c r="BI211" s="98"/>
      <c r="BJ211" s="98"/>
      <c r="BK211" s="98"/>
      <c r="BL211" s="98"/>
      <c r="BM211" s="98"/>
      <c r="BN211" s="98"/>
      <c r="BO211" s="98"/>
      <c r="BP211" s="98"/>
      <c r="BQ211" s="98"/>
      <c r="BR211" s="98"/>
      <c r="BS211" s="98"/>
      <c r="BT211" s="98"/>
      <c r="BU211" s="98"/>
      <c r="BV211" s="98"/>
      <c r="BW211" s="98"/>
      <c r="BX211" s="98"/>
      <c r="BY211" s="98"/>
      <c r="BZ211" s="98"/>
      <c r="CA211" s="98"/>
      <c r="CB211" s="98"/>
      <c r="CC211" s="98"/>
      <c r="CD211" s="98"/>
      <c r="CE211" s="98"/>
      <c r="CF211" s="98"/>
      <c r="CG211" s="98"/>
      <c r="CH211" s="98"/>
      <c r="CI211" s="98"/>
      <c r="CJ211" s="98"/>
      <c r="CK211" s="98"/>
      <c r="CL211" s="98"/>
      <c r="CM211" s="98"/>
      <c r="CN211" s="98"/>
      <c r="CO211" s="98"/>
      <c r="CP211" s="98"/>
      <c r="CQ211" s="98"/>
      <c r="CR211" s="98"/>
      <c r="CS211" s="98"/>
      <c r="CT211" s="98"/>
      <c r="CU211" s="98"/>
      <c r="CV211" s="98"/>
      <c r="CW211" s="98"/>
      <c r="CX211" s="98"/>
      <c r="CY211" s="98"/>
      <c r="CZ211" s="98"/>
      <c r="DA211" s="98"/>
      <c r="DB211" s="98"/>
      <c r="DC211" s="98"/>
      <c r="DD211" s="98"/>
      <c r="DE211" s="98"/>
      <c r="DF211" s="98"/>
      <c r="DG211" s="98"/>
      <c r="DH211" s="98"/>
      <c r="DI211" s="98"/>
      <c r="DJ211" s="98"/>
      <c r="DK211" s="98"/>
      <c r="DL211" s="98"/>
      <c r="DM211" s="98"/>
      <c r="DN211" s="98"/>
      <c r="DO211" s="98"/>
      <c r="DP211" s="98"/>
      <c r="DQ211" s="98"/>
      <c r="DR211" s="98"/>
      <c r="DS211" s="98"/>
      <c r="DT211" s="98"/>
      <c r="DU211" s="98"/>
      <c r="DV211" s="98"/>
      <c r="DW211" s="98"/>
      <c r="DX211" s="98"/>
      <c r="DY211" s="98"/>
      <c r="DZ211" s="98"/>
      <c r="EA211" s="98"/>
      <c r="EB211" s="98"/>
      <c r="EC211" s="98"/>
      <c r="ED211" s="98"/>
      <c r="EE211" s="98"/>
      <c r="EF211" s="98"/>
      <c r="EG211" s="98"/>
      <c r="EH211" s="98"/>
      <c r="EI211" s="98"/>
      <c r="EJ211" s="98"/>
      <c r="EK211" s="98"/>
      <c r="EL211" s="98"/>
      <c r="EM211" s="98"/>
      <c r="EN211" s="98"/>
      <c r="EO211" s="98"/>
      <c r="EP211" s="98"/>
      <c r="EQ211" s="98"/>
      <c r="ER211" s="98"/>
      <c r="ES211" s="98"/>
      <c r="ET211" s="98"/>
      <c r="EU211" s="98"/>
      <c r="EV211" s="98"/>
      <c r="EW211" s="98"/>
      <c r="EX211" s="98"/>
      <c r="EY211" s="98"/>
      <c r="EZ211" s="98"/>
      <c r="FA211" s="98"/>
      <c r="FB211" s="98"/>
      <c r="FC211" s="98"/>
      <c r="FD211" s="98"/>
      <c r="FE211" s="98"/>
      <c r="FF211" s="98"/>
      <c r="FG211" s="98"/>
      <c r="FH211" s="98"/>
      <c r="FI211" s="98"/>
      <c r="FJ211" s="98"/>
      <c r="FK211" s="98"/>
      <c r="FL211" s="98"/>
      <c r="FM211" s="98"/>
      <c r="FN211" s="98"/>
      <c r="FO211" s="98"/>
      <c r="FP211" s="98"/>
      <c r="FQ211" s="98"/>
      <c r="FR211" s="98"/>
      <c r="FS211" s="98"/>
      <c r="FT211" s="98"/>
      <c r="FU211" s="98"/>
      <c r="FV211" s="98"/>
      <c r="FW211" s="98"/>
      <c r="FX211" s="98"/>
      <c r="FY211" s="98"/>
      <c r="FZ211" s="98"/>
      <c r="GA211" s="98"/>
      <c r="GB211" s="98"/>
      <c r="GC211" s="98"/>
      <c r="GD211" s="98"/>
      <c r="GE211" s="98"/>
      <c r="GF211" s="98"/>
      <c r="GG211" s="98"/>
      <c r="GH211" s="98"/>
      <c r="GI211" s="98"/>
      <c r="GJ211" s="98"/>
      <c r="GK211" s="98"/>
      <c r="GL211" s="98"/>
      <c r="GM211" s="98"/>
      <c r="GN211" s="98"/>
      <c r="GO211" s="98"/>
      <c r="GP211" s="98"/>
      <c r="GQ211" s="98"/>
      <c r="GR211" s="98"/>
      <c r="GS211" s="98"/>
      <c r="GT211" s="98"/>
      <c r="GU211" s="98"/>
      <c r="GV211" s="98"/>
      <c r="GW211" s="98"/>
      <c r="GX211" s="98"/>
      <c r="GY211" s="98"/>
      <c r="GZ211" s="98"/>
      <c r="HA211" s="98"/>
      <c r="HB211" s="98"/>
      <c r="HC211" s="98"/>
      <c r="HD211" s="96"/>
      <c r="HE211" s="96"/>
      <c r="HF211" s="96"/>
      <c r="HG211" s="96"/>
      <c r="HH211" s="96"/>
      <c r="HI211" s="96"/>
      <c r="HJ211" s="96"/>
      <c r="HK211" s="96"/>
      <c r="HL211" s="96"/>
      <c r="HM211" s="96"/>
      <c r="HN211" s="96"/>
      <c r="HO211" s="96"/>
      <c r="HP211" s="96"/>
      <c r="HQ211" s="96"/>
      <c r="HR211" s="96"/>
      <c r="HS211" s="96"/>
      <c r="HT211" s="96"/>
      <c r="HU211" s="96"/>
      <c r="HV211" s="96"/>
      <c r="HW211" s="96"/>
      <c r="HX211" s="96"/>
      <c r="HY211" s="96"/>
      <c r="HZ211" s="96"/>
      <c r="IA211" s="96"/>
      <c r="IB211" s="96"/>
      <c r="IC211" s="96"/>
      <c r="ID211" s="96"/>
      <c r="IE211" s="96"/>
      <c r="IF211" s="96"/>
      <c r="IG211" s="96"/>
      <c r="IH211" s="96"/>
      <c r="II211" s="96"/>
      <c r="IJ211" s="96"/>
      <c r="IK211" s="96"/>
      <c r="IL211" s="96"/>
      <c r="IM211" s="96"/>
      <c r="IN211" s="96"/>
      <c r="IO211" s="96"/>
      <c r="IP211" s="96"/>
      <c r="IQ211" s="96"/>
      <c r="IR211" s="96"/>
      <c r="IS211" s="96"/>
    </row>
    <row r="212" spans="1:253" s="97" customFormat="1" x14ac:dyDescent="0.25">
      <c r="A212" s="97" t="s">
        <v>28</v>
      </c>
      <c r="B212" s="97" t="s">
        <v>181</v>
      </c>
      <c r="AT212" s="95"/>
      <c r="AU212" s="95"/>
      <c r="AV212" s="95"/>
      <c r="AW212" s="47"/>
      <c r="AX212" s="98"/>
      <c r="AY212" s="98"/>
      <c r="AZ212" s="98"/>
      <c r="BA212" s="98"/>
      <c r="BB212" s="98"/>
      <c r="BC212" s="98"/>
      <c r="BD212" s="98"/>
      <c r="BE212" s="98"/>
      <c r="BF212" s="98"/>
      <c r="BG212" s="98"/>
      <c r="BH212" s="98"/>
      <c r="BI212" s="98"/>
      <c r="BJ212" s="98"/>
      <c r="BK212" s="98"/>
      <c r="BL212" s="98"/>
      <c r="BM212" s="98"/>
      <c r="BN212" s="98"/>
      <c r="BO212" s="98"/>
      <c r="BP212" s="98"/>
      <c r="BQ212" s="98"/>
      <c r="BR212" s="98"/>
      <c r="BS212" s="98"/>
      <c r="BT212" s="98"/>
      <c r="BU212" s="98"/>
      <c r="BV212" s="98"/>
      <c r="BW212" s="98"/>
      <c r="BX212" s="98"/>
      <c r="BY212" s="98"/>
      <c r="BZ212" s="98"/>
      <c r="CA212" s="98"/>
      <c r="CB212" s="98"/>
      <c r="CC212" s="98"/>
      <c r="CD212" s="98"/>
      <c r="CE212" s="98"/>
      <c r="CF212" s="98"/>
      <c r="CG212" s="98"/>
      <c r="CH212" s="98"/>
      <c r="CI212" s="98"/>
      <c r="CJ212" s="98"/>
      <c r="CK212" s="98"/>
      <c r="CL212" s="98"/>
      <c r="CM212" s="98"/>
      <c r="CN212" s="98"/>
      <c r="CO212" s="98"/>
      <c r="CP212" s="98"/>
      <c r="CQ212" s="98"/>
      <c r="CR212" s="98"/>
      <c r="CS212" s="98"/>
      <c r="CT212" s="98"/>
      <c r="CU212" s="98"/>
      <c r="CV212" s="98"/>
      <c r="CW212" s="98"/>
      <c r="CX212" s="98"/>
      <c r="CY212" s="98"/>
      <c r="CZ212" s="98"/>
      <c r="DA212" s="98"/>
      <c r="DB212" s="98"/>
      <c r="DC212" s="98"/>
      <c r="DD212" s="98"/>
      <c r="DE212" s="98"/>
      <c r="DF212" s="98"/>
      <c r="DG212" s="98"/>
      <c r="DH212" s="98"/>
      <c r="DI212" s="98"/>
      <c r="DJ212" s="98"/>
      <c r="DK212" s="98"/>
      <c r="DL212" s="98"/>
      <c r="DM212" s="98"/>
      <c r="DN212" s="98"/>
      <c r="DO212" s="98"/>
      <c r="DP212" s="98"/>
      <c r="DQ212" s="98"/>
      <c r="DR212" s="98"/>
      <c r="DS212" s="98"/>
      <c r="DT212" s="98"/>
      <c r="DU212" s="98"/>
      <c r="DV212" s="98"/>
      <c r="DW212" s="98"/>
      <c r="DX212" s="98"/>
      <c r="DY212" s="98"/>
      <c r="DZ212" s="98"/>
      <c r="EA212" s="98"/>
      <c r="EB212" s="98"/>
      <c r="EC212" s="98"/>
      <c r="ED212" s="98"/>
      <c r="EE212" s="98"/>
      <c r="EF212" s="98"/>
      <c r="EG212" s="98"/>
      <c r="EH212" s="98"/>
      <c r="EI212" s="98"/>
      <c r="EJ212" s="98"/>
      <c r="EK212" s="98"/>
      <c r="EL212" s="98"/>
      <c r="EM212" s="98"/>
      <c r="EN212" s="98"/>
      <c r="EO212" s="98"/>
      <c r="EP212" s="98"/>
      <c r="EQ212" s="98"/>
      <c r="ER212" s="98"/>
      <c r="ES212" s="98"/>
      <c r="ET212" s="98"/>
      <c r="EU212" s="98"/>
      <c r="EV212" s="98"/>
      <c r="EW212" s="98"/>
      <c r="EX212" s="98"/>
      <c r="EY212" s="98"/>
      <c r="EZ212" s="98"/>
      <c r="FA212" s="98"/>
      <c r="FB212" s="98"/>
      <c r="FC212" s="98"/>
      <c r="FD212" s="98"/>
      <c r="FE212" s="98"/>
      <c r="FF212" s="98"/>
      <c r="FG212" s="98"/>
      <c r="FH212" s="98"/>
      <c r="FI212" s="98"/>
      <c r="FJ212" s="98"/>
      <c r="FK212" s="98"/>
      <c r="FL212" s="98"/>
      <c r="FM212" s="98"/>
      <c r="FN212" s="98"/>
      <c r="FO212" s="98"/>
      <c r="FP212" s="98"/>
      <c r="FQ212" s="98"/>
      <c r="FR212" s="98"/>
      <c r="FS212" s="98"/>
      <c r="FT212" s="98"/>
      <c r="FU212" s="98"/>
      <c r="FV212" s="98"/>
      <c r="FW212" s="98"/>
      <c r="FX212" s="98"/>
      <c r="FY212" s="98"/>
      <c r="FZ212" s="98"/>
      <c r="GA212" s="98"/>
      <c r="GB212" s="98"/>
      <c r="GC212" s="98"/>
      <c r="GD212" s="98"/>
      <c r="GE212" s="98"/>
      <c r="GF212" s="98"/>
      <c r="GG212" s="98"/>
      <c r="GH212" s="98"/>
      <c r="GI212" s="98"/>
      <c r="GJ212" s="98"/>
      <c r="GK212" s="98"/>
      <c r="GL212" s="98"/>
      <c r="GM212" s="98"/>
      <c r="GN212" s="98"/>
      <c r="GO212" s="98"/>
      <c r="GP212" s="98"/>
      <c r="GQ212" s="98"/>
      <c r="GR212" s="98"/>
      <c r="GS212" s="98"/>
      <c r="GT212" s="98"/>
      <c r="GU212" s="98"/>
      <c r="GV212" s="98"/>
      <c r="GW212" s="98"/>
      <c r="GX212" s="98"/>
      <c r="GY212" s="98"/>
      <c r="GZ212" s="98"/>
      <c r="HA212" s="98"/>
      <c r="HB212" s="98"/>
      <c r="HC212" s="98"/>
      <c r="HD212" s="96"/>
      <c r="HE212" s="96"/>
      <c r="HF212" s="96"/>
      <c r="HG212" s="96"/>
      <c r="HH212" s="96"/>
      <c r="HI212" s="96"/>
      <c r="HJ212" s="96"/>
      <c r="HK212" s="96"/>
      <c r="HL212" s="96"/>
      <c r="HM212" s="96"/>
      <c r="HN212" s="96"/>
      <c r="HO212" s="96"/>
      <c r="HP212" s="96"/>
      <c r="HQ212" s="96"/>
      <c r="HR212" s="96"/>
      <c r="HS212" s="96"/>
      <c r="HT212" s="96"/>
      <c r="HU212" s="96"/>
      <c r="HV212" s="96"/>
      <c r="HW212" s="96"/>
      <c r="HX212" s="96"/>
      <c r="HY212" s="96"/>
      <c r="HZ212" s="96"/>
      <c r="IA212" s="96"/>
      <c r="IB212" s="96"/>
      <c r="IC212" s="96"/>
      <c r="ID212" s="96"/>
      <c r="IE212" s="96"/>
      <c r="IF212" s="96"/>
      <c r="IG212" s="96"/>
      <c r="IH212" s="96"/>
      <c r="II212" s="96"/>
      <c r="IJ212" s="96"/>
      <c r="IK212" s="96"/>
      <c r="IL212" s="96"/>
      <c r="IM212" s="96"/>
      <c r="IN212" s="96"/>
      <c r="IO212" s="96"/>
      <c r="IP212" s="96"/>
      <c r="IQ212" s="96"/>
      <c r="IR212" s="96"/>
      <c r="IS212" s="96"/>
    </row>
    <row r="213" spans="1:253" s="97" customFormat="1" x14ac:dyDescent="0.25">
      <c r="A213" s="97" t="s">
        <v>28</v>
      </c>
      <c r="B213" s="97" t="s">
        <v>179</v>
      </c>
      <c r="AT213" s="95"/>
      <c r="AU213" s="95"/>
      <c r="AV213" s="95"/>
      <c r="AW213" s="47"/>
      <c r="AX213" s="98"/>
      <c r="AY213" s="98"/>
      <c r="AZ213" s="98"/>
      <c r="BA213" s="98"/>
      <c r="BB213" s="98"/>
      <c r="BC213" s="98"/>
      <c r="BD213" s="98"/>
      <c r="BE213" s="98"/>
      <c r="BF213" s="98"/>
      <c r="BG213" s="98"/>
      <c r="BH213" s="98"/>
      <c r="BI213" s="98"/>
      <c r="BJ213" s="98"/>
      <c r="BK213" s="98"/>
      <c r="BL213" s="98"/>
      <c r="BM213" s="98"/>
      <c r="BN213" s="98"/>
      <c r="BO213" s="98"/>
      <c r="BP213" s="98"/>
      <c r="BQ213" s="98"/>
      <c r="BR213" s="98"/>
      <c r="BS213" s="98"/>
      <c r="BT213" s="98"/>
      <c r="BU213" s="98"/>
      <c r="BV213" s="98"/>
      <c r="BW213" s="98"/>
      <c r="BX213" s="98"/>
      <c r="BY213" s="98"/>
      <c r="BZ213" s="98"/>
      <c r="CA213" s="98"/>
      <c r="CB213" s="98"/>
      <c r="CC213" s="98"/>
      <c r="CD213" s="98"/>
      <c r="CE213" s="98"/>
      <c r="CF213" s="98"/>
      <c r="CG213" s="98"/>
      <c r="CH213" s="98"/>
      <c r="CI213" s="98"/>
      <c r="CJ213" s="98"/>
      <c r="CK213" s="98"/>
      <c r="CL213" s="98"/>
      <c r="CM213" s="98"/>
      <c r="CN213" s="98"/>
      <c r="CO213" s="98"/>
      <c r="CP213" s="98"/>
      <c r="CQ213" s="98"/>
      <c r="CR213" s="98"/>
      <c r="CS213" s="98"/>
      <c r="CT213" s="98"/>
      <c r="CU213" s="98"/>
      <c r="CV213" s="98"/>
      <c r="CW213" s="98"/>
      <c r="CX213" s="98"/>
      <c r="CY213" s="98"/>
      <c r="CZ213" s="98"/>
      <c r="DA213" s="98"/>
      <c r="DB213" s="98"/>
      <c r="DC213" s="98"/>
      <c r="DD213" s="98"/>
      <c r="DE213" s="98"/>
      <c r="DF213" s="98"/>
      <c r="DG213" s="98"/>
      <c r="DH213" s="98"/>
      <c r="DI213" s="98"/>
      <c r="DJ213" s="98"/>
      <c r="DK213" s="98"/>
      <c r="DL213" s="98"/>
      <c r="DM213" s="98"/>
      <c r="DN213" s="98"/>
      <c r="DO213" s="98"/>
      <c r="DP213" s="98"/>
      <c r="DQ213" s="98"/>
      <c r="DR213" s="98"/>
      <c r="DS213" s="98"/>
      <c r="DT213" s="98"/>
      <c r="DU213" s="98"/>
      <c r="DV213" s="98"/>
      <c r="DW213" s="98"/>
      <c r="DX213" s="98"/>
      <c r="DY213" s="98"/>
      <c r="DZ213" s="98"/>
      <c r="EA213" s="98"/>
      <c r="EB213" s="98"/>
      <c r="EC213" s="98"/>
      <c r="ED213" s="98"/>
      <c r="EE213" s="98"/>
      <c r="EF213" s="98"/>
      <c r="EG213" s="98"/>
      <c r="EH213" s="98"/>
      <c r="EI213" s="98"/>
      <c r="EJ213" s="98"/>
      <c r="EK213" s="98"/>
      <c r="EL213" s="98"/>
      <c r="EM213" s="98"/>
      <c r="EN213" s="98"/>
      <c r="EO213" s="98"/>
      <c r="EP213" s="98"/>
      <c r="EQ213" s="98"/>
      <c r="ER213" s="98"/>
      <c r="ES213" s="98"/>
      <c r="ET213" s="98"/>
      <c r="EU213" s="98"/>
      <c r="EV213" s="98"/>
      <c r="EW213" s="98"/>
      <c r="EX213" s="98"/>
      <c r="EY213" s="98"/>
      <c r="EZ213" s="98"/>
      <c r="FA213" s="98"/>
      <c r="FB213" s="98"/>
      <c r="FC213" s="98"/>
      <c r="FD213" s="98"/>
      <c r="FE213" s="98"/>
      <c r="FF213" s="98"/>
      <c r="FG213" s="98"/>
      <c r="FH213" s="98"/>
      <c r="FI213" s="98"/>
      <c r="FJ213" s="98"/>
      <c r="FK213" s="98"/>
      <c r="FL213" s="98"/>
      <c r="FM213" s="98"/>
      <c r="FN213" s="98"/>
      <c r="FO213" s="98"/>
      <c r="FP213" s="98"/>
      <c r="FQ213" s="98"/>
      <c r="FR213" s="98"/>
      <c r="FS213" s="98"/>
      <c r="FT213" s="98"/>
      <c r="FU213" s="98"/>
      <c r="FV213" s="98"/>
      <c r="FW213" s="98"/>
      <c r="FX213" s="98"/>
      <c r="FY213" s="98"/>
      <c r="FZ213" s="98"/>
      <c r="GA213" s="98"/>
      <c r="GB213" s="98"/>
      <c r="GC213" s="98"/>
      <c r="GD213" s="98"/>
      <c r="GE213" s="98"/>
      <c r="GF213" s="98"/>
      <c r="GG213" s="98"/>
      <c r="GH213" s="98"/>
      <c r="GI213" s="98"/>
      <c r="GJ213" s="98"/>
      <c r="GK213" s="98"/>
      <c r="GL213" s="98"/>
      <c r="GM213" s="98"/>
      <c r="GN213" s="98"/>
      <c r="GO213" s="98"/>
      <c r="GP213" s="98"/>
      <c r="GQ213" s="98"/>
      <c r="GR213" s="98"/>
      <c r="GS213" s="98"/>
      <c r="GT213" s="98"/>
      <c r="GU213" s="98"/>
      <c r="GV213" s="98"/>
      <c r="GW213" s="98"/>
      <c r="GX213" s="98"/>
      <c r="GY213" s="98"/>
      <c r="GZ213" s="98"/>
      <c r="HA213" s="98"/>
      <c r="HB213" s="98"/>
      <c r="HC213" s="98"/>
      <c r="HD213" s="96"/>
      <c r="HE213" s="96"/>
      <c r="HF213" s="96"/>
      <c r="HG213" s="96"/>
      <c r="HH213" s="96"/>
      <c r="HI213" s="96"/>
      <c r="HJ213" s="96"/>
      <c r="HK213" s="96"/>
      <c r="HL213" s="96"/>
      <c r="HM213" s="96"/>
      <c r="HN213" s="96"/>
      <c r="HO213" s="96"/>
      <c r="HP213" s="96"/>
      <c r="HQ213" s="96"/>
      <c r="HR213" s="96"/>
      <c r="HS213" s="96"/>
      <c r="HT213" s="96"/>
      <c r="HU213" s="96"/>
      <c r="HV213" s="96"/>
      <c r="HW213" s="96"/>
      <c r="HX213" s="96"/>
      <c r="HY213" s="96"/>
      <c r="HZ213" s="96"/>
      <c r="IA213" s="96"/>
      <c r="IB213" s="96"/>
      <c r="IC213" s="96"/>
      <c r="ID213" s="96"/>
      <c r="IE213" s="96"/>
      <c r="IF213" s="96"/>
      <c r="IG213" s="96"/>
      <c r="IH213" s="96"/>
      <c r="II213" s="96"/>
      <c r="IJ213" s="96"/>
      <c r="IK213" s="96"/>
      <c r="IL213" s="96"/>
      <c r="IM213" s="96"/>
      <c r="IN213" s="96"/>
      <c r="IO213" s="96"/>
      <c r="IP213" s="96"/>
      <c r="IQ213" s="96"/>
      <c r="IR213" s="96"/>
      <c r="IS213" s="96"/>
    </row>
    <row r="214" spans="1:253" s="97" customFormat="1" x14ac:dyDescent="0.25">
      <c r="A214" s="97" t="s">
        <v>28</v>
      </c>
      <c r="B214" s="97" t="s">
        <v>178</v>
      </c>
      <c r="AT214" s="95"/>
      <c r="AU214" s="95"/>
      <c r="AV214" s="95"/>
      <c r="AW214" s="47"/>
      <c r="AX214" s="98"/>
      <c r="AY214" s="98"/>
      <c r="AZ214" s="98"/>
      <c r="BA214" s="98"/>
      <c r="BB214" s="98"/>
      <c r="BC214" s="98"/>
      <c r="BD214" s="98"/>
      <c r="BE214" s="98"/>
      <c r="BF214" s="98"/>
      <c r="BG214" s="98"/>
      <c r="BH214" s="98"/>
      <c r="BI214" s="98"/>
      <c r="BJ214" s="98"/>
      <c r="BK214" s="98"/>
      <c r="BL214" s="98"/>
      <c r="BM214" s="98"/>
      <c r="BN214" s="98"/>
      <c r="BO214" s="98"/>
      <c r="BP214" s="98"/>
      <c r="BQ214" s="98"/>
      <c r="BR214" s="98"/>
      <c r="BS214" s="98"/>
      <c r="BT214" s="98"/>
      <c r="BU214" s="98"/>
      <c r="BV214" s="98"/>
      <c r="BW214" s="98"/>
      <c r="BX214" s="98"/>
      <c r="BY214" s="98"/>
      <c r="BZ214" s="98"/>
      <c r="CA214" s="98"/>
      <c r="CB214" s="98"/>
      <c r="CC214" s="98"/>
      <c r="CD214" s="98"/>
      <c r="CE214" s="98"/>
      <c r="CF214" s="98"/>
      <c r="CG214" s="98"/>
      <c r="CH214" s="98"/>
      <c r="CI214" s="98"/>
      <c r="CJ214" s="98"/>
      <c r="CK214" s="98"/>
      <c r="CL214" s="98"/>
      <c r="CM214" s="98"/>
      <c r="CN214" s="98"/>
      <c r="CO214" s="98"/>
      <c r="CP214" s="98"/>
      <c r="CQ214" s="98"/>
      <c r="CR214" s="98"/>
      <c r="CS214" s="98"/>
      <c r="CT214" s="98"/>
      <c r="CU214" s="98"/>
      <c r="CV214" s="98"/>
      <c r="CW214" s="98"/>
      <c r="CX214" s="98"/>
      <c r="CY214" s="98"/>
      <c r="CZ214" s="98"/>
      <c r="DA214" s="98"/>
      <c r="DB214" s="98"/>
      <c r="DC214" s="98"/>
      <c r="DD214" s="98"/>
      <c r="DE214" s="98"/>
      <c r="DF214" s="98"/>
      <c r="DG214" s="98"/>
      <c r="DH214" s="98"/>
      <c r="DI214" s="98"/>
      <c r="DJ214" s="98"/>
      <c r="DK214" s="98"/>
      <c r="DL214" s="98"/>
      <c r="DM214" s="98"/>
      <c r="DN214" s="98"/>
      <c r="DO214" s="98"/>
      <c r="DP214" s="98"/>
      <c r="DQ214" s="98"/>
      <c r="DR214" s="98"/>
      <c r="DS214" s="98"/>
      <c r="DT214" s="98"/>
      <c r="DU214" s="98"/>
      <c r="DV214" s="98"/>
      <c r="DW214" s="98"/>
      <c r="DX214" s="98"/>
      <c r="DY214" s="98"/>
      <c r="DZ214" s="98"/>
      <c r="EA214" s="98"/>
      <c r="EB214" s="98"/>
      <c r="EC214" s="98"/>
      <c r="ED214" s="98"/>
      <c r="EE214" s="98"/>
      <c r="EF214" s="98"/>
      <c r="EG214" s="98"/>
      <c r="EH214" s="98"/>
      <c r="EI214" s="98"/>
      <c r="EJ214" s="98"/>
      <c r="EK214" s="98"/>
      <c r="EL214" s="98"/>
      <c r="EM214" s="98"/>
      <c r="EN214" s="98"/>
      <c r="EO214" s="98"/>
      <c r="EP214" s="98"/>
      <c r="EQ214" s="98"/>
      <c r="ER214" s="98"/>
      <c r="ES214" s="98"/>
      <c r="ET214" s="98"/>
      <c r="EU214" s="98"/>
      <c r="EV214" s="98"/>
      <c r="EW214" s="98"/>
      <c r="EX214" s="98"/>
      <c r="EY214" s="98"/>
      <c r="EZ214" s="98"/>
      <c r="FA214" s="98"/>
      <c r="FB214" s="98"/>
      <c r="FC214" s="98"/>
      <c r="FD214" s="98"/>
      <c r="FE214" s="98"/>
      <c r="FF214" s="98"/>
      <c r="FG214" s="98"/>
      <c r="FH214" s="98"/>
      <c r="FI214" s="98"/>
      <c r="FJ214" s="98"/>
      <c r="FK214" s="98"/>
      <c r="FL214" s="98"/>
      <c r="FM214" s="98"/>
      <c r="FN214" s="98"/>
      <c r="FO214" s="98"/>
      <c r="FP214" s="98"/>
      <c r="FQ214" s="98"/>
      <c r="FR214" s="98"/>
      <c r="FS214" s="98"/>
      <c r="FT214" s="98"/>
      <c r="FU214" s="98"/>
      <c r="FV214" s="98"/>
      <c r="FW214" s="98"/>
      <c r="FX214" s="98"/>
      <c r="FY214" s="98"/>
      <c r="FZ214" s="98"/>
      <c r="GA214" s="98"/>
      <c r="GB214" s="98"/>
      <c r="GC214" s="98"/>
      <c r="GD214" s="98"/>
      <c r="GE214" s="98"/>
      <c r="GF214" s="98"/>
      <c r="GG214" s="98"/>
      <c r="GH214" s="98"/>
      <c r="GI214" s="98"/>
      <c r="GJ214" s="98"/>
      <c r="GK214" s="98"/>
      <c r="GL214" s="98"/>
      <c r="GM214" s="98"/>
      <c r="GN214" s="98"/>
      <c r="GO214" s="98"/>
      <c r="GP214" s="98"/>
      <c r="GQ214" s="98"/>
      <c r="GR214" s="98"/>
      <c r="GS214" s="98"/>
      <c r="GT214" s="98"/>
      <c r="GU214" s="98"/>
      <c r="GV214" s="98"/>
      <c r="GW214" s="98"/>
      <c r="GX214" s="98"/>
      <c r="GY214" s="98"/>
      <c r="GZ214" s="98"/>
      <c r="HA214" s="98"/>
      <c r="HB214" s="98"/>
      <c r="HC214" s="98"/>
      <c r="HD214" s="96"/>
      <c r="HE214" s="96"/>
      <c r="HF214" s="96"/>
      <c r="HG214" s="96"/>
      <c r="HH214" s="96"/>
      <c r="HI214" s="96"/>
      <c r="HJ214" s="96"/>
      <c r="HK214" s="96"/>
      <c r="HL214" s="96"/>
      <c r="HM214" s="96"/>
      <c r="HN214" s="96"/>
      <c r="HO214" s="96"/>
      <c r="HP214" s="96"/>
      <c r="HQ214" s="96"/>
      <c r="HR214" s="96"/>
      <c r="HS214" s="96"/>
      <c r="HT214" s="96"/>
      <c r="HU214" s="96"/>
      <c r="HV214" s="96"/>
      <c r="HW214" s="96"/>
      <c r="HX214" s="96"/>
      <c r="HY214" s="96"/>
      <c r="HZ214" s="96"/>
      <c r="IA214" s="96"/>
      <c r="IB214" s="96"/>
      <c r="IC214" s="96"/>
      <c r="ID214" s="96"/>
      <c r="IE214" s="96"/>
      <c r="IF214" s="96"/>
      <c r="IG214" s="96"/>
      <c r="IH214" s="96"/>
      <c r="II214" s="96"/>
      <c r="IJ214" s="96"/>
      <c r="IK214" s="96"/>
      <c r="IL214" s="96"/>
      <c r="IM214" s="96"/>
      <c r="IN214" s="96"/>
      <c r="IO214" s="96"/>
      <c r="IP214" s="96"/>
      <c r="IQ214" s="96"/>
      <c r="IR214" s="96"/>
      <c r="IS214" s="96"/>
    </row>
    <row r="215" spans="1:253" s="97" customFormat="1" x14ac:dyDescent="0.25">
      <c r="A215" s="97" t="s">
        <v>28</v>
      </c>
      <c r="B215" s="97" t="s">
        <v>175</v>
      </c>
      <c r="AT215" s="95"/>
      <c r="AU215" s="95"/>
      <c r="AV215" s="95"/>
      <c r="AW215" s="47"/>
      <c r="AX215" s="98"/>
      <c r="AY215" s="98"/>
      <c r="AZ215" s="98"/>
      <c r="BA215" s="98"/>
      <c r="BB215" s="98"/>
      <c r="BC215" s="98"/>
      <c r="BD215" s="98"/>
      <c r="BE215" s="98"/>
      <c r="BF215" s="98"/>
      <c r="BG215" s="98"/>
      <c r="BH215" s="98"/>
      <c r="BI215" s="98"/>
      <c r="BJ215" s="98"/>
      <c r="BK215" s="98"/>
      <c r="BL215" s="98"/>
      <c r="BM215" s="98"/>
      <c r="BN215" s="98"/>
      <c r="BO215" s="98"/>
      <c r="BP215" s="98"/>
      <c r="BQ215" s="98"/>
      <c r="BR215" s="98"/>
      <c r="BS215" s="98"/>
      <c r="BT215" s="98"/>
      <c r="BU215" s="98"/>
      <c r="BV215" s="98"/>
      <c r="BW215" s="98"/>
      <c r="BX215" s="98"/>
      <c r="BY215" s="98"/>
      <c r="BZ215" s="98"/>
      <c r="CA215" s="98"/>
      <c r="CB215" s="98"/>
      <c r="CC215" s="98"/>
      <c r="CD215" s="98"/>
      <c r="CE215" s="98"/>
      <c r="CF215" s="98"/>
      <c r="CG215" s="98"/>
      <c r="CH215" s="98"/>
      <c r="CI215" s="98"/>
      <c r="CJ215" s="98"/>
      <c r="CK215" s="98"/>
      <c r="CL215" s="98"/>
      <c r="CM215" s="98"/>
      <c r="CN215" s="98"/>
      <c r="CO215" s="98"/>
      <c r="CP215" s="98"/>
      <c r="CQ215" s="98"/>
      <c r="CR215" s="98"/>
      <c r="CS215" s="98"/>
      <c r="CT215" s="98"/>
      <c r="CU215" s="98"/>
      <c r="CV215" s="98"/>
      <c r="CW215" s="98"/>
      <c r="CX215" s="98"/>
      <c r="CY215" s="98"/>
      <c r="CZ215" s="98"/>
      <c r="DA215" s="98"/>
      <c r="DB215" s="98"/>
      <c r="DC215" s="98"/>
      <c r="DD215" s="98"/>
      <c r="DE215" s="98"/>
      <c r="DF215" s="98"/>
      <c r="DG215" s="98"/>
      <c r="DH215" s="98"/>
      <c r="DI215" s="98"/>
      <c r="DJ215" s="98"/>
      <c r="DK215" s="98"/>
      <c r="DL215" s="98"/>
      <c r="DM215" s="98"/>
      <c r="DN215" s="98"/>
      <c r="DO215" s="98"/>
      <c r="DP215" s="98"/>
      <c r="DQ215" s="98"/>
      <c r="DR215" s="98"/>
      <c r="DS215" s="98"/>
      <c r="DT215" s="98"/>
      <c r="DU215" s="98"/>
      <c r="DV215" s="98"/>
      <c r="DW215" s="98"/>
      <c r="DX215" s="98"/>
      <c r="DY215" s="98"/>
      <c r="DZ215" s="98"/>
      <c r="EA215" s="98"/>
      <c r="EB215" s="98"/>
      <c r="EC215" s="98"/>
      <c r="ED215" s="98"/>
      <c r="EE215" s="98"/>
      <c r="EF215" s="98"/>
      <c r="EG215" s="98"/>
      <c r="EH215" s="98"/>
      <c r="EI215" s="98"/>
      <c r="EJ215" s="98"/>
      <c r="EK215" s="98"/>
      <c r="EL215" s="98"/>
      <c r="EM215" s="98"/>
      <c r="EN215" s="98"/>
      <c r="EO215" s="98"/>
      <c r="EP215" s="98"/>
      <c r="EQ215" s="98"/>
      <c r="ER215" s="98"/>
      <c r="ES215" s="98"/>
      <c r="ET215" s="98"/>
      <c r="EU215" s="98"/>
      <c r="EV215" s="98"/>
      <c r="EW215" s="98"/>
      <c r="EX215" s="98"/>
      <c r="EY215" s="98"/>
      <c r="EZ215" s="98"/>
      <c r="FA215" s="98"/>
      <c r="FB215" s="98"/>
      <c r="FC215" s="98"/>
      <c r="FD215" s="98"/>
      <c r="FE215" s="98"/>
      <c r="FF215" s="98"/>
      <c r="FG215" s="98"/>
      <c r="FH215" s="98"/>
      <c r="FI215" s="98"/>
      <c r="FJ215" s="98"/>
      <c r="FK215" s="98"/>
      <c r="FL215" s="98"/>
      <c r="FM215" s="98"/>
      <c r="FN215" s="98"/>
      <c r="FO215" s="98"/>
      <c r="FP215" s="98"/>
      <c r="FQ215" s="98"/>
      <c r="FR215" s="98"/>
      <c r="FS215" s="98"/>
      <c r="FT215" s="98"/>
      <c r="FU215" s="98"/>
      <c r="FV215" s="98"/>
      <c r="FW215" s="98"/>
      <c r="FX215" s="98"/>
      <c r="FY215" s="98"/>
      <c r="FZ215" s="98"/>
      <c r="GA215" s="98"/>
      <c r="GB215" s="98"/>
      <c r="GC215" s="98"/>
      <c r="GD215" s="98"/>
      <c r="GE215" s="98"/>
      <c r="GF215" s="98"/>
      <c r="GG215" s="98"/>
      <c r="GH215" s="98"/>
      <c r="GI215" s="98"/>
      <c r="GJ215" s="98"/>
      <c r="GK215" s="98"/>
      <c r="GL215" s="98"/>
      <c r="GM215" s="98"/>
      <c r="GN215" s="98"/>
      <c r="GO215" s="98"/>
      <c r="GP215" s="98"/>
      <c r="GQ215" s="98"/>
      <c r="GR215" s="98"/>
      <c r="GS215" s="98"/>
      <c r="GT215" s="98"/>
      <c r="GU215" s="98"/>
      <c r="GV215" s="98"/>
      <c r="GW215" s="98"/>
      <c r="GX215" s="98"/>
      <c r="GY215" s="98"/>
      <c r="GZ215" s="98"/>
      <c r="HA215" s="98"/>
      <c r="HB215" s="98"/>
      <c r="HC215" s="98"/>
      <c r="HD215" s="96"/>
      <c r="HE215" s="96"/>
      <c r="HF215" s="96"/>
      <c r="HG215" s="96"/>
      <c r="HH215" s="96"/>
      <c r="HI215" s="96"/>
      <c r="HJ215" s="96"/>
      <c r="HK215" s="96"/>
      <c r="HL215" s="96"/>
      <c r="HM215" s="96"/>
      <c r="HN215" s="96"/>
      <c r="HO215" s="96"/>
      <c r="HP215" s="96"/>
      <c r="HQ215" s="96"/>
      <c r="HR215" s="96"/>
      <c r="HS215" s="96"/>
      <c r="HT215" s="96"/>
      <c r="HU215" s="96"/>
      <c r="HV215" s="96"/>
      <c r="HW215" s="96"/>
      <c r="HX215" s="96"/>
      <c r="HY215" s="96"/>
      <c r="HZ215" s="96"/>
      <c r="IA215" s="96"/>
      <c r="IB215" s="96"/>
      <c r="IC215" s="96"/>
      <c r="ID215" s="96"/>
      <c r="IE215" s="96"/>
      <c r="IF215" s="96"/>
      <c r="IG215" s="96"/>
      <c r="IH215" s="96"/>
      <c r="II215" s="96"/>
      <c r="IJ215" s="96"/>
      <c r="IK215" s="96"/>
      <c r="IL215" s="96"/>
      <c r="IM215" s="96"/>
      <c r="IN215" s="96"/>
      <c r="IO215" s="96"/>
      <c r="IP215" s="96"/>
      <c r="IQ215" s="96"/>
      <c r="IR215" s="96"/>
      <c r="IS215" s="96"/>
    </row>
    <row r="216" spans="1:253" s="97" customFormat="1" x14ac:dyDescent="0.25">
      <c r="A216" s="97" t="s">
        <v>28</v>
      </c>
      <c r="B216" s="97" t="s">
        <v>173</v>
      </c>
      <c r="AT216" s="95"/>
      <c r="AU216" s="95"/>
      <c r="AV216" s="95"/>
      <c r="AW216" s="47"/>
      <c r="AX216" s="98"/>
      <c r="AY216" s="98"/>
      <c r="AZ216" s="98"/>
      <c r="BA216" s="98"/>
      <c r="BB216" s="98"/>
      <c r="BC216" s="98"/>
      <c r="BD216" s="98"/>
      <c r="BE216" s="98"/>
      <c r="BF216" s="98"/>
      <c r="BG216" s="98"/>
      <c r="BH216" s="98"/>
      <c r="BI216" s="98"/>
      <c r="BJ216" s="98"/>
      <c r="BK216" s="98"/>
      <c r="BL216" s="98"/>
      <c r="BM216" s="98"/>
      <c r="BN216" s="98"/>
      <c r="BO216" s="98"/>
      <c r="BP216" s="98"/>
      <c r="BQ216" s="98"/>
      <c r="BR216" s="98"/>
      <c r="BS216" s="98"/>
      <c r="BT216" s="98"/>
      <c r="BU216" s="98"/>
      <c r="BV216" s="98"/>
      <c r="BW216" s="98"/>
      <c r="BX216" s="98"/>
      <c r="BY216" s="98"/>
      <c r="BZ216" s="98"/>
      <c r="CA216" s="98"/>
      <c r="CB216" s="98"/>
      <c r="CC216" s="98"/>
      <c r="CD216" s="98"/>
      <c r="CE216" s="98"/>
      <c r="CF216" s="98"/>
      <c r="CG216" s="98"/>
      <c r="CH216" s="98"/>
      <c r="CI216" s="98"/>
      <c r="CJ216" s="98"/>
      <c r="CK216" s="98"/>
      <c r="CL216" s="98"/>
      <c r="CM216" s="98"/>
      <c r="CN216" s="98"/>
      <c r="CO216" s="98"/>
      <c r="CP216" s="98"/>
      <c r="CQ216" s="98"/>
      <c r="CR216" s="98"/>
      <c r="CS216" s="98"/>
      <c r="CT216" s="98"/>
      <c r="CU216" s="98"/>
      <c r="CV216" s="98"/>
      <c r="CW216" s="98"/>
      <c r="CX216" s="98"/>
      <c r="CY216" s="98"/>
      <c r="CZ216" s="98"/>
      <c r="DA216" s="98"/>
      <c r="DB216" s="98"/>
      <c r="DC216" s="98"/>
      <c r="DD216" s="98"/>
      <c r="DE216" s="98"/>
      <c r="DF216" s="98"/>
      <c r="DG216" s="98"/>
      <c r="DH216" s="98"/>
      <c r="DI216" s="98"/>
      <c r="DJ216" s="98"/>
      <c r="DK216" s="98"/>
      <c r="DL216" s="98"/>
      <c r="DM216" s="98"/>
      <c r="DN216" s="98"/>
      <c r="DO216" s="98"/>
      <c r="DP216" s="98"/>
      <c r="DQ216" s="98"/>
      <c r="DR216" s="98"/>
      <c r="DS216" s="98"/>
      <c r="DT216" s="98"/>
      <c r="DU216" s="98"/>
      <c r="DV216" s="98"/>
      <c r="DW216" s="98"/>
      <c r="DX216" s="98"/>
      <c r="DY216" s="98"/>
      <c r="DZ216" s="98"/>
      <c r="EA216" s="98"/>
      <c r="EB216" s="98"/>
      <c r="EC216" s="98"/>
      <c r="ED216" s="98"/>
      <c r="EE216" s="98"/>
      <c r="EF216" s="98"/>
      <c r="EG216" s="98"/>
      <c r="EH216" s="98"/>
      <c r="EI216" s="98"/>
      <c r="EJ216" s="98"/>
      <c r="EK216" s="98"/>
      <c r="EL216" s="98"/>
      <c r="EM216" s="98"/>
      <c r="EN216" s="98"/>
      <c r="EO216" s="98"/>
      <c r="EP216" s="98"/>
      <c r="EQ216" s="98"/>
      <c r="ER216" s="98"/>
      <c r="ES216" s="98"/>
      <c r="ET216" s="98"/>
      <c r="EU216" s="98"/>
      <c r="EV216" s="98"/>
      <c r="EW216" s="98"/>
      <c r="EX216" s="98"/>
      <c r="EY216" s="98"/>
      <c r="EZ216" s="98"/>
      <c r="FA216" s="98"/>
      <c r="FB216" s="98"/>
      <c r="FC216" s="98"/>
      <c r="FD216" s="98"/>
      <c r="FE216" s="98"/>
      <c r="FF216" s="98"/>
      <c r="FG216" s="98"/>
      <c r="FH216" s="98"/>
      <c r="FI216" s="98"/>
      <c r="FJ216" s="98"/>
      <c r="FK216" s="98"/>
      <c r="FL216" s="98"/>
      <c r="FM216" s="98"/>
      <c r="FN216" s="98"/>
      <c r="FO216" s="98"/>
      <c r="FP216" s="98"/>
      <c r="FQ216" s="98"/>
      <c r="FR216" s="98"/>
      <c r="FS216" s="98"/>
      <c r="FT216" s="98"/>
      <c r="FU216" s="98"/>
      <c r="FV216" s="98"/>
      <c r="FW216" s="98"/>
      <c r="FX216" s="98"/>
      <c r="FY216" s="98"/>
      <c r="FZ216" s="98"/>
      <c r="GA216" s="98"/>
      <c r="GB216" s="98"/>
      <c r="GC216" s="98"/>
      <c r="GD216" s="98"/>
      <c r="GE216" s="98"/>
      <c r="GF216" s="98"/>
      <c r="GG216" s="98"/>
      <c r="GH216" s="98"/>
      <c r="GI216" s="98"/>
      <c r="GJ216" s="98"/>
      <c r="GK216" s="98"/>
      <c r="GL216" s="98"/>
      <c r="GM216" s="98"/>
      <c r="GN216" s="98"/>
      <c r="GO216" s="98"/>
      <c r="GP216" s="98"/>
      <c r="GQ216" s="98"/>
      <c r="GR216" s="98"/>
      <c r="GS216" s="98"/>
      <c r="GT216" s="98"/>
      <c r="GU216" s="98"/>
      <c r="GV216" s="98"/>
      <c r="GW216" s="98"/>
      <c r="GX216" s="98"/>
      <c r="GY216" s="98"/>
      <c r="GZ216" s="98"/>
      <c r="HA216" s="98"/>
      <c r="HB216" s="98"/>
      <c r="HC216" s="98"/>
      <c r="HD216" s="96"/>
      <c r="HE216" s="96"/>
      <c r="HF216" s="96"/>
      <c r="HG216" s="96"/>
      <c r="HH216" s="96"/>
      <c r="HI216" s="96"/>
      <c r="HJ216" s="96"/>
      <c r="HK216" s="96"/>
      <c r="HL216" s="96"/>
      <c r="HM216" s="96"/>
      <c r="HN216" s="96"/>
      <c r="HO216" s="96"/>
      <c r="HP216" s="96"/>
      <c r="HQ216" s="96"/>
      <c r="HR216" s="96"/>
      <c r="HS216" s="96"/>
      <c r="HT216" s="96"/>
      <c r="HU216" s="96"/>
      <c r="HV216" s="96"/>
      <c r="HW216" s="96"/>
      <c r="HX216" s="96"/>
      <c r="HY216" s="96"/>
      <c r="HZ216" s="96"/>
      <c r="IA216" s="96"/>
      <c r="IB216" s="96"/>
      <c r="IC216" s="96"/>
      <c r="ID216" s="96"/>
      <c r="IE216" s="96"/>
      <c r="IF216" s="96"/>
      <c r="IG216" s="96"/>
      <c r="IH216" s="96"/>
      <c r="II216" s="96"/>
      <c r="IJ216" s="96"/>
      <c r="IK216" s="96"/>
      <c r="IL216" s="96"/>
      <c r="IM216" s="96"/>
      <c r="IN216" s="96"/>
      <c r="IO216" s="96"/>
      <c r="IP216" s="96"/>
      <c r="IQ216" s="96"/>
      <c r="IR216" s="96"/>
      <c r="IS216" s="96"/>
    </row>
    <row r="217" spans="1:253" s="97" customFormat="1" x14ac:dyDescent="0.25">
      <c r="A217" s="97" t="s">
        <v>28</v>
      </c>
      <c r="B217" s="97" t="s">
        <v>171</v>
      </c>
      <c r="AT217" s="95"/>
      <c r="AU217" s="95"/>
      <c r="AV217" s="95"/>
      <c r="AW217" s="47"/>
      <c r="AX217" s="98"/>
      <c r="AY217" s="98"/>
      <c r="AZ217" s="98"/>
      <c r="BA217" s="98"/>
      <c r="BB217" s="98"/>
      <c r="BC217" s="98"/>
      <c r="BD217" s="98"/>
      <c r="BE217" s="98"/>
      <c r="BF217" s="98"/>
      <c r="BG217" s="98"/>
      <c r="BH217" s="98"/>
      <c r="BI217" s="98"/>
      <c r="BJ217" s="98"/>
      <c r="BK217" s="98"/>
      <c r="BL217" s="98"/>
      <c r="BM217" s="98"/>
      <c r="BN217" s="98"/>
      <c r="BO217" s="98"/>
      <c r="BP217" s="98"/>
      <c r="BQ217" s="98"/>
      <c r="BR217" s="98"/>
      <c r="BS217" s="98"/>
      <c r="BT217" s="98"/>
      <c r="BU217" s="98"/>
      <c r="BV217" s="98"/>
      <c r="BW217" s="98"/>
      <c r="BX217" s="98"/>
      <c r="BY217" s="98"/>
      <c r="BZ217" s="98"/>
      <c r="CA217" s="98"/>
      <c r="CB217" s="98"/>
      <c r="CC217" s="98"/>
      <c r="CD217" s="98"/>
      <c r="CE217" s="98"/>
      <c r="CF217" s="98"/>
      <c r="CG217" s="98"/>
      <c r="CH217" s="98"/>
      <c r="CI217" s="98"/>
      <c r="CJ217" s="98"/>
      <c r="CK217" s="98"/>
      <c r="CL217" s="98"/>
      <c r="CM217" s="98"/>
      <c r="CN217" s="98"/>
      <c r="CO217" s="98"/>
      <c r="CP217" s="98"/>
      <c r="CQ217" s="98"/>
      <c r="CR217" s="98"/>
      <c r="CS217" s="98"/>
      <c r="CT217" s="98"/>
      <c r="CU217" s="98"/>
      <c r="CV217" s="98"/>
      <c r="CW217" s="98"/>
      <c r="CX217" s="98"/>
      <c r="CY217" s="98"/>
      <c r="CZ217" s="98"/>
      <c r="DA217" s="98"/>
      <c r="DB217" s="98"/>
      <c r="DC217" s="98"/>
      <c r="DD217" s="98"/>
      <c r="DE217" s="98"/>
      <c r="DF217" s="98"/>
      <c r="DG217" s="98"/>
      <c r="DH217" s="98"/>
      <c r="DI217" s="98"/>
      <c r="DJ217" s="98"/>
      <c r="DK217" s="98"/>
      <c r="DL217" s="98"/>
      <c r="DM217" s="98"/>
      <c r="DN217" s="98"/>
      <c r="DO217" s="98"/>
      <c r="DP217" s="98"/>
      <c r="DQ217" s="98"/>
      <c r="DR217" s="98"/>
      <c r="DS217" s="98"/>
      <c r="DT217" s="98"/>
      <c r="DU217" s="98"/>
      <c r="DV217" s="98"/>
      <c r="DW217" s="98"/>
      <c r="DX217" s="98"/>
      <c r="DY217" s="98"/>
      <c r="DZ217" s="98"/>
      <c r="EA217" s="98"/>
      <c r="EB217" s="98"/>
      <c r="EC217" s="98"/>
      <c r="ED217" s="98"/>
      <c r="EE217" s="98"/>
      <c r="EF217" s="98"/>
      <c r="EG217" s="98"/>
      <c r="EH217" s="98"/>
      <c r="EI217" s="98"/>
      <c r="EJ217" s="98"/>
      <c r="EK217" s="98"/>
      <c r="EL217" s="98"/>
      <c r="EM217" s="98"/>
      <c r="EN217" s="98"/>
      <c r="EO217" s="98"/>
      <c r="EP217" s="98"/>
      <c r="EQ217" s="98"/>
      <c r="ER217" s="98"/>
      <c r="ES217" s="98"/>
      <c r="ET217" s="98"/>
      <c r="EU217" s="98"/>
      <c r="EV217" s="98"/>
      <c r="EW217" s="98"/>
      <c r="EX217" s="98"/>
      <c r="EY217" s="98"/>
      <c r="EZ217" s="98"/>
      <c r="FA217" s="98"/>
      <c r="FB217" s="98"/>
      <c r="FC217" s="98"/>
      <c r="FD217" s="98"/>
      <c r="FE217" s="98"/>
      <c r="FF217" s="98"/>
      <c r="FG217" s="98"/>
      <c r="FH217" s="98"/>
      <c r="FI217" s="98"/>
      <c r="FJ217" s="98"/>
      <c r="FK217" s="98"/>
      <c r="FL217" s="98"/>
      <c r="FM217" s="98"/>
      <c r="FN217" s="98"/>
      <c r="FO217" s="98"/>
      <c r="FP217" s="98"/>
      <c r="FQ217" s="98"/>
      <c r="FR217" s="98"/>
      <c r="FS217" s="98"/>
      <c r="FT217" s="98"/>
      <c r="FU217" s="98"/>
      <c r="FV217" s="98"/>
      <c r="FW217" s="98"/>
      <c r="FX217" s="98"/>
      <c r="FY217" s="98"/>
      <c r="FZ217" s="98"/>
      <c r="GA217" s="98"/>
      <c r="GB217" s="98"/>
      <c r="GC217" s="98"/>
      <c r="GD217" s="98"/>
      <c r="GE217" s="98"/>
      <c r="GF217" s="98"/>
      <c r="GG217" s="98"/>
      <c r="GH217" s="98"/>
      <c r="GI217" s="98"/>
      <c r="GJ217" s="98"/>
      <c r="GK217" s="98"/>
      <c r="GL217" s="98"/>
      <c r="GM217" s="98"/>
      <c r="GN217" s="98"/>
      <c r="GO217" s="98"/>
      <c r="GP217" s="98"/>
      <c r="GQ217" s="98"/>
      <c r="GR217" s="98"/>
      <c r="GS217" s="98"/>
      <c r="GT217" s="98"/>
      <c r="GU217" s="98"/>
      <c r="GV217" s="98"/>
      <c r="GW217" s="98"/>
      <c r="GX217" s="98"/>
      <c r="GY217" s="98"/>
      <c r="GZ217" s="98"/>
      <c r="HA217" s="98"/>
      <c r="HB217" s="98"/>
      <c r="HC217" s="98"/>
      <c r="HD217" s="96"/>
      <c r="HE217" s="96"/>
      <c r="HF217" s="96"/>
      <c r="HG217" s="96"/>
      <c r="HH217" s="96"/>
      <c r="HI217" s="96"/>
      <c r="HJ217" s="96"/>
      <c r="HK217" s="96"/>
      <c r="HL217" s="96"/>
      <c r="HM217" s="96"/>
      <c r="HN217" s="96"/>
      <c r="HO217" s="96"/>
      <c r="HP217" s="96"/>
      <c r="HQ217" s="96"/>
      <c r="HR217" s="96"/>
      <c r="HS217" s="96"/>
      <c r="HT217" s="96"/>
      <c r="HU217" s="96"/>
      <c r="HV217" s="96"/>
      <c r="HW217" s="96"/>
      <c r="HX217" s="96"/>
      <c r="HY217" s="96"/>
      <c r="HZ217" s="96"/>
      <c r="IA217" s="96"/>
      <c r="IB217" s="96"/>
      <c r="IC217" s="96"/>
      <c r="ID217" s="96"/>
      <c r="IE217" s="96"/>
      <c r="IF217" s="96"/>
      <c r="IG217" s="96"/>
      <c r="IH217" s="96"/>
      <c r="II217" s="96"/>
      <c r="IJ217" s="96"/>
      <c r="IK217" s="96"/>
      <c r="IL217" s="96"/>
      <c r="IM217" s="96"/>
      <c r="IN217" s="96"/>
      <c r="IO217" s="96"/>
      <c r="IP217" s="96"/>
      <c r="IQ217" s="96"/>
      <c r="IR217" s="96"/>
      <c r="IS217" s="96"/>
    </row>
    <row r="218" spans="1:253" s="97" customFormat="1" x14ac:dyDescent="0.25">
      <c r="A218" s="97" t="s">
        <v>28</v>
      </c>
      <c r="B218" s="97" t="s">
        <v>169</v>
      </c>
      <c r="AT218" s="95"/>
      <c r="AU218" s="95"/>
      <c r="AV218" s="95"/>
      <c r="AW218" s="47"/>
      <c r="AX218" s="98"/>
      <c r="AY218" s="98"/>
      <c r="AZ218" s="98"/>
      <c r="BA218" s="98"/>
      <c r="BB218" s="98"/>
      <c r="BC218" s="98"/>
      <c r="BD218" s="98"/>
      <c r="BE218" s="98"/>
      <c r="BF218" s="98"/>
      <c r="BG218" s="98"/>
      <c r="BH218" s="98"/>
      <c r="BI218" s="98"/>
      <c r="BJ218" s="98"/>
      <c r="BK218" s="98"/>
      <c r="BL218" s="98"/>
      <c r="BM218" s="98"/>
      <c r="BN218" s="98"/>
      <c r="BO218" s="98"/>
      <c r="BP218" s="98"/>
      <c r="BQ218" s="98"/>
      <c r="BR218" s="98"/>
      <c r="BS218" s="98"/>
      <c r="BT218" s="98"/>
      <c r="BU218" s="98"/>
      <c r="BV218" s="98"/>
      <c r="BW218" s="98"/>
      <c r="BX218" s="98"/>
      <c r="BY218" s="98"/>
      <c r="BZ218" s="98"/>
      <c r="CA218" s="98"/>
      <c r="CB218" s="98"/>
      <c r="CC218" s="98"/>
      <c r="CD218" s="98"/>
      <c r="CE218" s="98"/>
      <c r="CF218" s="98"/>
      <c r="CG218" s="98"/>
      <c r="CH218" s="98"/>
      <c r="CI218" s="98"/>
      <c r="CJ218" s="98"/>
      <c r="CK218" s="98"/>
      <c r="CL218" s="98"/>
      <c r="CM218" s="98"/>
      <c r="CN218" s="98"/>
      <c r="CO218" s="98"/>
      <c r="CP218" s="98"/>
      <c r="CQ218" s="98"/>
      <c r="CR218" s="98"/>
      <c r="CS218" s="98"/>
      <c r="CT218" s="98"/>
      <c r="CU218" s="98"/>
      <c r="CV218" s="98"/>
      <c r="CW218" s="98"/>
      <c r="CX218" s="98"/>
      <c r="CY218" s="98"/>
      <c r="CZ218" s="98"/>
      <c r="DA218" s="98"/>
      <c r="DB218" s="98"/>
      <c r="DC218" s="98"/>
      <c r="DD218" s="98"/>
      <c r="DE218" s="98"/>
      <c r="DF218" s="98"/>
      <c r="DG218" s="98"/>
      <c r="DH218" s="98"/>
      <c r="DI218" s="98"/>
      <c r="DJ218" s="98"/>
      <c r="DK218" s="98"/>
      <c r="DL218" s="98"/>
      <c r="DM218" s="98"/>
      <c r="DN218" s="98"/>
      <c r="DO218" s="98"/>
      <c r="DP218" s="98"/>
      <c r="DQ218" s="98"/>
      <c r="DR218" s="98"/>
      <c r="DS218" s="98"/>
      <c r="DT218" s="98"/>
      <c r="DU218" s="98"/>
      <c r="DV218" s="98"/>
      <c r="DW218" s="98"/>
      <c r="DX218" s="98"/>
      <c r="DY218" s="98"/>
      <c r="DZ218" s="98"/>
      <c r="EA218" s="98"/>
      <c r="EB218" s="98"/>
      <c r="EC218" s="98"/>
      <c r="ED218" s="98"/>
      <c r="EE218" s="98"/>
      <c r="EF218" s="98"/>
      <c r="EG218" s="98"/>
      <c r="EH218" s="98"/>
      <c r="EI218" s="98"/>
      <c r="EJ218" s="98"/>
      <c r="EK218" s="98"/>
      <c r="EL218" s="98"/>
      <c r="EM218" s="98"/>
      <c r="EN218" s="98"/>
      <c r="EO218" s="98"/>
      <c r="EP218" s="98"/>
      <c r="EQ218" s="98"/>
      <c r="ER218" s="98"/>
      <c r="ES218" s="98"/>
      <c r="ET218" s="98"/>
      <c r="EU218" s="98"/>
      <c r="EV218" s="98"/>
      <c r="EW218" s="98"/>
      <c r="EX218" s="98"/>
      <c r="EY218" s="98"/>
      <c r="EZ218" s="98"/>
      <c r="FA218" s="98"/>
      <c r="FB218" s="98"/>
      <c r="FC218" s="98"/>
      <c r="FD218" s="98"/>
      <c r="FE218" s="98"/>
      <c r="FF218" s="98"/>
      <c r="FG218" s="98"/>
      <c r="FH218" s="98"/>
      <c r="FI218" s="98"/>
      <c r="FJ218" s="98"/>
      <c r="FK218" s="98"/>
      <c r="FL218" s="98"/>
      <c r="FM218" s="98"/>
      <c r="FN218" s="98"/>
      <c r="FO218" s="98"/>
      <c r="FP218" s="98"/>
      <c r="FQ218" s="98"/>
      <c r="FR218" s="98"/>
      <c r="FS218" s="98"/>
      <c r="FT218" s="98"/>
      <c r="FU218" s="98"/>
      <c r="FV218" s="98"/>
      <c r="FW218" s="98"/>
      <c r="FX218" s="98"/>
      <c r="FY218" s="98"/>
      <c r="FZ218" s="98"/>
      <c r="GA218" s="98"/>
      <c r="GB218" s="98"/>
      <c r="GC218" s="98"/>
      <c r="GD218" s="98"/>
      <c r="GE218" s="98"/>
      <c r="GF218" s="98"/>
      <c r="GG218" s="98"/>
      <c r="GH218" s="98"/>
      <c r="GI218" s="98"/>
      <c r="GJ218" s="98"/>
      <c r="GK218" s="98"/>
      <c r="GL218" s="98"/>
      <c r="GM218" s="98"/>
      <c r="GN218" s="98"/>
      <c r="GO218" s="98"/>
      <c r="GP218" s="98"/>
      <c r="GQ218" s="98"/>
      <c r="GR218" s="98"/>
      <c r="GS218" s="98"/>
      <c r="GT218" s="98"/>
      <c r="GU218" s="98"/>
      <c r="GV218" s="98"/>
      <c r="GW218" s="98"/>
      <c r="GX218" s="98"/>
      <c r="GY218" s="98"/>
      <c r="GZ218" s="98"/>
      <c r="HA218" s="98"/>
      <c r="HB218" s="98"/>
      <c r="HC218" s="98"/>
      <c r="HD218" s="96"/>
      <c r="HE218" s="96"/>
      <c r="HF218" s="96"/>
      <c r="HG218" s="96"/>
      <c r="HH218" s="96"/>
      <c r="HI218" s="96"/>
      <c r="HJ218" s="96"/>
      <c r="HK218" s="96"/>
      <c r="HL218" s="96"/>
      <c r="HM218" s="96"/>
      <c r="HN218" s="96"/>
      <c r="HO218" s="96"/>
      <c r="HP218" s="96"/>
      <c r="HQ218" s="96"/>
      <c r="HR218" s="96"/>
      <c r="HS218" s="96"/>
      <c r="HT218" s="96"/>
      <c r="HU218" s="96"/>
      <c r="HV218" s="96"/>
      <c r="HW218" s="96"/>
      <c r="HX218" s="96"/>
      <c r="HY218" s="96"/>
      <c r="HZ218" s="96"/>
      <c r="IA218" s="96"/>
      <c r="IB218" s="96"/>
      <c r="IC218" s="96"/>
      <c r="ID218" s="96"/>
      <c r="IE218" s="96"/>
      <c r="IF218" s="96"/>
      <c r="IG218" s="96"/>
      <c r="IH218" s="96"/>
      <c r="II218" s="96"/>
      <c r="IJ218" s="96"/>
      <c r="IK218" s="96"/>
      <c r="IL218" s="96"/>
      <c r="IM218" s="96"/>
      <c r="IN218" s="96"/>
      <c r="IO218" s="96"/>
      <c r="IP218" s="96"/>
      <c r="IQ218" s="96"/>
      <c r="IR218" s="96"/>
      <c r="IS218" s="96"/>
    </row>
    <row r="219" spans="1:253" s="97" customFormat="1" x14ac:dyDescent="0.25">
      <c r="A219" s="97" t="s">
        <v>28</v>
      </c>
      <c r="B219" s="97" t="s">
        <v>166</v>
      </c>
      <c r="AT219" s="95"/>
      <c r="AU219" s="95"/>
      <c r="AV219" s="95"/>
      <c r="AW219" s="47"/>
      <c r="AX219" s="98"/>
      <c r="AY219" s="98"/>
      <c r="AZ219" s="98"/>
      <c r="BA219" s="98"/>
      <c r="BB219" s="98"/>
      <c r="BC219" s="98"/>
      <c r="BD219" s="98"/>
      <c r="BE219" s="98"/>
      <c r="BF219" s="98"/>
      <c r="BG219" s="98"/>
      <c r="BH219" s="98"/>
      <c r="BI219" s="98"/>
      <c r="BJ219" s="98"/>
      <c r="BK219" s="98"/>
      <c r="BL219" s="98"/>
      <c r="BM219" s="98"/>
      <c r="BN219" s="98"/>
      <c r="BO219" s="98"/>
      <c r="BP219" s="98"/>
      <c r="BQ219" s="98"/>
      <c r="BR219" s="98"/>
      <c r="BS219" s="98"/>
      <c r="BT219" s="98"/>
      <c r="BU219" s="98"/>
      <c r="BV219" s="98"/>
      <c r="BW219" s="98"/>
      <c r="BX219" s="98"/>
      <c r="BY219" s="98"/>
      <c r="BZ219" s="98"/>
      <c r="CA219" s="98"/>
      <c r="CB219" s="98"/>
      <c r="CC219" s="98"/>
      <c r="CD219" s="98"/>
      <c r="CE219" s="98"/>
      <c r="CF219" s="98"/>
      <c r="CG219" s="98"/>
      <c r="CH219" s="98"/>
      <c r="CI219" s="98"/>
      <c r="CJ219" s="98"/>
      <c r="CK219" s="98"/>
      <c r="CL219" s="98"/>
      <c r="CM219" s="98"/>
      <c r="CN219" s="98"/>
      <c r="CO219" s="98"/>
      <c r="CP219" s="98"/>
      <c r="CQ219" s="98"/>
      <c r="CR219" s="98"/>
      <c r="CS219" s="98"/>
      <c r="CT219" s="98"/>
      <c r="CU219" s="98"/>
      <c r="CV219" s="98"/>
      <c r="CW219" s="98"/>
      <c r="CX219" s="98"/>
      <c r="CY219" s="98"/>
      <c r="CZ219" s="98"/>
      <c r="DA219" s="98"/>
      <c r="DB219" s="98"/>
      <c r="DC219" s="98"/>
      <c r="DD219" s="98"/>
      <c r="DE219" s="98"/>
      <c r="DF219" s="98"/>
      <c r="DG219" s="98"/>
      <c r="DH219" s="98"/>
      <c r="DI219" s="98"/>
      <c r="DJ219" s="98"/>
      <c r="DK219" s="98"/>
      <c r="DL219" s="98"/>
      <c r="DM219" s="98"/>
      <c r="DN219" s="98"/>
      <c r="DO219" s="98"/>
      <c r="DP219" s="98"/>
      <c r="DQ219" s="98"/>
      <c r="DR219" s="98"/>
      <c r="DS219" s="98"/>
      <c r="DT219" s="98"/>
      <c r="DU219" s="98"/>
      <c r="DV219" s="98"/>
      <c r="DW219" s="98"/>
      <c r="DX219" s="98"/>
      <c r="DY219" s="98"/>
      <c r="DZ219" s="98"/>
      <c r="EA219" s="98"/>
      <c r="EB219" s="98"/>
      <c r="EC219" s="98"/>
      <c r="ED219" s="98"/>
      <c r="EE219" s="98"/>
      <c r="EF219" s="98"/>
      <c r="EG219" s="98"/>
      <c r="EH219" s="98"/>
      <c r="EI219" s="98"/>
      <c r="EJ219" s="98"/>
      <c r="EK219" s="98"/>
      <c r="EL219" s="98"/>
      <c r="EM219" s="98"/>
      <c r="EN219" s="98"/>
      <c r="EO219" s="98"/>
      <c r="EP219" s="98"/>
      <c r="EQ219" s="98"/>
      <c r="ER219" s="98"/>
      <c r="ES219" s="98"/>
      <c r="ET219" s="98"/>
      <c r="EU219" s="98"/>
      <c r="EV219" s="98"/>
      <c r="EW219" s="98"/>
      <c r="EX219" s="98"/>
      <c r="EY219" s="98"/>
      <c r="EZ219" s="98"/>
      <c r="FA219" s="98"/>
      <c r="FB219" s="98"/>
      <c r="FC219" s="98"/>
      <c r="FD219" s="98"/>
      <c r="FE219" s="98"/>
      <c r="FF219" s="98"/>
      <c r="FG219" s="98"/>
      <c r="FH219" s="98"/>
      <c r="FI219" s="98"/>
      <c r="FJ219" s="98"/>
      <c r="FK219" s="98"/>
      <c r="FL219" s="98"/>
      <c r="FM219" s="98"/>
      <c r="FN219" s="98"/>
      <c r="FO219" s="98"/>
      <c r="FP219" s="98"/>
      <c r="FQ219" s="98"/>
      <c r="FR219" s="98"/>
      <c r="FS219" s="98"/>
      <c r="FT219" s="98"/>
      <c r="FU219" s="98"/>
      <c r="FV219" s="98"/>
      <c r="FW219" s="98"/>
      <c r="FX219" s="98"/>
      <c r="FY219" s="98"/>
      <c r="FZ219" s="98"/>
      <c r="GA219" s="98"/>
      <c r="GB219" s="98"/>
      <c r="GC219" s="98"/>
      <c r="GD219" s="98"/>
      <c r="GE219" s="98"/>
      <c r="GF219" s="98"/>
      <c r="GG219" s="98"/>
      <c r="GH219" s="98"/>
      <c r="GI219" s="98"/>
      <c r="GJ219" s="98"/>
      <c r="GK219" s="98"/>
      <c r="GL219" s="98"/>
      <c r="GM219" s="98"/>
      <c r="GN219" s="98"/>
      <c r="GO219" s="98"/>
      <c r="GP219" s="98"/>
      <c r="GQ219" s="98"/>
      <c r="GR219" s="98"/>
      <c r="GS219" s="98"/>
      <c r="GT219" s="98"/>
      <c r="GU219" s="98"/>
      <c r="GV219" s="98"/>
      <c r="GW219" s="98"/>
      <c r="GX219" s="98"/>
      <c r="GY219" s="98"/>
      <c r="GZ219" s="98"/>
      <c r="HA219" s="98"/>
      <c r="HB219" s="98"/>
      <c r="HC219" s="98"/>
      <c r="HD219" s="96"/>
      <c r="HE219" s="96"/>
      <c r="HF219" s="96"/>
      <c r="HG219" s="96"/>
      <c r="HH219" s="96"/>
      <c r="HI219" s="96"/>
      <c r="HJ219" s="96"/>
      <c r="HK219" s="96"/>
      <c r="HL219" s="96"/>
      <c r="HM219" s="96"/>
      <c r="HN219" s="96"/>
      <c r="HO219" s="96"/>
      <c r="HP219" s="96"/>
      <c r="HQ219" s="96"/>
      <c r="HR219" s="96"/>
      <c r="HS219" s="96"/>
      <c r="HT219" s="96"/>
      <c r="HU219" s="96"/>
      <c r="HV219" s="96"/>
      <c r="HW219" s="96"/>
      <c r="HX219" s="96"/>
      <c r="HY219" s="96"/>
      <c r="HZ219" s="96"/>
      <c r="IA219" s="96"/>
      <c r="IB219" s="96"/>
      <c r="IC219" s="96"/>
      <c r="ID219" s="96"/>
      <c r="IE219" s="96"/>
      <c r="IF219" s="96"/>
      <c r="IG219" s="96"/>
      <c r="IH219" s="96"/>
      <c r="II219" s="96"/>
      <c r="IJ219" s="96"/>
      <c r="IK219" s="96"/>
      <c r="IL219" s="96"/>
      <c r="IM219" s="96"/>
      <c r="IN219" s="96"/>
      <c r="IO219" s="96"/>
      <c r="IP219" s="96"/>
      <c r="IQ219" s="96"/>
      <c r="IR219" s="96"/>
      <c r="IS219" s="96"/>
    </row>
    <row r="220" spans="1:253" s="97" customFormat="1" x14ac:dyDescent="0.25">
      <c r="A220" s="97" t="s">
        <v>28</v>
      </c>
      <c r="B220" s="97" t="s">
        <v>165</v>
      </c>
      <c r="AT220" s="95"/>
      <c r="AU220" s="95"/>
      <c r="AV220" s="95"/>
      <c r="AW220" s="47"/>
      <c r="AX220" s="98"/>
      <c r="AY220" s="98"/>
      <c r="AZ220" s="98"/>
      <c r="BA220" s="98"/>
      <c r="BB220" s="98"/>
      <c r="BC220" s="98"/>
      <c r="BD220" s="98"/>
      <c r="BE220" s="98"/>
      <c r="BF220" s="98"/>
      <c r="BG220" s="98"/>
      <c r="BH220" s="98"/>
      <c r="BI220" s="98"/>
      <c r="BJ220" s="98"/>
      <c r="BK220" s="98"/>
      <c r="BL220" s="98"/>
      <c r="BM220" s="98"/>
      <c r="BN220" s="98"/>
      <c r="BO220" s="98"/>
      <c r="BP220" s="98"/>
      <c r="BQ220" s="98"/>
      <c r="BR220" s="98"/>
      <c r="BS220" s="98"/>
      <c r="BT220" s="98"/>
      <c r="BU220" s="98"/>
      <c r="BV220" s="98"/>
      <c r="BW220" s="98"/>
      <c r="BX220" s="98"/>
      <c r="BY220" s="98"/>
      <c r="BZ220" s="98"/>
      <c r="CA220" s="98"/>
      <c r="CB220" s="98"/>
      <c r="CC220" s="98"/>
      <c r="CD220" s="98"/>
      <c r="CE220" s="98"/>
      <c r="CF220" s="98"/>
      <c r="CG220" s="98"/>
      <c r="CH220" s="98"/>
      <c r="CI220" s="98"/>
      <c r="CJ220" s="98"/>
      <c r="CK220" s="98"/>
      <c r="CL220" s="98"/>
      <c r="CM220" s="98"/>
      <c r="CN220" s="98"/>
      <c r="CO220" s="98"/>
      <c r="CP220" s="98"/>
      <c r="CQ220" s="98"/>
      <c r="CR220" s="98"/>
      <c r="CS220" s="98"/>
      <c r="CT220" s="98"/>
      <c r="CU220" s="98"/>
      <c r="CV220" s="98"/>
      <c r="CW220" s="98"/>
      <c r="CX220" s="98"/>
      <c r="CY220" s="98"/>
      <c r="CZ220" s="98"/>
      <c r="DA220" s="98"/>
      <c r="DB220" s="98"/>
      <c r="DC220" s="98"/>
      <c r="DD220" s="98"/>
      <c r="DE220" s="98"/>
      <c r="DF220" s="98"/>
      <c r="DG220" s="98"/>
      <c r="DH220" s="98"/>
      <c r="DI220" s="98"/>
      <c r="DJ220" s="98"/>
      <c r="DK220" s="98"/>
      <c r="DL220" s="98"/>
      <c r="DM220" s="98"/>
      <c r="DN220" s="98"/>
      <c r="DO220" s="98"/>
      <c r="DP220" s="98"/>
      <c r="DQ220" s="98"/>
      <c r="DR220" s="98"/>
      <c r="DS220" s="98"/>
      <c r="DT220" s="98"/>
      <c r="DU220" s="98"/>
      <c r="DV220" s="98"/>
      <c r="DW220" s="98"/>
      <c r="DX220" s="98"/>
      <c r="DY220" s="98"/>
      <c r="DZ220" s="98"/>
      <c r="EA220" s="98"/>
      <c r="EB220" s="98"/>
      <c r="EC220" s="98"/>
      <c r="ED220" s="98"/>
      <c r="EE220" s="98"/>
      <c r="EF220" s="98"/>
      <c r="EG220" s="98"/>
      <c r="EH220" s="98"/>
      <c r="EI220" s="98"/>
      <c r="EJ220" s="98"/>
      <c r="EK220" s="98"/>
      <c r="EL220" s="98"/>
      <c r="EM220" s="98"/>
      <c r="EN220" s="98"/>
      <c r="EO220" s="98"/>
      <c r="EP220" s="98"/>
      <c r="EQ220" s="98"/>
      <c r="ER220" s="98"/>
      <c r="ES220" s="98"/>
      <c r="ET220" s="98"/>
      <c r="EU220" s="98"/>
      <c r="EV220" s="98"/>
      <c r="EW220" s="98"/>
      <c r="EX220" s="98"/>
      <c r="EY220" s="98"/>
      <c r="EZ220" s="98"/>
      <c r="FA220" s="98"/>
      <c r="FB220" s="98"/>
      <c r="FC220" s="98"/>
      <c r="FD220" s="98"/>
      <c r="FE220" s="98"/>
      <c r="FF220" s="98"/>
      <c r="FG220" s="98"/>
      <c r="FH220" s="98"/>
      <c r="FI220" s="98"/>
      <c r="FJ220" s="98"/>
      <c r="FK220" s="98"/>
      <c r="FL220" s="98"/>
      <c r="FM220" s="98"/>
      <c r="FN220" s="98"/>
      <c r="FO220" s="98"/>
      <c r="FP220" s="98"/>
      <c r="FQ220" s="98"/>
      <c r="FR220" s="98"/>
      <c r="FS220" s="98"/>
      <c r="FT220" s="98"/>
      <c r="FU220" s="98"/>
      <c r="FV220" s="98"/>
      <c r="FW220" s="98"/>
      <c r="FX220" s="98"/>
      <c r="FY220" s="98"/>
      <c r="FZ220" s="98"/>
      <c r="GA220" s="98"/>
      <c r="GB220" s="98"/>
      <c r="GC220" s="98"/>
      <c r="GD220" s="98"/>
      <c r="GE220" s="98"/>
      <c r="GF220" s="98"/>
      <c r="GG220" s="98"/>
      <c r="GH220" s="98"/>
      <c r="GI220" s="98"/>
      <c r="GJ220" s="98"/>
      <c r="GK220" s="98"/>
      <c r="GL220" s="98"/>
      <c r="GM220" s="98"/>
      <c r="GN220" s="98"/>
      <c r="GO220" s="98"/>
      <c r="GP220" s="98"/>
      <c r="GQ220" s="98"/>
      <c r="GR220" s="98"/>
      <c r="GS220" s="98"/>
      <c r="GT220" s="98"/>
      <c r="GU220" s="98"/>
      <c r="GV220" s="98"/>
      <c r="GW220" s="98"/>
      <c r="GX220" s="98"/>
      <c r="GY220" s="98"/>
      <c r="GZ220" s="98"/>
      <c r="HA220" s="98"/>
      <c r="HB220" s="98"/>
      <c r="HC220" s="98"/>
      <c r="HD220" s="96"/>
      <c r="HE220" s="96"/>
      <c r="HF220" s="96"/>
      <c r="HG220" s="96"/>
      <c r="HH220" s="96"/>
      <c r="HI220" s="96"/>
      <c r="HJ220" s="96"/>
      <c r="HK220" s="96"/>
      <c r="HL220" s="96"/>
      <c r="HM220" s="96"/>
      <c r="HN220" s="96"/>
      <c r="HO220" s="96"/>
      <c r="HP220" s="96"/>
      <c r="HQ220" s="96"/>
      <c r="HR220" s="96"/>
      <c r="HS220" s="96"/>
      <c r="HT220" s="96"/>
      <c r="HU220" s="96"/>
      <c r="HV220" s="96"/>
      <c r="HW220" s="96"/>
      <c r="HX220" s="96"/>
      <c r="HY220" s="96"/>
      <c r="HZ220" s="96"/>
      <c r="IA220" s="96"/>
      <c r="IB220" s="96"/>
      <c r="IC220" s="96"/>
      <c r="ID220" s="96"/>
      <c r="IE220" s="96"/>
      <c r="IF220" s="96"/>
      <c r="IG220" s="96"/>
      <c r="IH220" s="96"/>
      <c r="II220" s="96"/>
      <c r="IJ220" s="96"/>
      <c r="IK220" s="96"/>
      <c r="IL220" s="96"/>
      <c r="IM220" s="96"/>
      <c r="IN220" s="96"/>
      <c r="IO220" s="96"/>
      <c r="IP220" s="96"/>
      <c r="IQ220" s="96"/>
      <c r="IR220" s="96"/>
      <c r="IS220" s="96"/>
    </row>
    <row r="221" spans="1:253" s="97" customFormat="1" x14ac:dyDescent="0.25">
      <c r="A221" s="97" t="s">
        <v>28</v>
      </c>
      <c r="B221" s="97" t="s">
        <v>162</v>
      </c>
      <c r="AT221" s="95"/>
      <c r="AU221" s="95"/>
      <c r="AV221" s="95"/>
      <c r="AW221" s="47"/>
      <c r="AX221" s="47"/>
      <c r="AY221" s="47"/>
      <c r="AZ221" s="47"/>
      <c r="BA221" s="47"/>
      <c r="BB221" s="47"/>
      <c r="BC221" s="47"/>
      <c r="BD221" s="47"/>
      <c r="BE221" s="47"/>
      <c r="BF221" s="47"/>
      <c r="BG221" s="47"/>
      <c r="BH221" s="47"/>
      <c r="BI221" s="47"/>
      <c r="BJ221" s="47"/>
      <c r="BK221" s="47"/>
      <c r="BL221" s="47"/>
      <c r="BM221" s="47"/>
      <c r="BN221" s="47"/>
      <c r="BO221" s="47"/>
      <c r="BP221" s="47"/>
      <c r="BQ221" s="47"/>
      <c r="BR221" s="47"/>
      <c r="BS221" s="47"/>
      <c r="BT221" s="47"/>
      <c r="BU221" s="47"/>
      <c r="BV221" s="47"/>
      <c r="BW221" s="47"/>
      <c r="BX221" s="47"/>
      <c r="BY221" s="47"/>
      <c r="BZ221" s="47"/>
      <c r="CA221" s="47"/>
      <c r="CB221" s="47"/>
      <c r="CC221" s="47"/>
      <c r="CD221" s="47"/>
      <c r="CE221" s="47"/>
      <c r="CF221" s="47"/>
      <c r="CG221" s="47"/>
      <c r="CH221" s="47"/>
      <c r="CI221" s="47"/>
      <c r="CJ221" s="47"/>
      <c r="CK221" s="47"/>
      <c r="CL221" s="47"/>
      <c r="CM221" s="47"/>
      <c r="CN221" s="47"/>
      <c r="CO221" s="47"/>
      <c r="CP221" s="47"/>
      <c r="CQ221" s="47"/>
      <c r="CR221" s="47"/>
      <c r="CS221" s="47"/>
      <c r="CT221" s="47"/>
      <c r="CU221" s="47"/>
      <c r="CV221" s="47"/>
      <c r="CW221" s="47"/>
      <c r="CX221" s="47"/>
      <c r="CY221" s="47"/>
      <c r="CZ221" s="47"/>
      <c r="DA221" s="47"/>
      <c r="DB221" s="47"/>
      <c r="DC221" s="47"/>
      <c r="DD221" s="47"/>
      <c r="DE221" s="47"/>
      <c r="DF221" s="47"/>
      <c r="DG221" s="47"/>
      <c r="DH221" s="47"/>
      <c r="DI221" s="47"/>
      <c r="DJ221" s="47"/>
      <c r="DK221" s="47"/>
      <c r="DL221" s="47"/>
      <c r="DM221" s="47"/>
      <c r="DN221" s="47"/>
      <c r="DO221" s="47"/>
      <c r="DP221" s="47"/>
      <c r="DQ221" s="47"/>
      <c r="DR221" s="47"/>
      <c r="DS221" s="47"/>
      <c r="DT221" s="47"/>
      <c r="DU221" s="47"/>
      <c r="DV221" s="47"/>
      <c r="DW221" s="47"/>
      <c r="DX221" s="47"/>
      <c r="DY221" s="47"/>
      <c r="DZ221" s="47"/>
      <c r="EA221" s="47"/>
      <c r="EB221" s="47"/>
      <c r="EC221" s="47"/>
      <c r="ED221" s="47"/>
      <c r="EE221" s="47"/>
      <c r="EF221" s="47"/>
      <c r="EG221" s="47"/>
      <c r="EH221" s="47"/>
      <c r="EI221" s="47"/>
      <c r="EJ221" s="47"/>
      <c r="EK221" s="47"/>
      <c r="EL221" s="47"/>
      <c r="EM221" s="47"/>
      <c r="EN221" s="47"/>
      <c r="EO221" s="47"/>
      <c r="EP221" s="47"/>
      <c r="EQ221" s="47"/>
      <c r="ER221" s="47"/>
      <c r="ES221" s="47"/>
      <c r="ET221" s="47"/>
      <c r="EU221" s="47"/>
      <c r="EV221" s="47"/>
      <c r="EW221" s="47"/>
      <c r="EX221" s="47"/>
      <c r="EY221" s="47"/>
      <c r="EZ221" s="47"/>
      <c r="FA221" s="47"/>
      <c r="FB221" s="47"/>
      <c r="FC221" s="47"/>
      <c r="FD221" s="47"/>
      <c r="FE221" s="47"/>
      <c r="FF221" s="47"/>
      <c r="FG221" s="47"/>
      <c r="FH221" s="47"/>
      <c r="FI221" s="47"/>
      <c r="FJ221" s="47"/>
      <c r="FK221" s="47"/>
      <c r="FL221" s="47"/>
      <c r="FM221" s="47"/>
      <c r="FN221" s="47"/>
      <c r="FO221" s="47"/>
      <c r="FP221" s="47"/>
      <c r="FQ221" s="47"/>
      <c r="FR221" s="47"/>
      <c r="FS221" s="47"/>
      <c r="FT221" s="47"/>
      <c r="FU221" s="47"/>
      <c r="FV221" s="47"/>
      <c r="FW221" s="47"/>
      <c r="FX221" s="47"/>
      <c r="FY221" s="47"/>
      <c r="FZ221" s="47"/>
      <c r="GA221" s="47"/>
      <c r="GB221" s="98"/>
      <c r="GC221" s="98"/>
      <c r="GD221" s="98"/>
      <c r="GE221" s="98"/>
      <c r="GF221" s="98"/>
      <c r="GG221" s="98"/>
      <c r="GH221" s="98"/>
      <c r="GI221" s="98"/>
      <c r="GJ221" s="98"/>
      <c r="GK221" s="98"/>
      <c r="GL221" s="98"/>
      <c r="GM221" s="98"/>
      <c r="GN221" s="98"/>
      <c r="GO221" s="98"/>
      <c r="GP221" s="98"/>
      <c r="GQ221" s="98"/>
      <c r="GR221" s="98"/>
      <c r="GS221" s="98"/>
      <c r="GT221" s="98"/>
      <c r="GU221" s="98"/>
      <c r="GV221" s="98"/>
      <c r="GW221" s="98"/>
      <c r="GX221" s="98"/>
      <c r="GY221" s="98"/>
      <c r="GZ221" s="98"/>
      <c r="HA221" s="98"/>
      <c r="HB221" s="98"/>
      <c r="HC221" s="98"/>
      <c r="HD221" s="96"/>
      <c r="HE221" s="96"/>
      <c r="HF221" s="96"/>
      <c r="HG221" s="96"/>
      <c r="HH221" s="96"/>
      <c r="HI221" s="96"/>
      <c r="HJ221" s="96"/>
      <c r="HK221" s="96"/>
      <c r="HL221" s="96"/>
      <c r="HM221" s="96"/>
      <c r="HN221" s="96"/>
      <c r="HO221" s="96"/>
      <c r="HP221" s="96"/>
      <c r="HQ221" s="96"/>
      <c r="HR221" s="96"/>
      <c r="HS221" s="96"/>
      <c r="HT221" s="96"/>
      <c r="HU221" s="96"/>
      <c r="HV221" s="96"/>
      <c r="HW221" s="96"/>
      <c r="HX221" s="96"/>
      <c r="HY221" s="96"/>
      <c r="HZ221" s="96"/>
      <c r="IA221" s="96"/>
      <c r="IB221" s="96"/>
      <c r="IC221" s="96"/>
      <c r="ID221" s="96"/>
      <c r="IE221" s="96"/>
      <c r="IF221" s="96"/>
      <c r="IG221" s="96"/>
      <c r="IH221" s="96"/>
      <c r="II221" s="96"/>
      <c r="IJ221" s="96"/>
      <c r="IK221" s="96"/>
      <c r="IL221" s="96"/>
      <c r="IM221" s="96"/>
      <c r="IN221" s="96"/>
      <c r="IO221" s="96"/>
      <c r="IP221" s="96"/>
      <c r="IQ221" s="96"/>
      <c r="IR221" s="96"/>
      <c r="IS221" s="96"/>
    </row>
    <row r="222" spans="1:253" s="97" customFormat="1" x14ac:dyDescent="0.25">
      <c r="A222" s="97" t="s">
        <v>28</v>
      </c>
      <c r="B222" s="97" t="s">
        <v>160</v>
      </c>
      <c r="AT222" s="95"/>
      <c r="AU222" s="95"/>
      <c r="AV222" s="95"/>
      <c r="AW222" s="47"/>
      <c r="AX222" s="47"/>
      <c r="AY222" s="47"/>
      <c r="AZ222" s="47"/>
      <c r="BA222" s="47"/>
      <c r="BB222" s="47"/>
      <c r="BC222" s="47"/>
      <c r="BD222" s="47"/>
      <c r="BE222" s="47"/>
      <c r="BF222" s="47"/>
      <c r="BG222" s="47"/>
      <c r="BH222" s="47"/>
      <c r="BI222" s="47"/>
      <c r="BJ222" s="47"/>
      <c r="BK222" s="47"/>
      <c r="BL222" s="47"/>
      <c r="BM222" s="47"/>
      <c r="BN222" s="47"/>
      <c r="BO222" s="47"/>
      <c r="BP222" s="47"/>
      <c r="BQ222" s="47"/>
      <c r="BR222" s="47"/>
      <c r="BS222" s="47"/>
      <c r="BT222" s="47"/>
      <c r="BU222" s="47"/>
      <c r="BV222" s="47"/>
      <c r="BW222" s="47"/>
      <c r="BX222" s="47"/>
      <c r="BY222" s="47"/>
      <c r="BZ222" s="47"/>
      <c r="CA222" s="47"/>
      <c r="CB222" s="47"/>
      <c r="CC222" s="47"/>
      <c r="CD222" s="47"/>
      <c r="CE222" s="47"/>
      <c r="CF222" s="47"/>
      <c r="CG222" s="47"/>
      <c r="CH222" s="47"/>
      <c r="CI222" s="47"/>
      <c r="CJ222" s="47"/>
      <c r="CK222" s="47"/>
      <c r="CL222" s="47"/>
      <c r="CM222" s="47"/>
      <c r="CN222" s="47"/>
      <c r="CO222" s="47"/>
      <c r="CP222" s="47"/>
      <c r="CQ222" s="47"/>
      <c r="CR222" s="47"/>
      <c r="CS222" s="47"/>
      <c r="CT222" s="47"/>
      <c r="CU222" s="47"/>
      <c r="CV222" s="47"/>
      <c r="CW222" s="47"/>
      <c r="CX222" s="47"/>
      <c r="CY222" s="47"/>
      <c r="CZ222" s="47"/>
      <c r="DA222" s="47"/>
      <c r="DB222" s="47"/>
      <c r="DC222" s="47"/>
      <c r="DD222" s="47"/>
      <c r="DE222" s="47"/>
      <c r="DF222" s="47"/>
      <c r="DG222" s="47"/>
      <c r="DH222" s="47"/>
      <c r="DI222" s="47"/>
      <c r="DJ222" s="47"/>
      <c r="DK222" s="47"/>
      <c r="DL222" s="47"/>
      <c r="DM222" s="47"/>
      <c r="DN222" s="47"/>
      <c r="DO222" s="47"/>
      <c r="DP222" s="47"/>
      <c r="DQ222" s="47"/>
      <c r="DR222" s="47"/>
      <c r="DS222" s="47"/>
      <c r="DT222" s="47"/>
      <c r="DU222" s="47"/>
      <c r="DV222" s="47"/>
      <c r="DW222" s="47"/>
      <c r="DX222" s="47"/>
      <c r="DY222" s="47"/>
      <c r="DZ222" s="47"/>
      <c r="EA222" s="47"/>
      <c r="EB222" s="47"/>
      <c r="EC222" s="47"/>
      <c r="ED222" s="47"/>
      <c r="EE222" s="47"/>
      <c r="EF222" s="47"/>
      <c r="EG222" s="47"/>
      <c r="EH222" s="47"/>
      <c r="EI222" s="47"/>
      <c r="EJ222" s="47"/>
      <c r="EK222" s="47"/>
      <c r="EL222" s="47"/>
      <c r="EM222" s="47"/>
      <c r="EN222" s="47"/>
      <c r="EO222" s="47"/>
      <c r="EP222" s="47"/>
      <c r="EQ222" s="47"/>
      <c r="ER222" s="47"/>
      <c r="ES222" s="47"/>
      <c r="ET222" s="47"/>
      <c r="EU222" s="47"/>
      <c r="EV222" s="47"/>
      <c r="EW222" s="47"/>
      <c r="EX222" s="47"/>
      <c r="EY222" s="47"/>
      <c r="EZ222" s="47"/>
      <c r="FA222" s="47"/>
      <c r="FB222" s="47"/>
      <c r="FC222" s="47"/>
      <c r="FD222" s="47"/>
      <c r="FE222" s="47"/>
      <c r="FF222" s="47"/>
      <c r="FG222" s="47"/>
      <c r="FH222" s="47"/>
      <c r="FI222" s="47"/>
      <c r="FJ222" s="47"/>
      <c r="FK222" s="47"/>
      <c r="FL222" s="47"/>
      <c r="FM222" s="47"/>
      <c r="FN222" s="47"/>
      <c r="FO222" s="47"/>
      <c r="FP222" s="47"/>
      <c r="FQ222" s="47"/>
      <c r="FR222" s="47"/>
      <c r="FS222" s="47"/>
      <c r="FT222" s="47"/>
      <c r="FU222" s="47"/>
      <c r="FV222" s="47"/>
      <c r="FW222" s="47"/>
      <c r="FX222" s="47"/>
      <c r="FY222" s="47"/>
      <c r="FZ222" s="47"/>
      <c r="GA222" s="47"/>
      <c r="GB222" s="98"/>
      <c r="GC222" s="98"/>
      <c r="GD222" s="98"/>
      <c r="GE222" s="98"/>
      <c r="GF222" s="98"/>
      <c r="GG222" s="98"/>
      <c r="GH222" s="98"/>
      <c r="GI222" s="98"/>
      <c r="GJ222" s="98"/>
      <c r="GK222" s="98"/>
      <c r="GL222" s="98"/>
      <c r="GM222" s="98"/>
      <c r="GN222" s="98"/>
      <c r="GO222" s="98"/>
      <c r="GP222" s="98"/>
      <c r="GQ222" s="98"/>
      <c r="GR222" s="98"/>
      <c r="GS222" s="98"/>
      <c r="GT222" s="98"/>
      <c r="GU222" s="98"/>
      <c r="GV222" s="98"/>
      <c r="GW222" s="98"/>
      <c r="GX222" s="98"/>
      <c r="GY222" s="98"/>
      <c r="GZ222" s="98"/>
      <c r="HA222" s="98"/>
      <c r="HB222" s="98"/>
      <c r="HC222" s="98"/>
      <c r="HD222" s="96"/>
      <c r="HE222" s="96"/>
      <c r="HF222" s="96"/>
      <c r="HG222" s="96"/>
      <c r="HH222" s="96"/>
      <c r="HI222" s="96"/>
      <c r="HJ222" s="96"/>
      <c r="HK222" s="96"/>
      <c r="HL222" s="96"/>
      <c r="HM222" s="96"/>
      <c r="HN222" s="96"/>
      <c r="HO222" s="96"/>
      <c r="HP222" s="96"/>
      <c r="HQ222" s="96"/>
      <c r="HR222" s="96"/>
      <c r="HS222" s="96"/>
      <c r="HT222" s="96"/>
      <c r="HU222" s="96"/>
      <c r="HV222" s="96"/>
      <c r="HW222" s="96"/>
      <c r="HX222" s="96"/>
      <c r="HY222" s="96"/>
      <c r="HZ222" s="96"/>
      <c r="IA222" s="96"/>
      <c r="IB222" s="96"/>
      <c r="IC222" s="96"/>
      <c r="ID222" s="96"/>
      <c r="IE222" s="96"/>
      <c r="IF222" s="96"/>
      <c r="IG222" s="96"/>
      <c r="IH222" s="96"/>
      <c r="II222" s="96"/>
      <c r="IJ222" s="96"/>
      <c r="IK222" s="96"/>
      <c r="IL222" s="96"/>
      <c r="IM222" s="96"/>
      <c r="IN222" s="96"/>
      <c r="IO222" s="96"/>
      <c r="IP222" s="96"/>
      <c r="IQ222" s="96"/>
      <c r="IR222" s="96"/>
      <c r="IS222" s="96"/>
    </row>
    <row r="223" spans="1:253" s="97" customFormat="1" x14ac:dyDescent="0.25">
      <c r="A223" s="97" t="s">
        <v>28</v>
      </c>
      <c r="B223" s="97" t="s">
        <v>158</v>
      </c>
      <c r="AT223" s="95"/>
      <c r="AU223" s="95"/>
      <c r="AV223" s="95"/>
      <c r="AW223" s="47"/>
      <c r="AX223" s="47"/>
      <c r="AY223" s="47"/>
      <c r="AZ223" s="47"/>
      <c r="BA223" s="47"/>
      <c r="BB223" s="47"/>
      <c r="BC223" s="47"/>
      <c r="BD223" s="47"/>
      <c r="BE223" s="47"/>
      <c r="BF223" s="47"/>
      <c r="BG223" s="47"/>
      <c r="BH223" s="47"/>
      <c r="BI223" s="47"/>
      <c r="BJ223" s="47"/>
      <c r="BK223" s="47"/>
      <c r="BL223" s="47"/>
      <c r="BM223" s="47"/>
      <c r="BN223" s="47"/>
      <c r="BO223" s="47"/>
      <c r="BP223" s="47"/>
      <c r="BQ223" s="47"/>
      <c r="BR223" s="47"/>
      <c r="BS223" s="47"/>
      <c r="BT223" s="47"/>
      <c r="BU223" s="47"/>
      <c r="BV223" s="47"/>
      <c r="BW223" s="47"/>
      <c r="BX223" s="47"/>
      <c r="BY223" s="47"/>
      <c r="BZ223" s="47"/>
      <c r="CA223" s="47"/>
      <c r="CB223" s="47"/>
      <c r="CC223" s="47"/>
      <c r="CD223" s="47"/>
      <c r="CE223" s="47"/>
      <c r="CF223" s="47"/>
      <c r="CG223" s="47"/>
      <c r="CH223" s="47"/>
      <c r="CI223" s="47"/>
      <c r="CJ223" s="47"/>
      <c r="CK223" s="47"/>
      <c r="CL223" s="47"/>
      <c r="CM223" s="47"/>
      <c r="CN223" s="47"/>
      <c r="CO223" s="47"/>
      <c r="CP223" s="47"/>
      <c r="CQ223" s="47"/>
      <c r="CR223" s="47"/>
      <c r="CS223" s="47"/>
      <c r="CT223" s="47"/>
      <c r="CU223" s="47"/>
      <c r="CV223" s="47"/>
      <c r="CW223" s="47"/>
      <c r="CX223" s="47"/>
      <c r="CY223" s="47"/>
      <c r="CZ223" s="47"/>
      <c r="DA223" s="47"/>
      <c r="DB223" s="47"/>
      <c r="DC223" s="47"/>
      <c r="DD223" s="47"/>
      <c r="DE223" s="47"/>
      <c r="DF223" s="47"/>
      <c r="DG223" s="47"/>
      <c r="DH223" s="47"/>
      <c r="DI223" s="47"/>
      <c r="DJ223" s="47"/>
      <c r="DK223" s="47"/>
      <c r="DL223" s="47"/>
      <c r="DM223" s="47"/>
      <c r="DN223" s="47"/>
      <c r="DO223" s="47"/>
      <c r="DP223" s="47"/>
      <c r="DQ223" s="47"/>
      <c r="DR223" s="47"/>
      <c r="DS223" s="47"/>
      <c r="DT223" s="47"/>
      <c r="DU223" s="47"/>
      <c r="DV223" s="47"/>
      <c r="DW223" s="47"/>
      <c r="DX223" s="47"/>
      <c r="DY223" s="47"/>
      <c r="DZ223" s="47"/>
      <c r="EA223" s="47"/>
      <c r="EB223" s="47"/>
      <c r="EC223" s="47"/>
      <c r="ED223" s="47"/>
      <c r="EE223" s="47"/>
      <c r="EF223" s="47"/>
      <c r="EG223" s="47"/>
      <c r="EH223" s="47"/>
      <c r="EI223" s="47"/>
      <c r="EJ223" s="47"/>
      <c r="EK223" s="47"/>
      <c r="EL223" s="47"/>
      <c r="EM223" s="47"/>
      <c r="EN223" s="47"/>
      <c r="EO223" s="47"/>
      <c r="EP223" s="47"/>
      <c r="EQ223" s="47"/>
      <c r="ER223" s="47"/>
      <c r="ES223" s="47"/>
      <c r="ET223" s="47"/>
      <c r="EU223" s="47"/>
      <c r="EV223" s="47"/>
      <c r="EW223" s="47"/>
      <c r="EX223" s="47"/>
      <c r="EY223" s="47"/>
      <c r="EZ223" s="47"/>
      <c r="FA223" s="47"/>
      <c r="FB223" s="47"/>
      <c r="FC223" s="47"/>
      <c r="FD223" s="47"/>
      <c r="FE223" s="47"/>
      <c r="FF223" s="47"/>
      <c r="FG223" s="47"/>
      <c r="FH223" s="47"/>
      <c r="FI223" s="47"/>
      <c r="FJ223" s="47"/>
      <c r="FK223" s="47"/>
      <c r="FL223" s="47"/>
      <c r="FM223" s="47"/>
      <c r="FN223" s="47"/>
      <c r="FO223" s="47"/>
      <c r="FP223" s="47"/>
      <c r="FQ223" s="47"/>
      <c r="FR223" s="47"/>
      <c r="FS223" s="47"/>
      <c r="FT223" s="47"/>
      <c r="FU223" s="47"/>
      <c r="FV223" s="47"/>
      <c r="FW223" s="47"/>
      <c r="FX223" s="47"/>
      <c r="FY223" s="47"/>
      <c r="FZ223" s="47"/>
      <c r="GA223" s="47"/>
      <c r="GB223" s="47"/>
      <c r="GC223" s="47"/>
      <c r="GD223" s="47"/>
      <c r="GE223" s="47"/>
      <c r="GF223" s="47"/>
      <c r="GG223" s="47"/>
      <c r="GH223" s="47"/>
      <c r="GI223" s="47"/>
      <c r="GJ223" s="47"/>
      <c r="GK223" s="47"/>
      <c r="GL223" s="47"/>
      <c r="GM223" s="47"/>
      <c r="GN223" s="47"/>
      <c r="GO223" s="47"/>
      <c r="GP223" s="98"/>
      <c r="GQ223" s="98"/>
      <c r="GR223" s="98"/>
      <c r="GS223" s="98"/>
      <c r="GT223" s="98"/>
      <c r="GU223" s="98"/>
      <c r="GV223" s="98"/>
      <c r="GW223" s="98"/>
      <c r="GX223" s="98"/>
      <c r="GY223" s="98"/>
      <c r="GZ223" s="98"/>
      <c r="HA223" s="98"/>
      <c r="HB223" s="98"/>
      <c r="HC223" s="98"/>
      <c r="HD223" s="96"/>
      <c r="HE223" s="96"/>
      <c r="HF223" s="96"/>
      <c r="HG223" s="96"/>
      <c r="HH223" s="96"/>
      <c r="HI223" s="96"/>
      <c r="HJ223" s="96"/>
      <c r="HK223" s="96"/>
      <c r="HL223" s="96"/>
      <c r="HM223" s="96"/>
      <c r="HN223" s="96"/>
      <c r="HO223" s="96"/>
      <c r="HP223" s="96"/>
      <c r="HQ223" s="96"/>
      <c r="HR223" s="96"/>
      <c r="HS223" s="96"/>
      <c r="HT223" s="96"/>
      <c r="HU223" s="96"/>
      <c r="HV223" s="96"/>
      <c r="HW223" s="96"/>
      <c r="HX223" s="96"/>
      <c r="HY223" s="96"/>
      <c r="HZ223" s="96"/>
      <c r="IA223" s="96"/>
      <c r="IB223" s="96"/>
      <c r="IC223" s="96"/>
      <c r="ID223" s="96"/>
      <c r="IE223" s="96"/>
      <c r="IF223" s="96"/>
      <c r="IG223" s="96"/>
      <c r="IH223" s="96"/>
      <c r="II223" s="96"/>
      <c r="IJ223" s="96"/>
      <c r="IK223" s="96"/>
      <c r="IL223" s="96"/>
      <c r="IM223" s="96"/>
      <c r="IN223" s="96"/>
      <c r="IO223" s="96"/>
      <c r="IP223" s="96"/>
      <c r="IQ223" s="96"/>
      <c r="IR223" s="96"/>
      <c r="IS223" s="96"/>
    </row>
    <row r="224" spans="1:253" s="97" customFormat="1" x14ac:dyDescent="0.25">
      <c r="A224" s="97" t="s">
        <v>28</v>
      </c>
      <c r="B224" s="97" t="s">
        <v>156</v>
      </c>
      <c r="AT224" s="95"/>
      <c r="AU224" s="95"/>
      <c r="AV224" s="95"/>
      <c r="AW224" s="47"/>
      <c r="AX224" s="47"/>
      <c r="AY224" s="47"/>
      <c r="AZ224" s="47"/>
      <c r="BA224" s="47"/>
      <c r="BB224" s="47"/>
      <c r="BC224" s="47"/>
      <c r="BD224" s="47"/>
      <c r="BE224" s="47"/>
      <c r="BF224" s="47"/>
      <c r="BG224" s="47"/>
      <c r="BH224" s="47"/>
      <c r="BI224" s="47"/>
      <c r="BJ224" s="47"/>
      <c r="BK224" s="47"/>
      <c r="BL224" s="47"/>
      <c r="BM224" s="47"/>
      <c r="BN224" s="47"/>
      <c r="BO224" s="47"/>
      <c r="BP224" s="47"/>
      <c r="BQ224" s="47"/>
      <c r="BR224" s="47"/>
      <c r="BS224" s="47"/>
      <c r="BT224" s="47"/>
      <c r="BU224" s="47"/>
      <c r="BV224" s="47"/>
      <c r="BW224" s="47"/>
      <c r="BX224" s="47"/>
      <c r="BY224" s="47"/>
      <c r="BZ224" s="47"/>
      <c r="CA224" s="47"/>
      <c r="CB224" s="47"/>
      <c r="CC224" s="47"/>
      <c r="CD224" s="47"/>
      <c r="CE224" s="47"/>
      <c r="CF224" s="47"/>
      <c r="CG224" s="47"/>
      <c r="CH224" s="47"/>
      <c r="CI224" s="47"/>
      <c r="CJ224" s="47"/>
      <c r="CK224" s="47"/>
      <c r="CL224" s="47"/>
      <c r="CM224" s="47"/>
      <c r="CN224" s="47"/>
      <c r="CO224" s="47"/>
      <c r="CP224" s="47"/>
      <c r="CQ224" s="47"/>
      <c r="CR224" s="47"/>
      <c r="CS224" s="47"/>
      <c r="CT224" s="47"/>
      <c r="CU224" s="47"/>
      <c r="CV224" s="47"/>
      <c r="CW224" s="47"/>
      <c r="CX224" s="47"/>
      <c r="CY224" s="47"/>
      <c r="CZ224" s="47"/>
      <c r="DA224" s="47"/>
      <c r="DB224" s="47"/>
      <c r="DC224" s="47"/>
      <c r="DD224" s="47"/>
      <c r="DE224" s="47"/>
      <c r="DF224" s="47"/>
      <c r="DG224" s="47"/>
      <c r="DH224" s="47"/>
      <c r="DI224" s="47"/>
      <c r="DJ224" s="47"/>
      <c r="DK224" s="47"/>
      <c r="DL224" s="47"/>
      <c r="DM224" s="47"/>
      <c r="DN224" s="47"/>
      <c r="DO224" s="47"/>
      <c r="DP224" s="47"/>
      <c r="DQ224" s="47"/>
      <c r="DR224" s="47"/>
      <c r="DS224" s="47"/>
      <c r="DT224" s="47"/>
      <c r="DU224" s="47"/>
      <c r="DV224" s="47"/>
      <c r="DW224" s="47"/>
      <c r="DX224" s="47"/>
      <c r="DY224" s="47"/>
      <c r="DZ224" s="47"/>
      <c r="EA224" s="47"/>
      <c r="EB224" s="47"/>
      <c r="EC224" s="47"/>
      <c r="ED224" s="47"/>
      <c r="EE224" s="47"/>
      <c r="EF224" s="47"/>
      <c r="EG224" s="47"/>
      <c r="EH224" s="47"/>
      <c r="EI224" s="47"/>
      <c r="EJ224" s="47"/>
      <c r="EK224" s="47"/>
      <c r="EL224" s="47"/>
      <c r="EM224" s="47"/>
      <c r="EN224" s="47"/>
      <c r="EO224" s="47"/>
      <c r="EP224" s="47"/>
      <c r="EQ224" s="47"/>
      <c r="ER224" s="47"/>
      <c r="ES224" s="47"/>
      <c r="ET224" s="47"/>
      <c r="EU224" s="47"/>
      <c r="EV224" s="47"/>
      <c r="EW224" s="47"/>
      <c r="EX224" s="47"/>
      <c r="EY224" s="47"/>
      <c r="EZ224" s="47"/>
      <c r="FA224" s="47"/>
      <c r="FB224" s="47"/>
      <c r="FC224" s="47"/>
      <c r="FD224" s="47"/>
      <c r="FE224" s="47"/>
      <c r="FF224" s="47"/>
      <c r="FG224" s="47"/>
      <c r="FH224" s="47"/>
      <c r="FI224" s="47"/>
      <c r="FJ224" s="47"/>
      <c r="FK224" s="47"/>
      <c r="FL224" s="47"/>
      <c r="FM224" s="47"/>
      <c r="FN224" s="47"/>
      <c r="FO224" s="47"/>
      <c r="FP224" s="47"/>
      <c r="FQ224" s="47"/>
      <c r="FR224" s="47"/>
      <c r="FS224" s="47"/>
      <c r="FT224" s="47"/>
      <c r="FU224" s="47"/>
      <c r="FV224" s="47"/>
      <c r="FW224" s="47"/>
      <c r="FX224" s="47"/>
      <c r="FY224" s="47"/>
      <c r="FZ224" s="47"/>
      <c r="GA224" s="47"/>
      <c r="GB224" s="47"/>
      <c r="GC224" s="47"/>
      <c r="GD224" s="47"/>
      <c r="GE224" s="47"/>
      <c r="GF224" s="47"/>
      <c r="GG224" s="47"/>
      <c r="GH224" s="47"/>
      <c r="GI224" s="47"/>
      <c r="GJ224" s="47"/>
      <c r="GK224" s="47"/>
      <c r="GL224" s="47"/>
      <c r="GM224" s="47"/>
      <c r="GN224" s="47"/>
      <c r="GO224" s="47"/>
      <c r="GP224" s="98"/>
      <c r="GQ224" s="98"/>
      <c r="GR224" s="98"/>
      <c r="GS224" s="98"/>
      <c r="GT224" s="98"/>
      <c r="GU224" s="98"/>
      <c r="GV224" s="98"/>
      <c r="GW224" s="98"/>
      <c r="GX224" s="98"/>
      <c r="GY224" s="98"/>
      <c r="GZ224" s="98"/>
      <c r="HA224" s="98"/>
      <c r="HB224" s="98"/>
      <c r="HC224" s="98"/>
      <c r="HD224" s="96"/>
      <c r="HE224" s="96"/>
      <c r="HF224" s="96"/>
      <c r="HG224" s="96"/>
      <c r="HH224" s="96"/>
      <c r="HI224" s="96"/>
      <c r="HJ224" s="96"/>
      <c r="HK224" s="96"/>
      <c r="HL224" s="96"/>
      <c r="HM224" s="96"/>
      <c r="HN224" s="96"/>
      <c r="HO224" s="96"/>
      <c r="HP224" s="96"/>
      <c r="HQ224" s="96"/>
      <c r="HR224" s="96"/>
      <c r="HS224" s="96"/>
      <c r="HT224" s="96"/>
      <c r="HU224" s="96"/>
      <c r="HV224" s="96"/>
      <c r="HW224" s="96"/>
      <c r="HX224" s="96"/>
      <c r="HY224" s="96"/>
      <c r="HZ224" s="96"/>
      <c r="IA224" s="96"/>
      <c r="IB224" s="96"/>
      <c r="IC224" s="96"/>
      <c r="ID224" s="96"/>
      <c r="IE224" s="96"/>
      <c r="IF224" s="96"/>
      <c r="IG224" s="96"/>
      <c r="IH224" s="96"/>
      <c r="II224" s="96"/>
      <c r="IJ224" s="96"/>
      <c r="IK224" s="96"/>
      <c r="IL224" s="96"/>
      <c r="IM224" s="96"/>
      <c r="IN224" s="96"/>
      <c r="IO224" s="96"/>
      <c r="IP224" s="96"/>
      <c r="IQ224" s="96"/>
      <c r="IR224" s="96"/>
      <c r="IS224" s="96"/>
    </row>
    <row r="225" spans="1:253" s="97" customFormat="1" x14ac:dyDescent="0.25">
      <c r="A225" s="97" t="s">
        <v>28</v>
      </c>
      <c r="B225" s="97" t="s">
        <v>155</v>
      </c>
      <c r="AT225" s="95"/>
      <c r="AU225" s="95"/>
      <c r="AV225" s="95"/>
      <c r="AW225" s="47"/>
      <c r="AX225" s="47"/>
      <c r="AY225" s="47"/>
      <c r="AZ225" s="47"/>
      <c r="BA225" s="47"/>
      <c r="BB225" s="47"/>
      <c r="BC225" s="47"/>
      <c r="BD225" s="47"/>
      <c r="BE225" s="47"/>
      <c r="BF225" s="47"/>
      <c r="BG225" s="47"/>
      <c r="BH225" s="47"/>
      <c r="BI225" s="47"/>
      <c r="BJ225" s="47"/>
      <c r="BK225" s="47"/>
      <c r="BL225" s="47"/>
      <c r="BM225" s="47"/>
      <c r="BN225" s="47"/>
      <c r="BO225" s="47"/>
      <c r="BP225" s="47"/>
      <c r="BQ225" s="47"/>
      <c r="BR225" s="47"/>
      <c r="BS225" s="47"/>
      <c r="BT225" s="47"/>
      <c r="BU225" s="47"/>
      <c r="BV225" s="47"/>
      <c r="BW225" s="47"/>
      <c r="BX225" s="47"/>
      <c r="BY225" s="47"/>
      <c r="BZ225" s="47"/>
      <c r="CA225" s="47"/>
      <c r="CB225" s="47"/>
      <c r="CC225" s="47"/>
      <c r="CD225" s="47"/>
      <c r="CE225" s="47"/>
      <c r="CF225" s="47"/>
      <c r="CG225" s="47"/>
      <c r="CH225" s="47"/>
      <c r="CI225" s="47"/>
      <c r="CJ225" s="47"/>
      <c r="CK225" s="47"/>
      <c r="CL225" s="47"/>
      <c r="CM225" s="47"/>
      <c r="CN225" s="47"/>
      <c r="CO225" s="47"/>
      <c r="CP225" s="47"/>
      <c r="CQ225" s="47"/>
      <c r="CR225" s="47"/>
      <c r="CS225" s="47"/>
      <c r="CT225" s="47"/>
      <c r="CU225" s="47"/>
      <c r="CV225" s="47"/>
      <c r="CW225" s="47"/>
      <c r="CX225" s="47"/>
      <c r="CY225" s="47"/>
      <c r="CZ225" s="47"/>
      <c r="DA225" s="47"/>
      <c r="DB225" s="47"/>
      <c r="DC225" s="47"/>
      <c r="DD225" s="47"/>
      <c r="DE225" s="47"/>
      <c r="DF225" s="47"/>
      <c r="DG225" s="47"/>
      <c r="DH225" s="47"/>
      <c r="DI225" s="47"/>
      <c r="DJ225" s="47"/>
      <c r="DK225" s="47"/>
      <c r="DL225" s="47"/>
      <c r="DM225" s="47"/>
      <c r="DN225" s="47"/>
      <c r="DO225" s="47"/>
      <c r="DP225" s="47"/>
      <c r="DQ225" s="47"/>
      <c r="DR225" s="47"/>
      <c r="DS225" s="47"/>
      <c r="DT225" s="47"/>
      <c r="DU225" s="47"/>
      <c r="DV225" s="47"/>
      <c r="DW225" s="47"/>
      <c r="DX225" s="47"/>
      <c r="DY225" s="47"/>
      <c r="DZ225" s="47"/>
      <c r="EA225" s="47"/>
      <c r="EB225" s="47"/>
      <c r="EC225" s="47"/>
      <c r="ED225" s="47"/>
      <c r="EE225" s="47"/>
      <c r="EF225" s="47"/>
      <c r="EG225" s="47"/>
      <c r="EH225" s="47"/>
      <c r="EI225" s="47"/>
      <c r="EJ225" s="47"/>
      <c r="EK225" s="47"/>
      <c r="EL225" s="47"/>
      <c r="EM225" s="47"/>
      <c r="EN225" s="47"/>
      <c r="EO225" s="47"/>
      <c r="EP225" s="47"/>
      <c r="EQ225" s="47"/>
      <c r="ER225" s="47"/>
      <c r="ES225" s="47"/>
      <c r="ET225" s="47"/>
      <c r="EU225" s="47"/>
      <c r="EV225" s="47"/>
      <c r="EW225" s="47"/>
      <c r="EX225" s="47"/>
      <c r="EY225" s="47"/>
      <c r="EZ225" s="47"/>
      <c r="FA225" s="47"/>
      <c r="FB225" s="47"/>
      <c r="FC225" s="47"/>
      <c r="FD225" s="47"/>
      <c r="FE225" s="47"/>
      <c r="FF225" s="47"/>
      <c r="FG225" s="47"/>
      <c r="FH225" s="47"/>
      <c r="FI225" s="47"/>
      <c r="FJ225" s="47"/>
      <c r="FK225" s="47"/>
      <c r="FL225" s="47"/>
      <c r="FM225" s="47"/>
      <c r="FN225" s="47"/>
      <c r="FO225" s="47"/>
      <c r="FP225" s="47"/>
      <c r="FQ225" s="47"/>
      <c r="FR225" s="47"/>
      <c r="FS225" s="47"/>
      <c r="FT225" s="47"/>
      <c r="FU225" s="47"/>
      <c r="FV225" s="47"/>
      <c r="FW225" s="47"/>
      <c r="FX225" s="47"/>
      <c r="FY225" s="47"/>
      <c r="FZ225" s="47"/>
      <c r="GA225" s="47"/>
      <c r="GB225" s="47"/>
      <c r="GC225" s="47"/>
      <c r="GD225" s="47"/>
      <c r="GE225" s="47"/>
      <c r="GF225" s="47"/>
      <c r="GG225" s="47"/>
      <c r="GH225" s="47"/>
      <c r="GI225" s="47"/>
      <c r="GJ225" s="47"/>
      <c r="GK225" s="47"/>
      <c r="GL225" s="47"/>
      <c r="GM225" s="47"/>
      <c r="GN225" s="47"/>
      <c r="GO225" s="47"/>
      <c r="GP225" s="47"/>
      <c r="GQ225" s="47"/>
      <c r="GR225" s="47"/>
      <c r="GS225" s="47"/>
      <c r="GT225" s="47"/>
      <c r="GU225" s="47"/>
      <c r="GV225" s="47"/>
      <c r="GW225" s="47"/>
      <c r="GX225" s="47"/>
      <c r="GY225" s="47"/>
      <c r="GZ225" s="47"/>
      <c r="HA225" s="47"/>
      <c r="HB225" s="47"/>
      <c r="HC225" s="98"/>
      <c r="HD225" s="96"/>
      <c r="HE225" s="96"/>
      <c r="HF225" s="96"/>
      <c r="HG225" s="96"/>
      <c r="HH225" s="96"/>
      <c r="HI225" s="96"/>
      <c r="HJ225" s="96"/>
      <c r="HK225" s="96"/>
      <c r="HL225" s="96"/>
      <c r="HM225" s="96"/>
      <c r="HN225" s="96"/>
      <c r="HO225" s="96"/>
      <c r="HP225" s="96"/>
      <c r="HQ225" s="96"/>
      <c r="HR225" s="96"/>
      <c r="HS225" s="96"/>
      <c r="HT225" s="96"/>
      <c r="HU225" s="96"/>
      <c r="HV225" s="96"/>
      <c r="HW225" s="96"/>
      <c r="HX225" s="96"/>
      <c r="HY225" s="96"/>
      <c r="HZ225" s="96"/>
      <c r="IA225" s="96"/>
      <c r="IB225" s="96"/>
      <c r="IC225" s="96"/>
      <c r="ID225" s="96"/>
      <c r="IE225" s="96"/>
      <c r="IF225" s="96"/>
      <c r="IG225" s="96"/>
      <c r="IH225" s="96"/>
      <c r="II225" s="96"/>
      <c r="IJ225" s="96"/>
      <c r="IK225" s="96"/>
      <c r="IL225" s="96"/>
      <c r="IM225" s="96"/>
      <c r="IN225" s="96"/>
      <c r="IO225" s="96"/>
      <c r="IP225" s="96"/>
      <c r="IQ225" s="96"/>
      <c r="IR225" s="96"/>
      <c r="IS225" s="96"/>
    </row>
    <row r="226" spans="1:253" s="97" customFormat="1" x14ac:dyDescent="0.25">
      <c r="A226" s="97" t="s">
        <v>28</v>
      </c>
      <c r="B226" s="97" t="s">
        <v>132</v>
      </c>
      <c r="AT226" s="95"/>
      <c r="AU226" s="95"/>
      <c r="AV226" s="95"/>
      <c r="AW226" s="47"/>
      <c r="AX226" s="47"/>
      <c r="AY226" s="47"/>
      <c r="AZ226" s="47"/>
      <c r="BA226" s="47"/>
      <c r="BB226" s="47"/>
      <c r="BC226" s="47"/>
      <c r="BD226" s="47"/>
      <c r="BE226" s="47"/>
      <c r="BF226" s="47"/>
      <c r="BG226" s="47"/>
      <c r="BH226" s="47"/>
      <c r="BI226" s="47"/>
      <c r="BJ226" s="47"/>
      <c r="BK226" s="47"/>
      <c r="BL226" s="47"/>
      <c r="BM226" s="47"/>
      <c r="BN226" s="47"/>
      <c r="BO226" s="47"/>
      <c r="BP226" s="47"/>
      <c r="BQ226" s="47"/>
      <c r="BR226" s="47"/>
      <c r="BS226" s="47"/>
      <c r="BT226" s="47"/>
      <c r="BU226" s="47"/>
      <c r="BV226" s="47"/>
      <c r="BW226" s="47"/>
      <c r="BX226" s="47"/>
      <c r="BY226" s="47"/>
      <c r="BZ226" s="47"/>
      <c r="CA226" s="47"/>
      <c r="CB226" s="47"/>
      <c r="CC226" s="47"/>
      <c r="CD226" s="47"/>
      <c r="CE226" s="47"/>
      <c r="CF226" s="47"/>
      <c r="CG226" s="47"/>
      <c r="CH226" s="47"/>
      <c r="CI226" s="47"/>
      <c r="CJ226" s="47"/>
      <c r="CK226" s="47"/>
      <c r="CL226" s="47"/>
      <c r="CM226" s="47"/>
      <c r="CN226" s="47"/>
      <c r="CO226" s="47"/>
      <c r="CP226" s="47"/>
      <c r="CQ226" s="47"/>
      <c r="CR226" s="47"/>
      <c r="CS226" s="47"/>
      <c r="CT226" s="47"/>
      <c r="CU226" s="47"/>
      <c r="CV226" s="47"/>
      <c r="CW226" s="47"/>
      <c r="CX226" s="47"/>
      <c r="CY226" s="47"/>
      <c r="CZ226" s="47"/>
      <c r="DA226" s="47"/>
      <c r="DB226" s="47"/>
      <c r="DC226" s="47"/>
      <c r="DD226" s="47"/>
      <c r="DE226" s="47"/>
      <c r="DF226" s="47"/>
      <c r="DG226" s="47"/>
      <c r="DH226" s="47"/>
      <c r="DI226" s="47"/>
      <c r="DJ226" s="47"/>
      <c r="DK226" s="47"/>
      <c r="DL226" s="47"/>
      <c r="DM226" s="47"/>
      <c r="DN226" s="47"/>
      <c r="DO226" s="47"/>
      <c r="DP226" s="47"/>
      <c r="DQ226" s="47"/>
      <c r="DR226" s="47"/>
      <c r="DS226" s="47"/>
      <c r="DT226" s="47"/>
      <c r="DU226" s="47"/>
      <c r="DV226" s="47"/>
      <c r="DW226" s="47"/>
      <c r="DX226" s="47"/>
      <c r="DY226" s="47"/>
      <c r="DZ226" s="47"/>
      <c r="EA226" s="47"/>
      <c r="EB226" s="47"/>
      <c r="EC226" s="47"/>
      <c r="ED226" s="47"/>
      <c r="EE226" s="47"/>
      <c r="EF226" s="47"/>
      <c r="EG226" s="47"/>
      <c r="EH226" s="47"/>
      <c r="EI226" s="47"/>
      <c r="EJ226" s="47"/>
      <c r="EK226" s="47"/>
      <c r="EL226" s="47"/>
      <c r="EM226" s="47"/>
      <c r="EN226" s="47"/>
      <c r="EO226" s="47"/>
      <c r="EP226" s="47"/>
      <c r="EQ226" s="47"/>
      <c r="ER226" s="47"/>
      <c r="ES226" s="47"/>
      <c r="ET226" s="47"/>
      <c r="EU226" s="47"/>
      <c r="EV226" s="47"/>
      <c r="EW226" s="47"/>
      <c r="EX226" s="47"/>
      <c r="EY226" s="47"/>
      <c r="EZ226" s="47"/>
      <c r="FA226" s="47"/>
      <c r="FB226" s="47"/>
      <c r="FC226" s="47"/>
      <c r="FD226" s="47"/>
      <c r="FE226" s="47"/>
      <c r="FF226" s="47"/>
      <c r="FG226" s="47"/>
      <c r="FH226" s="47"/>
      <c r="FI226" s="47"/>
      <c r="FJ226" s="47"/>
      <c r="FK226" s="47"/>
      <c r="FL226" s="47"/>
      <c r="FM226" s="47"/>
      <c r="FN226" s="47"/>
      <c r="FO226" s="47"/>
      <c r="FP226" s="47"/>
      <c r="FQ226" s="47"/>
      <c r="FR226" s="47"/>
      <c r="FS226" s="47"/>
      <c r="FT226" s="47"/>
      <c r="FU226" s="47"/>
      <c r="FV226" s="47"/>
      <c r="FW226" s="47"/>
      <c r="FX226" s="47"/>
      <c r="FY226" s="47"/>
      <c r="FZ226" s="47"/>
      <c r="GA226" s="47"/>
      <c r="GB226" s="47"/>
      <c r="GC226" s="47"/>
      <c r="GD226" s="47"/>
      <c r="GE226" s="47"/>
      <c r="GF226" s="47"/>
      <c r="GG226" s="47"/>
      <c r="GH226" s="47"/>
      <c r="GI226" s="47"/>
      <c r="GJ226" s="47"/>
      <c r="GK226" s="47"/>
      <c r="GL226" s="47"/>
      <c r="GM226" s="47"/>
      <c r="GN226" s="47"/>
      <c r="GO226" s="47"/>
      <c r="GP226" s="47"/>
      <c r="GQ226" s="47"/>
      <c r="GR226" s="47"/>
      <c r="GS226" s="47"/>
      <c r="GT226" s="47"/>
      <c r="GU226" s="47"/>
      <c r="GV226" s="47"/>
      <c r="GW226" s="47"/>
      <c r="GX226" s="47"/>
      <c r="GY226" s="47"/>
      <c r="GZ226" s="47"/>
      <c r="HA226" s="47"/>
      <c r="HB226" s="47"/>
      <c r="HC226" s="96"/>
      <c r="HD226" s="96"/>
      <c r="HE226" s="96"/>
      <c r="HF226" s="96"/>
      <c r="HG226" s="96"/>
      <c r="HH226" s="96"/>
      <c r="HI226" s="96"/>
      <c r="HJ226" s="96"/>
      <c r="HK226" s="96"/>
      <c r="HL226" s="96"/>
      <c r="HM226" s="96"/>
      <c r="HN226" s="96"/>
      <c r="HO226" s="96"/>
      <c r="HP226" s="96"/>
      <c r="HQ226" s="96"/>
      <c r="HR226" s="96"/>
      <c r="HS226" s="96"/>
      <c r="HT226" s="96"/>
      <c r="HU226" s="96"/>
      <c r="HV226" s="96"/>
      <c r="HW226" s="96"/>
      <c r="HX226" s="96"/>
      <c r="HY226" s="96"/>
      <c r="HZ226" s="96"/>
      <c r="IA226" s="96"/>
      <c r="IB226" s="96"/>
      <c r="IC226" s="96"/>
      <c r="ID226" s="96"/>
      <c r="IE226" s="96"/>
      <c r="IF226" s="96"/>
      <c r="IG226" s="96"/>
      <c r="IH226" s="96"/>
      <c r="II226" s="96"/>
      <c r="IJ226" s="96"/>
      <c r="IK226" s="96"/>
      <c r="IL226" s="96"/>
      <c r="IM226" s="96"/>
      <c r="IN226" s="96"/>
      <c r="IO226" s="96"/>
      <c r="IP226" s="96"/>
      <c r="IQ226" s="96"/>
      <c r="IR226" s="96"/>
      <c r="IS226" s="96"/>
    </row>
    <row r="227" spans="1:253" s="97" customFormat="1" x14ac:dyDescent="0.25">
      <c r="A227" s="97" t="s">
        <v>28</v>
      </c>
      <c r="B227" s="97" t="s">
        <v>112</v>
      </c>
      <c r="AT227" s="95"/>
      <c r="AU227" s="95"/>
      <c r="AV227" s="95"/>
      <c r="AW227" s="47"/>
      <c r="AX227" s="47"/>
      <c r="AY227" s="47"/>
      <c r="AZ227" s="47"/>
      <c r="BA227" s="47"/>
      <c r="BB227" s="47"/>
      <c r="BC227" s="47"/>
      <c r="BD227" s="47"/>
      <c r="BE227" s="47"/>
      <c r="BF227" s="47"/>
      <c r="BG227" s="47"/>
      <c r="BH227" s="47"/>
      <c r="BI227" s="47"/>
      <c r="BJ227" s="47"/>
      <c r="BK227" s="47"/>
      <c r="BL227" s="47"/>
      <c r="BM227" s="47"/>
      <c r="BN227" s="47"/>
      <c r="BO227" s="47"/>
      <c r="BP227" s="47"/>
      <c r="BQ227" s="47"/>
      <c r="BR227" s="47"/>
      <c r="BS227" s="47"/>
      <c r="BT227" s="47"/>
      <c r="BU227" s="47"/>
      <c r="BV227" s="47"/>
      <c r="BW227" s="47"/>
      <c r="BX227" s="47"/>
      <c r="BY227" s="47"/>
      <c r="BZ227" s="47"/>
      <c r="CA227" s="47"/>
      <c r="CB227" s="47"/>
      <c r="CC227" s="47"/>
      <c r="CD227" s="47"/>
      <c r="CE227" s="47"/>
      <c r="CF227" s="47"/>
      <c r="CG227" s="47"/>
      <c r="CH227" s="47"/>
      <c r="CI227" s="47"/>
      <c r="CJ227" s="47"/>
      <c r="CK227" s="47"/>
      <c r="CL227" s="47"/>
      <c r="CM227" s="47"/>
      <c r="CN227" s="47"/>
      <c r="CO227" s="47"/>
      <c r="CP227" s="47"/>
      <c r="CQ227" s="47"/>
      <c r="CR227" s="47"/>
      <c r="CS227" s="47"/>
      <c r="CT227" s="47"/>
      <c r="CU227" s="47"/>
      <c r="CV227" s="47"/>
      <c r="CW227" s="47"/>
      <c r="CX227" s="47"/>
      <c r="CY227" s="47"/>
      <c r="CZ227" s="47"/>
      <c r="DA227" s="47"/>
      <c r="DB227" s="47"/>
      <c r="DC227" s="47"/>
      <c r="DD227" s="47"/>
      <c r="DE227" s="47"/>
      <c r="DF227" s="47"/>
      <c r="DG227" s="47"/>
      <c r="DH227" s="47"/>
      <c r="DI227" s="47"/>
      <c r="DJ227" s="47"/>
      <c r="DK227" s="47"/>
      <c r="DL227" s="47"/>
      <c r="DM227" s="47"/>
      <c r="DN227" s="47"/>
      <c r="DO227" s="47"/>
      <c r="DP227" s="47"/>
      <c r="DQ227" s="47"/>
      <c r="DR227" s="47"/>
      <c r="DS227" s="47"/>
      <c r="DT227" s="47"/>
      <c r="DU227" s="47"/>
      <c r="DV227" s="47"/>
      <c r="DW227" s="47"/>
      <c r="DX227" s="47"/>
      <c r="DY227" s="47"/>
      <c r="DZ227" s="47"/>
      <c r="EA227" s="47"/>
      <c r="EB227" s="47"/>
      <c r="EC227" s="47"/>
      <c r="ED227" s="47"/>
      <c r="EE227" s="47"/>
      <c r="EF227" s="47"/>
      <c r="EG227" s="47"/>
      <c r="EH227" s="47"/>
      <c r="EI227" s="47"/>
      <c r="EJ227" s="47"/>
      <c r="EK227" s="47"/>
      <c r="EL227" s="47"/>
      <c r="EM227" s="47"/>
      <c r="EN227" s="47"/>
      <c r="EO227" s="47"/>
      <c r="EP227" s="47"/>
      <c r="EQ227" s="47"/>
      <c r="ER227" s="47"/>
      <c r="ES227" s="47"/>
      <c r="ET227" s="47"/>
      <c r="EU227" s="47"/>
      <c r="EV227" s="47"/>
      <c r="EW227" s="47"/>
      <c r="EX227" s="47"/>
      <c r="EY227" s="47"/>
      <c r="EZ227" s="47"/>
      <c r="FA227" s="47"/>
      <c r="FB227" s="47"/>
      <c r="FC227" s="47"/>
      <c r="FD227" s="47"/>
      <c r="FE227" s="47"/>
      <c r="FF227" s="47"/>
      <c r="FG227" s="47"/>
      <c r="FH227" s="47"/>
      <c r="FI227" s="47"/>
      <c r="FJ227" s="47"/>
      <c r="FK227" s="47"/>
      <c r="FL227" s="47"/>
      <c r="FM227" s="47"/>
      <c r="FN227" s="47"/>
      <c r="FO227" s="47"/>
      <c r="FP227" s="47"/>
      <c r="FQ227" s="47"/>
      <c r="FR227" s="47"/>
      <c r="FS227" s="47"/>
      <c r="FT227" s="47"/>
      <c r="FU227" s="47"/>
      <c r="FV227" s="47"/>
      <c r="FW227" s="47"/>
      <c r="FX227" s="47"/>
      <c r="FY227" s="47"/>
      <c r="FZ227" s="47"/>
      <c r="GA227" s="47"/>
      <c r="GB227" s="47"/>
      <c r="GC227" s="47"/>
      <c r="GD227" s="47"/>
      <c r="GE227" s="47"/>
      <c r="GF227" s="47"/>
      <c r="GG227" s="47"/>
      <c r="GH227" s="47"/>
      <c r="GI227" s="47"/>
      <c r="GJ227" s="47"/>
      <c r="GK227" s="47"/>
      <c r="GL227" s="47"/>
      <c r="GM227" s="47"/>
      <c r="GN227" s="47"/>
      <c r="GO227" s="47"/>
      <c r="GP227" s="47"/>
      <c r="GQ227" s="47"/>
      <c r="GR227" s="47"/>
      <c r="GS227" s="47"/>
      <c r="GT227" s="47"/>
      <c r="GU227" s="47"/>
      <c r="GV227" s="47"/>
      <c r="GW227" s="47"/>
      <c r="GX227" s="47"/>
      <c r="GY227" s="47"/>
      <c r="GZ227" s="47"/>
      <c r="HA227" s="47"/>
      <c r="HB227" s="47"/>
      <c r="HC227" s="96"/>
      <c r="HD227" s="96"/>
      <c r="HE227" s="96"/>
      <c r="HF227" s="96"/>
      <c r="HG227" s="96"/>
      <c r="HH227" s="96"/>
      <c r="HI227" s="96"/>
      <c r="HJ227" s="96"/>
      <c r="HK227" s="96"/>
      <c r="HL227" s="96"/>
      <c r="HM227" s="96"/>
      <c r="HN227" s="96"/>
      <c r="HO227" s="96"/>
      <c r="HP227" s="96"/>
      <c r="HQ227" s="96"/>
      <c r="HR227" s="96"/>
      <c r="HS227" s="96"/>
      <c r="HT227" s="96"/>
      <c r="HU227" s="96"/>
      <c r="HV227" s="96"/>
      <c r="HW227" s="96"/>
      <c r="HX227" s="96"/>
      <c r="HY227" s="96"/>
      <c r="HZ227" s="96"/>
      <c r="IA227" s="96"/>
      <c r="IB227" s="96"/>
      <c r="IC227" s="96"/>
      <c r="ID227" s="96"/>
      <c r="IE227" s="96"/>
      <c r="IF227" s="96"/>
      <c r="IG227" s="96"/>
      <c r="IH227" s="96"/>
      <c r="II227" s="96"/>
      <c r="IJ227" s="96"/>
      <c r="IK227" s="96"/>
      <c r="IL227" s="96"/>
      <c r="IM227" s="96"/>
      <c r="IN227" s="96"/>
      <c r="IO227" s="96"/>
      <c r="IP227" s="96"/>
      <c r="IQ227" s="96"/>
      <c r="IR227" s="96"/>
      <c r="IS227" s="96"/>
    </row>
    <row r="228" spans="1:253" s="97" customFormat="1" x14ac:dyDescent="0.25">
      <c r="A228" s="97" t="s">
        <v>28</v>
      </c>
      <c r="B228" s="97" t="s">
        <v>110</v>
      </c>
      <c r="AT228" s="95"/>
      <c r="AU228" s="95"/>
      <c r="AV228" s="95"/>
      <c r="AW228" s="47"/>
      <c r="AX228" s="47"/>
      <c r="AY228" s="47"/>
      <c r="AZ228" s="47"/>
      <c r="BA228" s="47"/>
      <c r="BB228" s="47"/>
      <c r="BC228" s="47"/>
      <c r="BD228" s="47"/>
      <c r="BE228" s="47"/>
      <c r="BF228" s="47"/>
      <c r="BG228" s="47"/>
      <c r="BH228" s="47"/>
      <c r="BI228" s="47"/>
      <c r="BJ228" s="47"/>
      <c r="BK228" s="47"/>
      <c r="BL228" s="47"/>
      <c r="BM228" s="47"/>
      <c r="BN228" s="47"/>
      <c r="BO228" s="47"/>
      <c r="BP228" s="47"/>
      <c r="BQ228" s="47"/>
      <c r="BR228" s="47"/>
      <c r="BS228" s="47"/>
      <c r="BT228" s="47"/>
      <c r="BU228" s="47"/>
      <c r="BV228" s="47"/>
      <c r="BW228" s="47"/>
      <c r="BX228" s="47"/>
      <c r="BY228" s="47"/>
      <c r="BZ228" s="47"/>
      <c r="CA228" s="47"/>
      <c r="CB228" s="47"/>
      <c r="CC228" s="47"/>
      <c r="CD228" s="47"/>
      <c r="CE228" s="47"/>
      <c r="CF228" s="47"/>
      <c r="CG228" s="47"/>
      <c r="CH228" s="47"/>
      <c r="CI228" s="47"/>
      <c r="CJ228" s="47"/>
      <c r="CK228" s="47"/>
      <c r="CL228" s="47"/>
      <c r="CM228" s="47"/>
      <c r="CN228" s="47"/>
      <c r="CO228" s="47"/>
      <c r="CP228" s="47"/>
      <c r="CQ228" s="47"/>
      <c r="CR228" s="47"/>
      <c r="CS228" s="47"/>
      <c r="CT228" s="47"/>
      <c r="CU228" s="47"/>
      <c r="CV228" s="47"/>
      <c r="CW228" s="47"/>
      <c r="CX228" s="47"/>
      <c r="CY228" s="47"/>
      <c r="CZ228" s="47"/>
      <c r="DA228" s="47"/>
      <c r="DB228" s="47"/>
      <c r="DC228" s="47"/>
      <c r="DD228" s="47"/>
      <c r="DE228" s="47"/>
      <c r="DF228" s="47"/>
      <c r="DG228" s="47"/>
      <c r="DH228" s="47"/>
      <c r="DI228" s="47"/>
      <c r="DJ228" s="47"/>
      <c r="DK228" s="47"/>
      <c r="DL228" s="47"/>
      <c r="DM228" s="47"/>
      <c r="DN228" s="47"/>
      <c r="DO228" s="47"/>
      <c r="DP228" s="47"/>
      <c r="DQ228" s="47"/>
      <c r="DR228" s="47"/>
      <c r="DS228" s="47"/>
      <c r="DT228" s="47"/>
      <c r="DU228" s="47"/>
      <c r="DV228" s="47"/>
      <c r="DW228" s="47"/>
      <c r="DX228" s="47"/>
      <c r="DY228" s="47"/>
      <c r="DZ228" s="47"/>
      <c r="EA228" s="47"/>
      <c r="EB228" s="47"/>
      <c r="EC228" s="47"/>
      <c r="ED228" s="47"/>
      <c r="EE228" s="47"/>
      <c r="EF228" s="47"/>
      <c r="EG228" s="47"/>
      <c r="EH228" s="47"/>
      <c r="EI228" s="47"/>
      <c r="EJ228" s="47"/>
      <c r="EK228" s="47"/>
      <c r="EL228" s="47"/>
      <c r="EM228" s="47"/>
      <c r="EN228" s="47"/>
      <c r="EO228" s="47"/>
      <c r="EP228" s="47"/>
      <c r="EQ228" s="47"/>
      <c r="ER228" s="47"/>
      <c r="ES228" s="47"/>
      <c r="ET228" s="47"/>
      <c r="EU228" s="47"/>
      <c r="EV228" s="47"/>
      <c r="EW228" s="47"/>
      <c r="EX228" s="47"/>
      <c r="EY228" s="47"/>
      <c r="EZ228" s="47"/>
      <c r="FA228" s="47"/>
      <c r="FB228" s="47"/>
      <c r="FC228" s="47"/>
      <c r="FD228" s="47"/>
      <c r="FE228" s="47"/>
      <c r="FF228" s="47"/>
      <c r="FG228" s="47"/>
      <c r="FH228" s="47"/>
      <c r="FI228" s="47"/>
      <c r="FJ228" s="47"/>
      <c r="FK228" s="47"/>
      <c r="FL228" s="47"/>
      <c r="FM228" s="47"/>
      <c r="FN228" s="47"/>
      <c r="FO228" s="47"/>
      <c r="FP228" s="47"/>
      <c r="FQ228" s="47"/>
      <c r="FR228" s="47"/>
      <c r="FS228" s="47"/>
      <c r="FT228" s="47"/>
      <c r="FU228" s="47"/>
      <c r="FV228" s="47"/>
      <c r="FW228" s="47"/>
      <c r="FX228" s="47"/>
      <c r="FY228" s="47"/>
      <c r="FZ228" s="47"/>
      <c r="GA228" s="47"/>
      <c r="GB228" s="47"/>
      <c r="GC228" s="47"/>
      <c r="GD228" s="47"/>
      <c r="GE228" s="47"/>
      <c r="GF228" s="47"/>
      <c r="GG228" s="47"/>
      <c r="GH228" s="47"/>
      <c r="GI228" s="47"/>
      <c r="GJ228" s="47"/>
      <c r="GK228" s="47"/>
      <c r="GL228" s="47"/>
      <c r="GM228" s="47"/>
      <c r="GN228" s="47"/>
      <c r="GO228" s="47"/>
      <c r="GP228" s="47"/>
      <c r="GQ228" s="47"/>
      <c r="GR228" s="47"/>
      <c r="GS228" s="47"/>
      <c r="GT228" s="47"/>
      <c r="GU228" s="47"/>
      <c r="GV228" s="47"/>
      <c r="GW228" s="47"/>
      <c r="GX228" s="47"/>
      <c r="GY228" s="47"/>
      <c r="GZ228" s="47"/>
      <c r="HA228" s="47"/>
      <c r="HB228" s="47"/>
      <c r="HC228" s="96"/>
      <c r="HD228" s="96"/>
      <c r="HE228" s="96"/>
      <c r="HF228" s="96"/>
      <c r="HG228" s="96"/>
      <c r="HH228" s="96"/>
      <c r="HI228" s="96"/>
      <c r="HJ228" s="96"/>
      <c r="HK228" s="96"/>
      <c r="HL228" s="96"/>
      <c r="HM228" s="96"/>
      <c r="HN228" s="96"/>
      <c r="HO228" s="96"/>
      <c r="HP228" s="96"/>
      <c r="HQ228" s="96"/>
      <c r="HR228" s="96"/>
      <c r="HS228" s="96"/>
      <c r="HT228" s="96"/>
      <c r="HU228" s="96"/>
      <c r="HV228" s="96"/>
      <c r="HW228" s="96"/>
      <c r="HX228" s="96"/>
      <c r="HY228" s="96"/>
      <c r="HZ228" s="96"/>
      <c r="IA228" s="96"/>
      <c r="IB228" s="96"/>
      <c r="IC228" s="96"/>
      <c r="ID228" s="96"/>
      <c r="IE228" s="96"/>
      <c r="IF228" s="96"/>
      <c r="IG228" s="96"/>
      <c r="IH228" s="96"/>
      <c r="II228" s="96"/>
      <c r="IJ228" s="96"/>
      <c r="IK228" s="96"/>
      <c r="IL228" s="96"/>
      <c r="IM228" s="96"/>
      <c r="IN228" s="96"/>
      <c r="IO228" s="96"/>
      <c r="IP228" s="96"/>
      <c r="IQ228" s="96"/>
      <c r="IR228" s="96"/>
      <c r="IS228" s="96"/>
    </row>
    <row r="229" spans="1:253" x14ac:dyDescent="0.25">
      <c r="A229" s="97" t="s">
        <v>28</v>
      </c>
      <c r="B229" s="97" t="s">
        <v>34</v>
      </c>
      <c r="C229" s="97"/>
      <c r="D229" s="97"/>
      <c r="E229" s="97"/>
      <c r="F229" s="97"/>
      <c r="G229" s="97"/>
      <c r="H229" s="97"/>
      <c r="I229" s="97"/>
      <c r="J229" s="97"/>
      <c r="K229" s="97"/>
      <c r="L229" s="97"/>
      <c r="M229" s="97"/>
      <c r="N229" s="97"/>
      <c r="O229" s="97"/>
      <c r="P229" s="97"/>
      <c r="Q229" s="97"/>
      <c r="R229" s="97"/>
      <c r="S229" s="97"/>
      <c r="T229" s="97"/>
      <c r="U229" s="97"/>
      <c r="V229" s="97"/>
      <c r="W229" s="97"/>
      <c r="Y229" s="97"/>
      <c r="Z229" s="97"/>
      <c r="AA229" s="97"/>
      <c r="AB229" s="97"/>
      <c r="AC229" s="97"/>
      <c r="AD229" s="97"/>
      <c r="AE229" s="97"/>
      <c r="AF229" s="97"/>
      <c r="AG229" s="97"/>
      <c r="AH229" s="97"/>
      <c r="AI229" s="97"/>
      <c r="AJ229" s="97"/>
      <c r="AK229" s="97"/>
      <c r="AL229" s="97"/>
      <c r="AN229" s="97"/>
      <c r="AO229" s="97"/>
      <c r="AP229" s="97"/>
      <c r="AQ229" s="97"/>
      <c r="AR229" s="97"/>
      <c r="AS229" s="97"/>
      <c r="BQ229" s="47"/>
      <c r="BR229" s="47"/>
      <c r="BS229" s="47"/>
      <c r="BT229" s="47"/>
      <c r="BU229" s="47"/>
      <c r="BV229" s="47"/>
      <c r="BW229" s="47"/>
    </row>
    <row r="230" spans="1:253" x14ac:dyDescent="0.25">
      <c r="A230" s="97" t="s">
        <v>28</v>
      </c>
      <c r="B230" s="97" t="s">
        <v>82</v>
      </c>
      <c r="C230" s="97"/>
      <c r="D230" s="97"/>
      <c r="E230" s="97"/>
      <c r="F230" s="97"/>
      <c r="G230" s="97"/>
      <c r="H230" s="97"/>
      <c r="I230" s="97"/>
      <c r="J230" s="97"/>
      <c r="K230" s="97"/>
      <c r="L230" s="97"/>
      <c r="M230" s="97"/>
      <c r="N230" s="97"/>
      <c r="O230" s="97"/>
      <c r="P230" s="97"/>
      <c r="Q230" s="97"/>
      <c r="R230" s="97"/>
      <c r="S230" s="97"/>
      <c r="T230" s="97"/>
      <c r="U230" s="97"/>
      <c r="V230" s="97"/>
      <c r="W230" s="97"/>
      <c r="Y230" s="97"/>
      <c r="Z230" s="97"/>
      <c r="AA230" s="97"/>
      <c r="AB230" s="97"/>
      <c r="AC230" s="97"/>
      <c r="AD230" s="97"/>
      <c r="AE230" s="97"/>
      <c r="AF230" s="97"/>
      <c r="AG230" s="97"/>
      <c r="AH230" s="97"/>
      <c r="AI230" s="97"/>
      <c r="AJ230" s="97"/>
      <c r="AK230" s="97"/>
      <c r="AL230" s="97"/>
      <c r="AN230" s="97"/>
      <c r="AO230" s="97"/>
      <c r="AP230" s="97"/>
      <c r="AQ230" s="97"/>
      <c r="AR230" s="97"/>
      <c r="AS230" s="97"/>
      <c r="BQ230" s="47"/>
      <c r="BR230" s="47"/>
      <c r="BS230" s="47"/>
      <c r="BT230" s="47"/>
      <c r="BU230" s="47"/>
      <c r="BV230" s="47"/>
      <c r="BW230" s="47"/>
    </row>
    <row r="231" spans="1:253" x14ac:dyDescent="0.25">
      <c r="A231" s="97" t="s">
        <v>28</v>
      </c>
      <c r="B231" s="97" t="s">
        <v>83</v>
      </c>
      <c r="C231" s="97"/>
      <c r="D231" s="97"/>
      <c r="E231" s="97"/>
      <c r="F231" s="97"/>
      <c r="G231" s="97"/>
      <c r="H231" s="97"/>
      <c r="I231" s="97"/>
      <c r="J231" s="97"/>
      <c r="K231" s="97"/>
      <c r="L231" s="97"/>
      <c r="M231" s="97"/>
      <c r="N231" s="97"/>
      <c r="O231" s="97"/>
      <c r="P231" s="97"/>
      <c r="Q231" s="97"/>
      <c r="R231" s="97"/>
      <c r="S231" s="97"/>
      <c r="T231" s="97"/>
      <c r="U231" s="97"/>
      <c r="V231" s="97"/>
      <c r="W231" s="97"/>
      <c r="Y231" s="97"/>
      <c r="Z231" s="97"/>
      <c r="AA231" s="97"/>
      <c r="AB231" s="97"/>
      <c r="AC231" s="97"/>
      <c r="AD231" s="97"/>
      <c r="AE231" s="97"/>
      <c r="AF231" s="97"/>
      <c r="AG231" s="97"/>
      <c r="AH231" s="97"/>
      <c r="AI231" s="97"/>
      <c r="AJ231" s="97"/>
      <c r="AK231" s="97"/>
      <c r="AL231" s="97"/>
      <c r="AN231" s="97"/>
      <c r="AO231" s="97"/>
      <c r="AP231" s="97"/>
      <c r="AQ231" s="97"/>
      <c r="AR231" s="97"/>
      <c r="AS231" s="97"/>
      <c r="BQ231" s="47"/>
      <c r="BR231" s="47"/>
      <c r="BS231" s="47"/>
      <c r="BT231" s="47"/>
      <c r="BU231" s="47"/>
      <c r="BV231" s="47"/>
      <c r="BW231" s="47"/>
    </row>
    <row r="232" spans="1:253" x14ac:dyDescent="0.25">
      <c r="A232" s="97" t="s">
        <v>28</v>
      </c>
      <c r="B232" s="97" t="s">
        <v>84</v>
      </c>
      <c r="C232" s="97"/>
      <c r="D232" s="97"/>
      <c r="E232" s="97"/>
      <c r="F232" s="97"/>
      <c r="G232" s="97"/>
      <c r="H232" s="97"/>
      <c r="I232" s="97"/>
      <c r="J232" s="97"/>
      <c r="K232" s="97"/>
      <c r="L232" s="97"/>
      <c r="M232" s="97"/>
      <c r="N232" s="97"/>
      <c r="O232" s="97"/>
      <c r="P232" s="97"/>
      <c r="Q232" s="97"/>
      <c r="R232" s="97"/>
      <c r="S232" s="97"/>
      <c r="T232" s="97"/>
      <c r="U232" s="97"/>
      <c r="V232" s="97"/>
      <c r="W232" s="97"/>
      <c r="Y232" s="97"/>
      <c r="Z232" s="97"/>
      <c r="AA232" s="97"/>
      <c r="AB232" s="97"/>
      <c r="AC232" s="97"/>
      <c r="AD232" s="97"/>
      <c r="AE232" s="97"/>
      <c r="AF232" s="97"/>
      <c r="AG232" s="97"/>
      <c r="AH232" s="97"/>
      <c r="AI232" s="97"/>
      <c r="AJ232" s="97"/>
      <c r="AK232" s="97"/>
      <c r="AL232" s="97"/>
      <c r="AN232" s="97"/>
      <c r="AO232" s="97"/>
      <c r="AP232" s="97"/>
      <c r="AQ232" s="97"/>
      <c r="AR232" s="97"/>
      <c r="AS232" s="97"/>
      <c r="BQ232" s="47"/>
      <c r="BR232" s="47"/>
      <c r="BS232" s="47"/>
      <c r="BT232" s="47"/>
      <c r="BU232" s="47"/>
      <c r="BV232" s="47"/>
      <c r="BW232" s="47"/>
    </row>
    <row r="233" spans="1:253" x14ac:dyDescent="0.25">
      <c r="A233" s="97" t="s">
        <v>28</v>
      </c>
      <c r="B233" s="97" t="s">
        <v>85</v>
      </c>
      <c r="C233" s="97"/>
      <c r="D233" s="97"/>
      <c r="E233" s="97"/>
      <c r="F233" s="97"/>
      <c r="G233" s="97"/>
      <c r="H233" s="97"/>
      <c r="I233" s="97"/>
      <c r="J233" s="97"/>
      <c r="K233" s="97"/>
      <c r="L233" s="97"/>
      <c r="M233" s="97"/>
      <c r="N233" s="97"/>
      <c r="O233" s="97"/>
      <c r="P233" s="97"/>
      <c r="Q233" s="97"/>
      <c r="R233" s="97"/>
      <c r="S233" s="97"/>
      <c r="T233" s="97"/>
      <c r="U233" s="97"/>
      <c r="V233" s="97"/>
      <c r="W233" s="97"/>
      <c r="Y233" s="97"/>
      <c r="Z233" s="97"/>
      <c r="AA233" s="97"/>
      <c r="AB233" s="97"/>
      <c r="AC233" s="97"/>
      <c r="AD233" s="97"/>
      <c r="AE233" s="97"/>
      <c r="AF233" s="97"/>
      <c r="AG233" s="97"/>
      <c r="AH233" s="97"/>
      <c r="AI233" s="97"/>
      <c r="AJ233" s="97"/>
      <c r="AK233" s="97"/>
      <c r="AL233" s="97"/>
      <c r="AN233" s="97"/>
      <c r="AO233" s="97"/>
      <c r="AP233" s="97"/>
      <c r="AQ233" s="97"/>
      <c r="AR233" s="97"/>
      <c r="AS233" s="97"/>
      <c r="BQ233" s="47"/>
      <c r="BR233" s="47"/>
      <c r="BS233" s="47"/>
      <c r="BT233" s="47"/>
      <c r="BU233" s="47"/>
      <c r="BV233" s="47"/>
      <c r="BW233" s="47"/>
    </row>
    <row r="234" spans="1:253" x14ac:dyDescent="0.25">
      <c r="A234" s="97" t="s">
        <v>28</v>
      </c>
      <c r="B234" s="97" t="s">
        <v>86</v>
      </c>
      <c r="C234" s="97"/>
      <c r="D234" s="97"/>
      <c r="E234" s="97"/>
      <c r="F234" s="97"/>
      <c r="G234" s="97"/>
      <c r="H234" s="97"/>
      <c r="I234" s="97"/>
      <c r="J234" s="97"/>
      <c r="K234" s="97"/>
      <c r="L234" s="97"/>
      <c r="M234" s="97"/>
      <c r="N234" s="97"/>
      <c r="O234" s="97"/>
      <c r="P234" s="97"/>
      <c r="Q234" s="97"/>
      <c r="R234" s="97"/>
      <c r="S234" s="97"/>
      <c r="T234" s="97"/>
      <c r="U234" s="97"/>
      <c r="V234" s="97"/>
      <c r="W234" s="97"/>
      <c r="Y234" s="97"/>
      <c r="Z234" s="97"/>
      <c r="AA234" s="97"/>
      <c r="AB234" s="97"/>
      <c r="AC234" s="97"/>
      <c r="AD234" s="97"/>
      <c r="AE234" s="97"/>
      <c r="AF234" s="97"/>
      <c r="AG234" s="97"/>
      <c r="AH234" s="97"/>
      <c r="AI234" s="97"/>
      <c r="AJ234" s="97"/>
      <c r="AK234" s="97"/>
      <c r="AL234" s="97"/>
      <c r="AN234" s="97"/>
      <c r="AO234" s="97"/>
      <c r="AP234" s="97"/>
      <c r="AQ234" s="97"/>
      <c r="AR234" s="97"/>
      <c r="AS234" s="97"/>
      <c r="BQ234" s="47"/>
      <c r="BR234" s="47"/>
      <c r="BS234" s="47"/>
      <c r="BT234" s="47"/>
      <c r="BU234" s="47"/>
      <c r="BV234" s="47"/>
      <c r="BW234" s="47"/>
    </row>
    <row r="235" spans="1:253" x14ac:dyDescent="0.25">
      <c r="A235" s="97" t="s">
        <v>28</v>
      </c>
      <c r="B235" s="97" t="s">
        <v>131</v>
      </c>
      <c r="C235" s="97"/>
      <c r="D235" s="97"/>
      <c r="E235" s="97"/>
      <c r="F235" s="97"/>
      <c r="G235" s="97"/>
      <c r="H235" s="97"/>
      <c r="I235" s="97"/>
      <c r="J235" s="97"/>
      <c r="K235" s="97"/>
      <c r="L235" s="97"/>
      <c r="M235" s="97"/>
      <c r="N235" s="97"/>
      <c r="O235" s="97"/>
      <c r="P235" s="97"/>
      <c r="Q235" s="97"/>
      <c r="R235" s="97"/>
      <c r="S235" s="97"/>
      <c r="T235" s="97"/>
      <c r="U235" s="97"/>
      <c r="V235" s="97"/>
      <c r="W235" s="97"/>
      <c r="Y235" s="97"/>
      <c r="Z235" s="97"/>
      <c r="AA235" s="97"/>
      <c r="AB235" s="97"/>
      <c r="AC235" s="97"/>
      <c r="AD235" s="97"/>
      <c r="AE235" s="97"/>
      <c r="AF235" s="97"/>
      <c r="AG235" s="97"/>
      <c r="AH235" s="97"/>
      <c r="AI235" s="97"/>
      <c r="AJ235" s="97"/>
      <c r="AK235" s="97"/>
      <c r="AL235" s="97"/>
      <c r="AN235" s="97"/>
      <c r="AO235" s="97"/>
      <c r="AP235" s="97"/>
      <c r="AQ235" s="97"/>
      <c r="AR235" s="97"/>
      <c r="AS235" s="97"/>
      <c r="BQ235" s="47"/>
      <c r="BR235" s="47"/>
      <c r="BS235" s="47"/>
      <c r="BT235" s="47"/>
      <c r="BU235" s="47"/>
      <c r="BV235" s="47"/>
      <c r="BW235" s="47"/>
    </row>
    <row r="236" spans="1:253" x14ac:dyDescent="0.25">
      <c r="A236" s="97" t="s">
        <v>28</v>
      </c>
      <c r="B236" s="97" t="s">
        <v>130</v>
      </c>
      <c r="C236" s="97"/>
      <c r="D236" s="97"/>
      <c r="E236" s="97"/>
      <c r="F236" s="97"/>
      <c r="G236" s="97"/>
      <c r="H236" s="97"/>
      <c r="I236" s="97"/>
      <c r="J236" s="97"/>
      <c r="K236" s="97"/>
      <c r="L236" s="97"/>
      <c r="M236" s="97"/>
      <c r="N236" s="97"/>
      <c r="O236" s="97"/>
      <c r="P236" s="97"/>
      <c r="Q236" s="97"/>
      <c r="R236" s="97"/>
      <c r="S236" s="97"/>
      <c r="T236" s="97"/>
      <c r="U236" s="97"/>
      <c r="V236" s="97"/>
      <c r="W236" s="97"/>
      <c r="Y236" s="97"/>
      <c r="Z236" s="97"/>
      <c r="AA236" s="97"/>
      <c r="AB236" s="97"/>
      <c r="AC236" s="97"/>
      <c r="AD236" s="97"/>
      <c r="AE236" s="97"/>
      <c r="AF236" s="97"/>
      <c r="AG236" s="97"/>
      <c r="AH236" s="97"/>
      <c r="AI236" s="97"/>
      <c r="AJ236" s="97"/>
      <c r="AK236" s="97"/>
      <c r="AL236" s="97"/>
      <c r="AN236" s="97"/>
      <c r="AO236" s="97"/>
      <c r="AP236" s="97"/>
      <c r="AQ236" s="97"/>
      <c r="AR236" s="97"/>
      <c r="AS236" s="97"/>
      <c r="BQ236" s="47"/>
      <c r="BR236" s="47"/>
      <c r="BS236" s="47"/>
      <c r="BT236" s="47"/>
      <c r="BU236" s="47"/>
      <c r="BV236" s="47"/>
      <c r="BW236" s="47"/>
    </row>
    <row r="237" spans="1:253" x14ac:dyDescent="0.25">
      <c r="A237" s="97" t="s">
        <v>28</v>
      </c>
      <c r="B237" s="97" t="s">
        <v>129</v>
      </c>
      <c r="C237" s="97"/>
      <c r="D237" s="97"/>
      <c r="E237" s="97"/>
      <c r="F237" s="97"/>
      <c r="G237" s="97"/>
      <c r="H237" s="97"/>
      <c r="I237" s="97"/>
      <c r="J237" s="97"/>
      <c r="K237" s="97"/>
      <c r="L237" s="97"/>
      <c r="M237" s="97"/>
      <c r="N237" s="97"/>
      <c r="O237" s="97"/>
      <c r="P237" s="97"/>
      <c r="Q237" s="97"/>
      <c r="R237" s="97"/>
      <c r="S237" s="97"/>
      <c r="T237" s="97"/>
      <c r="U237" s="97"/>
      <c r="V237" s="97"/>
      <c r="W237" s="97"/>
      <c r="Y237" s="97"/>
      <c r="Z237" s="97"/>
      <c r="AA237" s="97"/>
      <c r="AB237" s="97"/>
      <c r="AC237" s="97"/>
      <c r="AD237" s="97"/>
      <c r="AE237" s="97"/>
      <c r="AF237" s="97"/>
      <c r="AG237" s="97"/>
      <c r="AH237" s="97"/>
      <c r="AI237" s="97"/>
      <c r="AJ237" s="97"/>
      <c r="AK237" s="97"/>
      <c r="AL237" s="97"/>
      <c r="AN237" s="97"/>
      <c r="AO237" s="97"/>
      <c r="AP237" s="97"/>
      <c r="AQ237" s="97"/>
      <c r="AR237" s="97"/>
      <c r="AS237" s="97"/>
      <c r="BQ237" s="47"/>
      <c r="BR237" s="47"/>
      <c r="BS237" s="47"/>
      <c r="BT237" s="47"/>
      <c r="BU237" s="47"/>
      <c r="BV237" s="47"/>
      <c r="BW237" s="47"/>
    </row>
    <row r="238" spans="1:253" x14ac:dyDescent="0.25">
      <c r="A238" s="97" t="s">
        <v>28</v>
      </c>
      <c r="B238" s="97" t="s">
        <v>128</v>
      </c>
      <c r="C238" s="97"/>
      <c r="D238" s="97"/>
      <c r="E238" s="97"/>
      <c r="F238" s="97"/>
      <c r="G238" s="97"/>
      <c r="H238" s="97"/>
      <c r="I238" s="97"/>
      <c r="J238" s="97"/>
      <c r="K238" s="97"/>
      <c r="L238" s="97"/>
      <c r="M238" s="97"/>
      <c r="N238" s="97"/>
      <c r="O238" s="97"/>
      <c r="P238" s="97"/>
      <c r="Q238" s="97"/>
      <c r="R238" s="97"/>
      <c r="S238" s="97"/>
      <c r="T238" s="97"/>
      <c r="U238" s="97"/>
      <c r="V238" s="97"/>
      <c r="W238" s="97"/>
      <c r="Y238" s="97"/>
      <c r="Z238" s="97"/>
      <c r="AA238" s="97"/>
      <c r="AB238" s="97"/>
      <c r="AC238" s="97"/>
      <c r="AD238" s="97"/>
      <c r="AE238" s="97"/>
      <c r="AF238" s="97"/>
      <c r="AG238" s="97"/>
      <c r="AH238" s="97"/>
      <c r="AI238" s="97"/>
      <c r="AJ238" s="97"/>
      <c r="AK238" s="97"/>
      <c r="AL238" s="97"/>
      <c r="AN238" s="97"/>
      <c r="AO238" s="97"/>
      <c r="AP238" s="97"/>
      <c r="AQ238" s="97"/>
      <c r="AR238" s="97"/>
      <c r="AS238" s="97"/>
      <c r="BQ238" s="47"/>
      <c r="BR238" s="47"/>
      <c r="BS238" s="47"/>
      <c r="BT238" s="47"/>
      <c r="BU238" s="47"/>
      <c r="BV238" s="47"/>
      <c r="BW238" s="47"/>
    </row>
    <row r="239" spans="1:253" x14ac:dyDescent="0.25">
      <c r="A239" s="97" t="s">
        <v>28</v>
      </c>
      <c r="B239" s="97" t="s">
        <v>127</v>
      </c>
      <c r="C239" s="97"/>
      <c r="D239" s="97"/>
      <c r="E239" s="97"/>
      <c r="F239" s="97"/>
      <c r="G239" s="97"/>
      <c r="H239" s="97"/>
      <c r="I239" s="97"/>
      <c r="J239" s="97"/>
      <c r="K239" s="97"/>
      <c r="L239" s="97"/>
      <c r="M239" s="97"/>
      <c r="N239" s="97"/>
      <c r="O239" s="97"/>
      <c r="P239" s="97"/>
      <c r="Q239" s="97"/>
      <c r="R239" s="97"/>
      <c r="S239" s="97"/>
      <c r="T239" s="97"/>
      <c r="U239" s="97"/>
      <c r="V239" s="97"/>
      <c r="W239" s="97"/>
      <c r="Y239" s="97"/>
      <c r="Z239" s="97"/>
      <c r="AA239" s="97"/>
      <c r="AB239" s="97"/>
      <c r="AC239" s="97"/>
      <c r="AD239" s="97"/>
      <c r="AE239" s="97"/>
      <c r="AF239" s="97"/>
      <c r="AG239" s="97"/>
      <c r="AH239" s="97"/>
      <c r="AI239" s="97"/>
      <c r="AJ239" s="97"/>
      <c r="AK239" s="97"/>
      <c r="AL239" s="97"/>
      <c r="AN239" s="97"/>
      <c r="AO239" s="97"/>
      <c r="AP239" s="97"/>
      <c r="AQ239" s="97"/>
      <c r="AR239" s="97"/>
      <c r="AS239" s="97"/>
      <c r="BQ239" s="47"/>
      <c r="BR239" s="47"/>
      <c r="BS239" s="47"/>
      <c r="BT239" s="47"/>
      <c r="BU239" s="47"/>
      <c r="BV239" s="47"/>
      <c r="BW239" s="47"/>
    </row>
    <row r="240" spans="1:253" x14ac:dyDescent="0.25">
      <c r="A240" s="97" t="s">
        <v>28</v>
      </c>
      <c r="B240" s="97" t="s">
        <v>126</v>
      </c>
      <c r="C240" s="97"/>
      <c r="D240" s="97"/>
      <c r="E240" s="97"/>
      <c r="F240" s="97"/>
      <c r="G240" s="97"/>
      <c r="H240" s="97"/>
      <c r="I240" s="97"/>
      <c r="J240" s="97"/>
      <c r="K240" s="97"/>
      <c r="L240" s="97"/>
      <c r="M240" s="97"/>
      <c r="N240" s="97"/>
      <c r="O240" s="97"/>
      <c r="P240" s="97"/>
      <c r="Q240" s="97"/>
      <c r="R240" s="97"/>
      <c r="S240" s="97"/>
      <c r="T240" s="97"/>
      <c r="U240" s="97"/>
      <c r="V240" s="97"/>
      <c r="W240" s="97"/>
      <c r="Y240" s="97"/>
      <c r="Z240" s="97"/>
      <c r="AA240" s="97"/>
      <c r="AB240" s="97"/>
      <c r="AC240" s="97"/>
      <c r="AD240" s="97"/>
      <c r="AE240" s="97"/>
      <c r="AF240" s="97"/>
      <c r="AG240" s="97"/>
      <c r="AH240" s="97"/>
      <c r="AI240" s="97"/>
      <c r="AJ240" s="97"/>
      <c r="AK240" s="97"/>
      <c r="AL240" s="97"/>
      <c r="AN240" s="97"/>
      <c r="AO240" s="97"/>
      <c r="AP240" s="97"/>
      <c r="AQ240" s="97"/>
      <c r="AR240" s="97"/>
      <c r="AS240" s="97"/>
      <c r="BQ240" s="47"/>
      <c r="BR240" s="47"/>
      <c r="BS240" s="47"/>
      <c r="BT240" s="47"/>
      <c r="BU240" s="47"/>
      <c r="BV240" s="47"/>
      <c r="BW240" s="47"/>
    </row>
    <row r="241" spans="1:75" x14ac:dyDescent="0.25">
      <c r="A241" s="97" t="s">
        <v>28</v>
      </c>
      <c r="B241" s="97" t="s">
        <v>125</v>
      </c>
      <c r="C241" s="97"/>
      <c r="D241" s="97"/>
      <c r="E241" s="97"/>
      <c r="F241" s="97"/>
      <c r="G241" s="97"/>
      <c r="H241" s="97"/>
      <c r="I241" s="97"/>
      <c r="J241" s="97"/>
      <c r="K241" s="97"/>
      <c r="L241" s="97"/>
      <c r="M241" s="97"/>
      <c r="N241" s="97"/>
      <c r="O241" s="97"/>
      <c r="P241" s="97"/>
      <c r="Q241" s="97"/>
      <c r="R241" s="97"/>
      <c r="S241" s="97"/>
      <c r="T241" s="97"/>
      <c r="U241" s="97"/>
      <c r="V241" s="97"/>
      <c r="W241" s="97"/>
      <c r="Y241" s="97"/>
      <c r="Z241" s="97"/>
      <c r="AA241" s="97"/>
      <c r="AB241" s="97"/>
      <c r="AC241" s="97"/>
      <c r="AD241" s="97"/>
      <c r="AE241" s="97"/>
      <c r="AF241" s="97"/>
      <c r="AG241" s="97"/>
      <c r="AH241" s="97"/>
      <c r="AI241" s="97"/>
      <c r="AJ241" s="97"/>
      <c r="AK241" s="97"/>
      <c r="AL241" s="97"/>
      <c r="AN241" s="97"/>
      <c r="AO241" s="97"/>
      <c r="AP241" s="97"/>
      <c r="AQ241" s="97"/>
      <c r="AR241" s="97"/>
      <c r="AS241" s="97"/>
      <c r="BQ241" s="47"/>
      <c r="BR241" s="47"/>
      <c r="BS241" s="47"/>
      <c r="BT241" s="47"/>
      <c r="BU241" s="47"/>
      <c r="BV241" s="47"/>
      <c r="BW241" s="47"/>
    </row>
    <row r="242" spans="1:75" x14ac:dyDescent="0.25">
      <c r="A242" s="97" t="s">
        <v>28</v>
      </c>
      <c r="B242" s="97" t="s">
        <v>124</v>
      </c>
      <c r="C242" s="97"/>
      <c r="D242" s="97"/>
      <c r="E242" s="97"/>
      <c r="F242" s="97"/>
      <c r="G242" s="97"/>
      <c r="H242" s="97"/>
      <c r="I242" s="97"/>
      <c r="J242" s="97"/>
      <c r="K242" s="97"/>
      <c r="L242" s="97"/>
      <c r="M242" s="97"/>
      <c r="N242" s="97"/>
      <c r="O242" s="97"/>
      <c r="P242" s="97"/>
      <c r="Q242" s="97"/>
      <c r="R242" s="97"/>
      <c r="S242" s="97"/>
      <c r="T242" s="97"/>
      <c r="U242" s="97"/>
      <c r="V242" s="97"/>
      <c r="W242" s="97"/>
      <c r="Y242" s="97"/>
      <c r="Z242" s="97"/>
      <c r="AA242" s="97"/>
      <c r="AB242" s="97"/>
      <c r="AC242" s="97"/>
      <c r="AD242" s="97"/>
      <c r="AE242" s="97"/>
      <c r="AF242" s="97"/>
      <c r="AG242" s="97"/>
      <c r="AH242" s="97"/>
      <c r="AI242" s="97"/>
      <c r="AJ242" s="97"/>
      <c r="AK242" s="97"/>
      <c r="AL242" s="97"/>
      <c r="AN242" s="97"/>
      <c r="AO242" s="97"/>
      <c r="AP242" s="97"/>
      <c r="AQ242" s="97"/>
      <c r="AR242" s="97"/>
      <c r="AS242" s="97"/>
      <c r="BQ242" s="47"/>
      <c r="BR242" s="47"/>
      <c r="BS242" s="47"/>
      <c r="BT242" s="47"/>
      <c r="BU242" s="47"/>
      <c r="BV242" s="47"/>
      <c r="BW242" s="47"/>
    </row>
    <row r="243" spans="1:75" x14ac:dyDescent="0.25">
      <c r="A243" s="97" t="s">
        <v>28</v>
      </c>
      <c r="B243" s="97" t="s">
        <v>123</v>
      </c>
      <c r="C243" s="97"/>
      <c r="D243" s="97"/>
      <c r="E243" s="97"/>
      <c r="F243" s="97"/>
      <c r="G243" s="97"/>
      <c r="H243" s="97"/>
      <c r="I243" s="97"/>
      <c r="J243" s="97"/>
      <c r="K243" s="97"/>
      <c r="L243" s="97"/>
      <c r="M243" s="97"/>
      <c r="N243" s="97"/>
      <c r="O243" s="97"/>
      <c r="P243" s="97"/>
      <c r="Q243" s="97"/>
      <c r="R243" s="97"/>
      <c r="S243" s="97"/>
      <c r="T243" s="97"/>
      <c r="U243" s="97"/>
      <c r="V243" s="97"/>
      <c r="W243" s="97"/>
      <c r="Y243" s="97"/>
      <c r="Z243" s="97"/>
      <c r="AA243" s="97"/>
      <c r="AB243" s="97"/>
      <c r="AC243" s="97"/>
      <c r="AD243" s="97"/>
      <c r="AE243" s="97"/>
      <c r="AF243" s="97"/>
      <c r="AG243" s="97"/>
      <c r="AH243" s="97"/>
      <c r="AI243" s="97"/>
      <c r="AJ243" s="97"/>
      <c r="AK243" s="97"/>
      <c r="AL243" s="97"/>
      <c r="AN243" s="97"/>
      <c r="AO243" s="97"/>
      <c r="AP243" s="97"/>
      <c r="AQ243" s="97"/>
      <c r="AR243" s="97"/>
      <c r="AS243" s="97"/>
      <c r="BQ243" s="47"/>
      <c r="BR243" s="47"/>
      <c r="BS243" s="47"/>
      <c r="BT243" s="47"/>
      <c r="BU243" s="47"/>
      <c r="BV243" s="47"/>
      <c r="BW243" s="47"/>
    </row>
    <row r="244" spans="1:75" x14ac:dyDescent="0.25">
      <c r="A244" s="97" t="s">
        <v>28</v>
      </c>
      <c r="B244" s="97" t="s">
        <v>87</v>
      </c>
      <c r="C244" s="97"/>
      <c r="D244" s="97"/>
      <c r="E244" s="97"/>
      <c r="F244" s="97"/>
      <c r="G244" s="97"/>
      <c r="H244" s="97"/>
      <c r="I244" s="97"/>
      <c r="J244" s="97"/>
      <c r="K244" s="97"/>
      <c r="L244" s="97"/>
      <c r="M244" s="97"/>
      <c r="N244" s="97"/>
      <c r="O244" s="97"/>
      <c r="P244" s="97"/>
      <c r="Q244" s="97"/>
      <c r="R244" s="97"/>
      <c r="S244" s="97"/>
      <c r="T244" s="97"/>
      <c r="U244" s="97"/>
      <c r="V244" s="97"/>
      <c r="W244" s="97"/>
      <c r="Y244" s="97"/>
      <c r="Z244" s="97"/>
      <c r="AA244" s="97"/>
      <c r="AB244" s="97"/>
      <c r="AC244" s="97"/>
      <c r="AD244" s="97"/>
      <c r="AE244" s="97"/>
      <c r="AF244" s="97"/>
      <c r="AG244" s="97"/>
      <c r="AH244" s="97"/>
      <c r="AI244" s="97"/>
      <c r="AJ244" s="97"/>
      <c r="AK244" s="97"/>
      <c r="AL244" s="97"/>
      <c r="AN244" s="97"/>
      <c r="AO244" s="97"/>
      <c r="AP244" s="97"/>
      <c r="AQ244" s="97"/>
      <c r="AR244" s="97"/>
      <c r="AS244" s="97"/>
      <c r="BQ244" s="47"/>
      <c r="BR244" s="47"/>
      <c r="BS244" s="47"/>
      <c r="BT244" s="47"/>
      <c r="BU244" s="47"/>
      <c r="BV244" s="47"/>
      <c r="BW244" s="47"/>
    </row>
    <row r="245" spans="1:75" x14ac:dyDescent="0.25">
      <c r="A245" s="97" t="s">
        <v>28</v>
      </c>
      <c r="B245" s="97" t="s">
        <v>88</v>
      </c>
      <c r="C245" s="97"/>
      <c r="D245" s="97"/>
      <c r="E245" s="97"/>
      <c r="F245" s="97"/>
      <c r="G245" s="97"/>
      <c r="H245" s="97"/>
      <c r="I245" s="97"/>
      <c r="J245" s="97"/>
      <c r="K245" s="97"/>
      <c r="L245" s="97"/>
      <c r="M245" s="97"/>
      <c r="N245" s="97"/>
      <c r="O245" s="97"/>
      <c r="P245" s="97"/>
      <c r="Q245" s="97"/>
      <c r="R245" s="97"/>
      <c r="S245" s="97"/>
      <c r="T245" s="97"/>
      <c r="U245" s="97"/>
      <c r="V245" s="97"/>
      <c r="W245" s="97"/>
      <c r="Y245" s="97"/>
      <c r="Z245" s="97"/>
      <c r="AA245" s="97"/>
      <c r="AB245" s="97"/>
      <c r="AC245" s="97"/>
      <c r="AD245" s="97"/>
      <c r="AE245" s="97"/>
      <c r="AF245" s="97"/>
      <c r="AG245" s="97"/>
      <c r="AH245" s="97"/>
      <c r="AI245" s="97"/>
      <c r="AJ245" s="97"/>
      <c r="AK245" s="97"/>
      <c r="AL245" s="97"/>
      <c r="AN245" s="97"/>
      <c r="AO245" s="97"/>
      <c r="AP245" s="97"/>
      <c r="AQ245" s="97"/>
      <c r="AR245" s="97"/>
      <c r="AS245" s="97"/>
      <c r="BQ245" s="47"/>
      <c r="BR245" s="47"/>
      <c r="BS245" s="47"/>
      <c r="BT245" s="47"/>
      <c r="BU245" s="47"/>
      <c r="BV245" s="47"/>
      <c r="BW245" s="47"/>
    </row>
    <row r="246" spans="1:75" x14ac:dyDescent="0.25">
      <c r="A246" s="97" t="s">
        <v>28</v>
      </c>
      <c r="B246" s="97" t="s">
        <v>89</v>
      </c>
      <c r="C246" s="97"/>
      <c r="D246" s="97"/>
      <c r="E246" s="97"/>
      <c r="F246" s="97"/>
      <c r="G246" s="97"/>
      <c r="H246" s="97"/>
      <c r="I246" s="97"/>
      <c r="J246" s="97"/>
      <c r="K246" s="97"/>
      <c r="L246" s="97"/>
      <c r="M246" s="97"/>
      <c r="N246" s="97"/>
      <c r="O246" s="97"/>
      <c r="P246" s="97"/>
      <c r="Q246" s="97"/>
      <c r="R246" s="97"/>
      <c r="S246" s="97"/>
      <c r="T246" s="97"/>
      <c r="U246" s="97"/>
      <c r="V246" s="97"/>
      <c r="W246" s="97"/>
      <c r="Y246" s="97"/>
      <c r="Z246" s="97"/>
      <c r="AA246" s="97"/>
      <c r="AB246" s="97"/>
      <c r="AC246" s="97"/>
      <c r="AD246" s="97"/>
      <c r="AE246" s="97"/>
      <c r="AF246" s="97"/>
      <c r="AG246" s="97"/>
      <c r="AH246" s="97"/>
      <c r="AI246" s="97"/>
      <c r="AJ246" s="97"/>
      <c r="AK246" s="97"/>
      <c r="AL246" s="97"/>
      <c r="AN246" s="97"/>
      <c r="AO246" s="97"/>
      <c r="AP246" s="97"/>
      <c r="AQ246" s="97"/>
      <c r="AR246" s="97"/>
      <c r="AS246" s="97"/>
      <c r="BQ246" s="47"/>
      <c r="BR246" s="47"/>
      <c r="BS246" s="47"/>
      <c r="BT246" s="47"/>
      <c r="BU246" s="47"/>
      <c r="BV246" s="47"/>
      <c r="BW246" s="47"/>
    </row>
    <row r="247" spans="1:75" x14ac:dyDescent="0.25">
      <c r="A247" s="97" t="s">
        <v>28</v>
      </c>
      <c r="B247" s="97" t="s">
        <v>90</v>
      </c>
      <c r="C247" s="97"/>
      <c r="D247" s="97"/>
      <c r="E247" s="97"/>
      <c r="F247" s="97"/>
      <c r="G247" s="97"/>
      <c r="H247" s="97"/>
      <c r="I247" s="97"/>
      <c r="J247" s="97"/>
      <c r="K247" s="97"/>
      <c r="L247" s="97"/>
      <c r="M247" s="97"/>
      <c r="N247" s="97"/>
      <c r="O247" s="97"/>
      <c r="P247" s="97"/>
      <c r="Q247" s="97"/>
      <c r="R247" s="97"/>
      <c r="S247" s="97"/>
      <c r="T247" s="97"/>
      <c r="U247" s="97"/>
      <c r="V247" s="97"/>
      <c r="W247" s="97"/>
      <c r="Y247" s="97"/>
      <c r="Z247" s="97"/>
      <c r="AA247" s="97"/>
      <c r="AB247" s="97"/>
      <c r="AC247" s="97"/>
      <c r="AD247" s="97"/>
      <c r="AE247" s="97"/>
      <c r="AF247" s="97"/>
      <c r="AG247" s="97"/>
      <c r="AH247" s="97"/>
      <c r="AI247" s="97"/>
      <c r="AJ247" s="97"/>
      <c r="AK247" s="97"/>
      <c r="AL247" s="97"/>
      <c r="AN247" s="97"/>
      <c r="AO247" s="97"/>
      <c r="AP247" s="97"/>
      <c r="AQ247" s="97"/>
      <c r="AR247" s="97"/>
      <c r="AS247" s="97"/>
      <c r="BQ247" s="47"/>
      <c r="BR247" s="47"/>
      <c r="BS247" s="47"/>
      <c r="BT247" s="47"/>
      <c r="BU247" s="47"/>
      <c r="BV247" s="47"/>
      <c r="BW247" s="47"/>
    </row>
    <row r="248" spans="1:75" x14ac:dyDescent="0.25">
      <c r="A248" s="97" t="s">
        <v>28</v>
      </c>
      <c r="B248" s="97" t="s">
        <v>91</v>
      </c>
      <c r="C248" s="97"/>
      <c r="D248" s="97"/>
      <c r="E248" s="97"/>
      <c r="F248" s="97"/>
      <c r="G248" s="97"/>
      <c r="H248" s="97"/>
      <c r="I248" s="97"/>
      <c r="J248" s="97"/>
      <c r="K248" s="97"/>
      <c r="L248" s="97"/>
      <c r="M248" s="97"/>
      <c r="N248" s="97"/>
      <c r="O248" s="97"/>
      <c r="P248" s="97"/>
      <c r="Q248" s="97"/>
      <c r="R248" s="97"/>
      <c r="S248" s="97"/>
      <c r="T248" s="97"/>
      <c r="U248" s="97"/>
      <c r="V248" s="97"/>
      <c r="W248" s="97"/>
      <c r="Y248" s="97"/>
      <c r="Z248" s="97"/>
      <c r="AA248" s="97"/>
      <c r="AB248" s="97"/>
      <c r="AC248" s="97"/>
      <c r="AD248" s="97"/>
      <c r="AE248" s="97"/>
      <c r="AF248" s="97"/>
      <c r="AG248" s="97"/>
      <c r="AH248" s="97"/>
      <c r="AI248" s="97"/>
      <c r="AJ248" s="97"/>
      <c r="AK248" s="97"/>
      <c r="AL248" s="97"/>
      <c r="AN248" s="97"/>
      <c r="AO248" s="97"/>
      <c r="AP248" s="97"/>
      <c r="AQ248" s="97"/>
      <c r="AR248" s="97"/>
      <c r="AS248" s="97"/>
      <c r="BQ248" s="47"/>
      <c r="BR248" s="47"/>
      <c r="BS248" s="47"/>
      <c r="BT248" s="47"/>
      <c r="BU248" s="47"/>
      <c r="BV248" s="47"/>
      <c r="BW248" s="47"/>
    </row>
    <row r="249" spans="1:75" x14ac:dyDescent="0.25">
      <c r="A249" s="97" t="s">
        <v>28</v>
      </c>
      <c r="B249" s="97" t="s">
        <v>92</v>
      </c>
      <c r="C249" s="97"/>
      <c r="D249" s="97"/>
      <c r="E249" s="97"/>
      <c r="F249" s="97"/>
      <c r="G249" s="97"/>
      <c r="H249" s="97"/>
      <c r="I249" s="97"/>
      <c r="J249" s="97"/>
      <c r="K249" s="97"/>
      <c r="L249" s="97"/>
      <c r="M249" s="97"/>
      <c r="N249" s="97"/>
      <c r="O249" s="97"/>
      <c r="P249" s="97"/>
      <c r="Q249" s="97"/>
      <c r="R249" s="97"/>
      <c r="S249" s="97"/>
      <c r="T249" s="97"/>
      <c r="U249" s="97"/>
      <c r="V249" s="97"/>
      <c r="W249" s="97"/>
      <c r="Y249" s="97"/>
      <c r="Z249" s="97"/>
      <c r="AA249" s="97"/>
      <c r="AB249" s="97"/>
      <c r="AC249" s="97"/>
      <c r="AD249" s="97"/>
      <c r="AE249" s="97"/>
      <c r="AF249" s="97"/>
      <c r="AG249" s="97"/>
      <c r="AH249" s="97"/>
      <c r="AI249" s="97"/>
      <c r="AJ249" s="97"/>
      <c r="AK249" s="97"/>
      <c r="AL249" s="97"/>
      <c r="AN249" s="97"/>
      <c r="AO249" s="97"/>
      <c r="AP249" s="97"/>
      <c r="AQ249" s="97"/>
      <c r="AR249" s="97"/>
      <c r="AS249" s="97"/>
      <c r="BQ249" s="47"/>
      <c r="BR249" s="47"/>
      <c r="BS249" s="47"/>
      <c r="BT249" s="47"/>
      <c r="BU249" s="47"/>
      <c r="BV249" s="47"/>
      <c r="BW249" s="47"/>
    </row>
    <row r="250" spans="1:75" x14ac:dyDescent="0.25">
      <c r="A250" s="97" t="s">
        <v>28</v>
      </c>
      <c r="B250" s="97" t="s">
        <v>93</v>
      </c>
      <c r="C250" s="97"/>
      <c r="D250" s="97"/>
      <c r="E250" s="97"/>
      <c r="F250" s="97"/>
      <c r="G250" s="97"/>
      <c r="H250" s="97"/>
      <c r="I250" s="97"/>
      <c r="J250" s="97"/>
      <c r="K250" s="97"/>
      <c r="L250" s="97"/>
      <c r="M250" s="97"/>
      <c r="N250" s="97"/>
      <c r="O250" s="97"/>
      <c r="P250" s="97"/>
      <c r="Q250" s="97"/>
      <c r="R250" s="97"/>
      <c r="S250" s="97"/>
      <c r="T250" s="97"/>
      <c r="U250" s="97"/>
      <c r="V250" s="97"/>
      <c r="W250" s="97"/>
      <c r="Y250" s="97"/>
      <c r="Z250" s="97"/>
      <c r="AA250" s="97"/>
      <c r="AB250" s="97"/>
      <c r="AC250" s="97"/>
      <c r="AD250" s="97"/>
      <c r="AE250" s="97"/>
      <c r="AF250" s="97"/>
      <c r="AG250" s="97"/>
      <c r="AH250" s="97"/>
      <c r="AI250" s="97"/>
      <c r="AJ250" s="97"/>
      <c r="AK250" s="97"/>
      <c r="AL250" s="97"/>
      <c r="AN250" s="97"/>
      <c r="AO250" s="97"/>
      <c r="AP250" s="97"/>
      <c r="AQ250" s="97"/>
      <c r="AR250" s="97"/>
      <c r="AS250" s="97"/>
      <c r="BQ250" s="47"/>
      <c r="BR250" s="47"/>
      <c r="BS250" s="47"/>
      <c r="BT250" s="47"/>
      <c r="BU250" s="47"/>
      <c r="BV250" s="47"/>
      <c r="BW250" s="47"/>
    </row>
    <row r="251" spans="1:75" x14ac:dyDescent="0.25">
      <c r="A251" s="97" t="s">
        <v>28</v>
      </c>
      <c r="B251" s="97" t="s">
        <v>94</v>
      </c>
      <c r="C251" s="97"/>
      <c r="D251" s="97"/>
      <c r="E251" s="97"/>
      <c r="F251" s="97"/>
      <c r="G251" s="97"/>
      <c r="H251" s="97"/>
      <c r="I251" s="97"/>
      <c r="J251" s="97"/>
      <c r="K251" s="97"/>
      <c r="L251" s="97"/>
      <c r="M251" s="97"/>
      <c r="N251" s="97"/>
      <c r="O251" s="97"/>
      <c r="P251" s="97"/>
      <c r="Q251" s="97"/>
      <c r="R251" s="97"/>
      <c r="S251" s="97"/>
      <c r="T251" s="97"/>
      <c r="U251" s="97"/>
      <c r="V251" s="97"/>
      <c r="W251" s="97"/>
      <c r="Y251" s="97"/>
      <c r="Z251" s="97"/>
      <c r="AA251" s="97"/>
      <c r="AB251" s="97"/>
      <c r="AC251" s="97"/>
      <c r="AD251" s="97"/>
      <c r="AE251" s="97"/>
      <c r="AF251" s="97"/>
      <c r="AG251" s="97"/>
      <c r="AH251" s="97"/>
      <c r="AI251" s="97"/>
      <c r="AJ251" s="97"/>
      <c r="AK251" s="97"/>
      <c r="AL251" s="97"/>
      <c r="AN251" s="97"/>
      <c r="AO251" s="97"/>
      <c r="AP251" s="97"/>
      <c r="AQ251" s="97"/>
      <c r="AR251" s="97"/>
      <c r="AS251" s="97"/>
      <c r="BQ251" s="47"/>
      <c r="BR251" s="47"/>
      <c r="BS251" s="47"/>
      <c r="BT251" s="47"/>
      <c r="BU251" s="47"/>
      <c r="BV251" s="47"/>
      <c r="BW251" s="47"/>
    </row>
    <row r="252" spans="1:75" x14ac:dyDescent="0.25">
      <c r="A252" s="97" t="s">
        <v>28</v>
      </c>
      <c r="B252" s="97" t="s">
        <v>95</v>
      </c>
      <c r="C252" s="97"/>
      <c r="D252" s="97"/>
      <c r="E252" s="97"/>
      <c r="F252" s="97"/>
      <c r="G252" s="97"/>
      <c r="H252" s="97"/>
      <c r="I252" s="97"/>
      <c r="J252" s="97"/>
      <c r="K252" s="97"/>
      <c r="L252" s="97"/>
      <c r="M252" s="97"/>
      <c r="N252" s="97"/>
      <c r="O252" s="97"/>
      <c r="P252" s="97"/>
      <c r="Q252" s="97"/>
      <c r="R252" s="97"/>
      <c r="S252" s="97"/>
      <c r="T252" s="97"/>
      <c r="U252" s="97"/>
      <c r="V252" s="97"/>
      <c r="W252" s="97"/>
      <c r="Y252" s="97"/>
      <c r="Z252" s="97"/>
      <c r="AA252" s="97"/>
      <c r="AB252" s="97"/>
      <c r="AC252" s="97"/>
      <c r="AD252" s="97"/>
      <c r="AE252" s="97"/>
      <c r="AF252" s="97"/>
      <c r="AG252" s="97"/>
      <c r="AH252" s="97"/>
      <c r="AI252" s="97"/>
      <c r="AJ252" s="97"/>
      <c r="AK252" s="97"/>
      <c r="AL252" s="97"/>
      <c r="AN252" s="97"/>
      <c r="AO252" s="97"/>
      <c r="AP252" s="97"/>
      <c r="AQ252" s="97"/>
      <c r="AR252" s="97"/>
      <c r="AS252" s="97"/>
      <c r="BQ252" s="47"/>
      <c r="BR252" s="47"/>
      <c r="BS252" s="47"/>
      <c r="BT252" s="47"/>
      <c r="BU252" s="47"/>
      <c r="BV252" s="47"/>
      <c r="BW252" s="47"/>
    </row>
    <row r="253" spans="1:75" x14ac:dyDescent="0.25">
      <c r="A253" s="97" t="s">
        <v>28</v>
      </c>
      <c r="B253" s="97" t="s">
        <v>96</v>
      </c>
      <c r="C253" s="97"/>
      <c r="D253" s="97"/>
      <c r="E253" s="97"/>
      <c r="F253" s="97"/>
      <c r="G253" s="97"/>
      <c r="H253" s="97"/>
      <c r="I253" s="97"/>
      <c r="J253" s="97"/>
      <c r="K253" s="97"/>
      <c r="L253" s="97"/>
      <c r="M253" s="97"/>
      <c r="N253" s="97"/>
      <c r="O253" s="97"/>
      <c r="P253" s="97"/>
      <c r="Q253" s="97"/>
      <c r="R253" s="97"/>
      <c r="S253" s="97"/>
      <c r="T253" s="97"/>
      <c r="U253" s="97"/>
      <c r="V253" s="97"/>
      <c r="W253" s="97"/>
      <c r="Y253" s="97"/>
      <c r="Z253" s="97"/>
      <c r="AA253" s="97"/>
      <c r="AB253" s="97"/>
      <c r="AC253" s="97"/>
      <c r="AD253" s="97"/>
      <c r="AE253" s="97"/>
      <c r="AF253" s="97"/>
      <c r="AG253" s="97"/>
      <c r="AH253" s="97"/>
      <c r="AI253" s="97"/>
      <c r="AJ253" s="97"/>
      <c r="AK253" s="97"/>
      <c r="AL253" s="97"/>
      <c r="AN253" s="97"/>
      <c r="AO253" s="97"/>
      <c r="AP253" s="97"/>
      <c r="AQ253" s="97"/>
      <c r="AR253" s="97"/>
      <c r="AS253" s="97"/>
      <c r="BQ253" s="47"/>
      <c r="BR253" s="47"/>
      <c r="BS253" s="47"/>
      <c r="BT253" s="47"/>
      <c r="BU253" s="47"/>
      <c r="BV253" s="47"/>
      <c r="BW253" s="47"/>
    </row>
    <row r="254" spans="1:75" x14ac:dyDescent="0.25">
      <c r="A254" s="97" t="s">
        <v>28</v>
      </c>
      <c r="B254" s="97" t="s">
        <v>97</v>
      </c>
      <c r="C254" s="97"/>
      <c r="D254" s="97"/>
      <c r="E254" s="97"/>
      <c r="F254" s="97"/>
      <c r="G254" s="97"/>
      <c r="H254" s="97"/>
      <c r="I254" s="97"/>
      <c r="J254" s="97"/>
      <c r="K254" s="97"/>
      <c r="L254" s="97"/>
      <c r="M254" s="97"/>
      <c r="N254" s="97"/>
      <c r="O254" s="97"/>
      <c r="P254" s="97"/>
      <c r="Q254" s="97"/>
      <c r="R254" s="97"/>
      <c r="S254" s="97"/>
      <c r="T254" s="97"/>
      <c r="U254" s="97"/>
      <c r="V254" s="97"/>
      <c r="W254" s="97"/>
      <c r="Y254" s="97"/>
      <c r="Z254" s="97"/>
      <c r="AA254" s="97"/>
      <c r="AB254" s="97"/>
      <c r="AC254" s="97"/>
      <c r="AD254" s="97"/>
      <c r="AE254" s="97"/>
      <c r="AF254" s="97"/>
      <c r="AG254" s="97"/>
      <c r="AH254" s="97"/>
      <c r="AI254" s="97"/>
      <c r="AJ254" s="97"/>
      <c r="AK254" s="97"/>
      <c r="AL254" s="97"/>
      <c r="AN254" s="97"/>
      <c r="AO254" s="97"/>
      <c r="AP254" s="97"/>
      <c r="AQ254" s="97"/>
      <c r="AR254" s="97"/>
      <c r="AS254" s="97"/>
      <c r="BQ254" s="47"/>
      <c r="BR254" s="47"/>
      <c r="BS254" s="47"/>
      <c r="BT254" s="47"/>
      <c r="BU254" s="47"/>
      <c r="BV254" s="47"/>
      <c r="BW254" s="47"/>
    </row>
    <row r="255" spans="1:75" x14ac:dyDescent="0.25">
      <c r="A255" s="97" t="s">
        <v>28</v>
      </c>
      <c r="B255" s="97" t="s">
        <v>98</v>
      </c>
      <c r="C255" s="97"/>
      <c r="D255" s="97"/>
      <c r="E255" s="97"/>
      <c r="F255" s="97"/>
      <c r="G255" s="97"/>
      <c r="H255" s="97"/>
      <c r="I255" s="97"/>
      <c r="J255" s="97"/>
      <c r="K255" s="97"/>
      <c r="L255" s="97"/>
      <c r="M255" s="97"/>
      <c r="N255" s="97"/>
      <c r="O255" s="97"/>
      <c r="P255" s="97"/>
      <c r="Q255" s="97"/>
      <c r="R255" s="97"/>
      <c r="S255" s="97"/>
      <c r="T255" s="97"/>
      <c r="U255" s="97"/>
      <c r="V255" s="97"/>
      <c r="W255" s="97"/>
      <c r="Y255" s="97"/>
      <c r="Z255" s="97"/>
      <c r="AA255" s="97"/>
      <c r="AB255" s="97"/>
      <c r="AC255" s="97"/>
      <c r="AD255" s="97"/>
      <c r="AE255" s="97"/>
      <c r="AF255" s="97"/>
      <c r="AG255" s="97"/>
      <c r="AH255" s="97"/>
      <c r="AI255" s="97"/>
      <c r="AJ255" s="97"/>
      <c r="AK255" s="97"/>
      <c r="AL255" s="97"/>
      <c r="AN255" s="97"/>
      <c r="AO255" s="97"/>
      <c r="AP255" s="97"/>
      <c r="AQ255" s="97"/>
      <c r="AR255" s="97"/>
      <c r="AS255" s="97"/>
      <c r="BQ255" s="47"/>
      <c r="BR255" s="47"/>
      <c r="BS255" s="47"/>
      <c r="BT255" s="47"/>
      <c r="BU255" s="47"/>
      <c r="BV255" s="47"/>
      <c r="BW255" s="47"/>
    </row>
    <row r="256" spans="1:75" x14ac:dyDescent="0.25">
      <c r="A256" s="97" t="s">
        <v>28</v>
      </c>
      <c r="B256" s="97" t="s">
        <v>99</v>
      </c>
      <c r="C256" s="97"/>
      <c r="D256" s="97"/>
      <c r="E256" s="97"/>
      <c r="F256" s="97"/>
      <c r="G256" s="97"/>
      <c r="H256" s="97"/>
      <c r="I256" s="97"/>
      <c r="J256" s="97"/>
      <c r="K256" s="97"/>
      <c r="L256" s="97"/>
      <c r="M256" s="97"/>
      <c r="N256" s="97"/>
      <c r="O256" s="97"/>
      <c r="P256" s="97"/>
      <c r="Q256" s="97"/>
      <c r="R256" s="97"/>
      <c r="S256" s="97"/>
      <c r="T256" s="97"/>
      <c r="U256" s="97"/>
      <c r="V256" s="97"/>
      <c r="W256" s="97"/>
      <c r="Y256" s="97"/>
      <c r="Z256" s="97"/>
      <c r="AA256" s="97"/>
      <c r="AB256" s="97"/>
      <c r="AC256" s="97"/>
      <c r="AD256" s="97"/>
      <c r="AE256" s="97"/>
      <c r="AF256" s="97"/>
      <c r="AG256" s="97"/>
      <c r="AH256" s="97"/>
      <c r="AI256" s="97"/>
      <c r="AJ256" s="97"/>
      <c r="AK256" s="97"/>
      <c r="AL256" s="97"/>
      <c r="AN256" s="97"/>
      <c r="AO256" s="97"/>
      <c r="AP256" s="97"/>
      <c r="AQ256" s="97"/>
      <c r="AR256" s="97"/>
      <c r="AS256" s="97"/>
      <c r="BQ256" s="47"/>
      <c r="BR256" s="47"/>
      <c r="BS256" s="47"/>
      <c r="BT256" s="47"/>
      <c r="BU256" s="47"/>
      <c r="BV256" s="47"/>
      <c r="BW256" s="47"/>
    </row>
    <row r="257" spans="1:75" x14ac:dyDescent="0.25">
      <c r="A257" s="97" t="s">
        <v>28</v>
      </c>
      <c r="B257" s="97" t="s">
        <v>100</v>
      </c>
      <c r="C257" s="97"/>
      <c r="D257" s="97"/>
      <c r="E257" s="97"/>
      <c r="F257" s="97"/>
      <c r="G257" s="97"/>
      <c r="H257" s="97"/>
      <c r="I257" s="97"/>
      <c r="J257" s="97"/>
      <c r="K257" s="97"/>
      <c r="L257" s="97"/>
      <c r="M257" s="97"/>
      <c r="N257" s="97"/>
      <c r="O257" s="97"/>
      <c r="P257" s="97"/>
      <c r="Q257" s="97"/>
      <c r="R257" s="97"/>
      <c r="S257" s="97"/>
      <c r="T257" s="97"/>
      <c r="U257" s="97"/>
      <c r="V257" s="97"/>
      <c r="W257" s="97"/>
      <c r="Y257" s="97"/>
      <c r="Z257" s="97"/>
      <c r="AA257" s="97"/>
      <c r="AB257" s="97"/>
      <c r="AC257" s="97"/>
      <c r="AD257" s="97"/>
      <c r="AE257" s="97"/>
      <c r="AF257" s="97"/>
      <c r="AG257" s="97"/>
      <c r="AH257" s="97"/>
      <c r="AI257" s="97"/>
      <c r="AJ257" s="97"/>
      <c r="AK257" s="97"/>
      <c r="AL257" s="97"/>
      <c r="AN257" s="97"/>
      <c r="AO257" s="97"/>
      <c r="AP257" s="97"/>
      <c r="AQ257" s="97"/>
      <c r="AR257" s="97"/>
      <c r="AS257" s="97"/>
      <c r="BQ257" s="47"/>
      <c r="BR257" s="47"/>
      <c r="BS257" s="47"/>
      <c r="BT257" s="47"/>
      <c r="BU257" s="47"/>
      <c r="BV257" s="47"/>
      <c r="BW257" s="47"/>
    </row>
    <row r="258" spans="1:75" x14ac:dyDescent="0.25">
      <c r="A258" s="97" t="s">
        <v>28</v>
      </c>
      <c r="B258" s="97" t="s">
        <v>101</v>
      </c>
      <c r="C258" s="97"/>
      <c r="D258" s="97"/>
      <c r="E258" s="97"/>
      <c r="F258" s="97"/>
      <c r="G258" s="97"/>
      <c r="H258" s="97"/>
      <c r="I258" s="97"/>
      <c r="J258" s="97"/>
      <c r="K258" s="97"/>
      <c r="L258" s="97"/>
      <c r="M258" s="97"/>
      <c r="N258" s="97"/>
      <c r="O258" s="97"/>
      <c r="P258" s="97"/>
      <c r="Q258" s="97"/>
      <c r="R258" s="97"/>
      <c r="S258" s="97"/>
      <c r="T258" s="97"/>
      <c r="U258" s="97"/>
      <c r="V258" s="97"/>
      <c r="W258" s="97"/>
      <c r="Y258" s="97"/>
      <c r="Z258" s="97"/>
      <c r="AA258" s="97"/>
      <c r="AB258" s="97"/>
      <c r="AC258" s="97"/>
      <c r="AD258" s="97"/>
      <c r="AE258" s="97"/>
      <c r="AF258" s="97"/>
      <c r="AG258" s="97"/>
      <c r="AH258" s="97"/>
      <c r="AI258" s="97"/>
      <c r="AJ258" s="97"/>
      <c r="AK258" s="97"/>
      <c r="AL258" s="97"/>
      <c r="AN258" s="97"/>
      <c r="AO258" s="97"/>
      <c r="AP258" s="97"/>
      <c r="AQ258" s="97"/>
      <c r="AR258" s="97"/>
      <c r="AS258" s="97"/>
      <c r="BQ258" s="47"/>
      <c r="BR258" s="47"/>
      <c r="BS258" s="47"/>
      <c r="BT258" s="47"/>
      <c r="BU258" s="47"/>
      <c r="BV258" s="47"/>
      <c r="BW258" s="47"/>
    </row>
    <row r="259" spans="1:75" x14ac:dyDescent="0.25">
      <c r="A259" s="97" t="s">
        <v>28</v>
      </c>
      <c r="B259" s="97" t="s">
        <v>102</v>
      </c>
      <c r="C259" s="97"/>
      <c r="D259" s="97"/>
      <c r="E259" s="97"/>
      <c r="F259" s="97"/>
      <c r="G259" s="97"/>
      <c r="H259" s="97"/>
      <c r="I259" s="97"/>
      <c r="J259" s="97"/>
      <c r="K259" s="97"/>
      <c r="L259" s="97"/>
      <c r="M259" s="97"/>
      <c r="N259" s="97"/>
      <c r="O259" s="97"/>
      <c r="P259" s="97"/>
      <c r="Q259" s="97"/>
      <c r="R259" s="97"/>
      <c r="S259" s="97"/>
      <c r="T259" s="97"/>
      <c r="U259" s="97"/>
      <c r="V259" s="97"/>
      <c r="W259" s="97"/>
      <c r="Y259" s="97"/>
      <c r="Z259" s="97"/>
      <c r="AA259" s="97"/>
      <c r="AB259" s="97"/>
      <c r="AC259" s="97"/>
      <c r="AD259" s="97"/>
      <c r="AE259" s="97"/>
      <c r="AF259" s="97"/>
      <c r="AG259" s="97"/>
      <c r="AH259" s="97"/>
      <c r="AI259" s="97"/>
      <c r="AJ259" s="97"/>
      <c r="AK259" s="97"/>
      <c r="AL259" s="97"/>
      <c r="AN259" s="97"/>
      <c r="AO259" s="97"/>
      <c r="AP259" s="97"/>
      <c r="AQ259" s="97"/>
      <c r="AR259" s="97"/>
      <c r="AS259" s="97"/>
      <c r="BQ259" s="47"/>
      <c r="BR259" s="47"/>
      <c r="BS259" s="47"/>
      <c r="BT259" s="47"/>
      <c r="BU259" s="47"/>
      <c r="BV259" s="47"/>
      <c r="BW259" s="47"/>
    </row>
    <row r="260" spans="1:75" x14ac:dyDescent="0.25">
      <c r="A260" s="97" t="s">
        <v>28</v>
      </c>
      <c r="B260" s="97" t="s">
        <v>103</v>
      </c>
      <c r="C260" s="97"/>
      <c r="D260" s="97"/>
      <c r="E260" s="97"/>
      <c r="F260" s="97"/>
      <c r="G260" s="97"/>
      <c r="H260" s="97"/>
      <c r="I260" s="97"/>
      <c r="J260" s="97"/>
      <c r="K260" s="97"/>
      <c r="L260" s="97"/>
      <c r="M260" s="97"/>
      <c r="N260" s="97"/>
      <c r="O260" s="97"/>
      <c r="P260" s="97"/>
      <c r="Q260" s="97"/>
      <c r="R260" s="97"/>
      <c r="S260" s="97"/>
      <c r="T260" s="97"/>
      <c r="U260" s="97"/>
      <c r="V260" s="97"/>
      <c r="W260" s="97"/>
      <c r="Y260" s="97"/>
      <c r="Z260" s="97"/>
      <c r="AA260" s="97"/>
      <c r="AB260" s="97"/>
      <c r="AC260" s="97"/>
      <c r="AD260" s="97"/>
      <c r="AE260" s="97"/>
      <c r="AF260" s="97"/>
      <c r="AG260" s="97"/>
      <c r="AH260" s="97"/>
      <c r="AI260" s="97"/>
      <c r="AJ260" s="97"/>
      <c r="AK260" s="97"/>
      <c r="AL260" s="97"/>
      <c r="AN260" s="97"/>
      <c r="AO260" s="97"/>
      <c r="AP260" s="97"/>
      <c r="AQ260" s="97"/>
      <c r="AR260" s="97"/>
      <c r="AS260" s="97"/>
      <c r="BQ260" s="47"/>
      <c r="BR260" s="47"/>
      <c r="BS260" s="47"/>
      <c r="BT260" s="47"/>
      <c r="BU260" s="47"/>
      <c r="BV260" s="47"/>
      <c r="BW260" s="47"/>
    </row>
    <row r="261" spans="1:75" x14ac:dyDescent="0.25">
      <c r="A261" s="97" t="s">
        <v>28</v>
      </c>
      <c r="B261" s="97" t="s">
        <v>104</v>
      </c>
      <c r="C261" s="97"/>
      <c r="D261" s="97"/>
      <c r="E261" s="97"/>
      <c r="F261" s="97"/>
      <c r="G261" s="97"/>
      <c r="H261" s="97"/>
      <c r="I261" s="97"/>
      <c r="J261" s="97"/>
      <c r="K261" s="97"/>
      <c r="L261" s="97"/>
      <c r="M261" s="97"/>
      <c r="N261" s="97"/>
      <c r="O261" s="97"/>
      <c r="P261" s="97"/>
      <c r="Q261" s="97"/>
      <c r="R261" s="97"/>
      <c r="S261" s="97"/>
      <c r="T261" s="97"/>
      <c r="U261" s="97"/>
      <c r="V261" s="97"/>
      <c r="W261" s="97"/>
      <c r="Y261" s="97"/>
      <c r="Z261" s="97"/>
      <c r="AA261" s="97"/>
      <c r="AB261" s="97"/>
      <c r="AC261" s="97"/>
      <c r="AD261" s="97"/>
      <c r="AE261" s="97"/>
      <c r="AF261" s="97"/>
      <c r="AG261" s="97"/>
      <c r="AH261" s="97"/>
      <c r="AI261" s="97"/>
      <c r="AJ261" s="97"/>
      <c r="AK261" s="97"/>
      <c r="AL261" s="97"/>
      <c r="AN261" s="97"/>
      <c r="AO261" s="97"/>
      <c r="AP261" s="97"/>
      <c r="AQ261" s="97"/>
      <c r="AR261" s="97"/>
      <c r="AS261" s="97"/>
      <c r="BQ261" s="47"/>
      <c r="BR261" s="47"/>
      <c r="BS261" s="47"/>
      <c r="BT261" s="47"/>
      <c r="BU261" s="47"/>
      <c r="BV261" s="47"/>
      <c r="BW261" s="47"/>
    </row>
    <row r="262" spans="1:75" x14ac:dyDescent="0.25">
      <c r="A262" s="97" t="s">
        <v>28</v>
      </c>
      <c r="B262" s="97" t="s">
        <v>105</v>
      </c>
      <c r="C262" s="97"/>
      <c r="D262" s="97"/>
      <c r="E262" s="97"/>
      <c r="F262" s="97"/>
      <c r="G262" s="97"/>
      <c r="H262" s="97"/>
      <c r="I262" s="97"/>
      <c r="J262" s="97"/>
      <c r="K262" s="97"/>
      <c r="L262" s="97"/>
      <c r="M262" s="97"/>
      <c r="N262" s="97"/>
      <c r="O262" s="97"/>
      <c r="P262" s="97"/>
      <c r="Q262" s="97"/>
      <c r="R262" s="97"/>
      <c r="S262" s="97"/>
      <c r="T262" s="97"/>
      <c r="U262" s="97"/>
      <c r="V262" s="97"/>
      <c r="W262" s="97"/>
      <c r="Y262" s="97"/>
      <c r="Z262" s="97"/>
      <c r="AA262" s="97"/>
      <c r="AB262" s="97"/>
      <c r="AC262" s="97"/>
      <c r="AD262" s="97"/>
      <c r="AE262" s="97"/>
      <c r="AF262" s="97"/>
      <c r="AG262" s="97"/>
      <c r="AH262" s="97"/>
      <c r="AI262" s="97"/>
      <c r="AJ262" s="97"/>
      <c r="AK262" s="97"/>
      <c r="AL262" s="97"/>
      <c r="AN262" s="97"/>
      <c r="AO262" s="97"/>
      <c r="AP262" s="97"/>
      <c r="AQ262" s="97"/>
      <c r="AR262" s="97"/>
      <c r="AS262" s="97"/>
      <c r="BQ262" s="47"/>
      <c r="BR262" s="47"/>
      <c r="BS262" s="47"/>
      <c r="BT262" s="47"/>
      <c r="BU262" s="47"/>
      <c r="BV262" s="47"/>
      <c r="BW262" s="47"/>
    </row>
    <row r="263" spans="1:75" x14ac:dyDescent="0.25">
      <c r="A263" s="97" t="s">
        <v>28</v>
      </c>
      <c r="B263" s="97" t="s">
        <v>106</v>
      </c>
      <c r="C263" s="97"/>
      <c r="D263" s="97"/>
      <c r="E263" s="97"/>
      <c r="F263" s="97"/>
      <c r="G263" s="97"/>
      <c r="H263" s="97"/>
      <c r="I263" s="97"/>
      <c r="J263" s="97"/>
      <c r="K263" s="97"/>
      <c r="L263" s="97"/>
      <c r="M263" s="97"/>
      <c r="N263" s="97"/>
      <c r="O263" s="97"/>
      <c r="P263" s="97"/>
      <c r="Q263" s="97"/>
      <c r="R263" s="97"/>
      <c r="S263" s="97"/>
      <c r="T263" s="97"/>
      <c r="U263" s="97"/>
      <c r="V263" s="97"/>
      <c r="W263" s="97"/>
      <c r="Y263" s="97"/>
      <c r="Z263" s="97"/>
      <c r="AA263" s="97"/>
      <c r="AB263" s="97"/>
      <c r="AC263" s="97"/>
      <c r="AD263" s="97"/>
      <c r="AE263" s="97"/>
      <c r="AF263" s="97"/>
      <c r="AG263" s="97"/>
      <c r="AH263" s="97"/>
      <c r="AI263" s="97"/>
      <c r="AJ263" s="97"/>
      <c r="AK263" s="97"/>
      <c r="AL263" s="97"/>
      <c r="AN263" s="97"/>
      <c r="AO263" s="97"/>
      <c r="AP263" s="97"/>
      <c r="AQ263" s="97"/>
      <c r="AR263" s="97"/>
      <c r="AS263" s="97"/>
      <c r="BQ263" s="47"/>
      <c r="BR263" s="47"/>
      <c r="BS263" s="47"/>
      <c r="BT263" s="47"/>
      <c r="BU263" s="47"/>
      <c r="BV263" s="47"/>
      <c r="BW263" s="47"/>
    </row>
    <row r="264" spans="1:75" x14ac:dyDescent="0.25">
      <c r="A264" s="97" t="s">
        <v>28</v>
      </c>
      <c r="B264" s="97" t="s">
        <v>107</v>
      </c>
      <c r="C264" s="97"/>
      <c r="D264" s="97"/>
      <c r="E264" s="97"/>
      <c r="F264" s="97"/>
      <c r="G264" s="97"/>
      <c r="H264" s="97"/>
      <c r="I264" s="97"/>
      <c r="J264" s="97"/>
      <c r="K264" s="97"/>
      <c r="L264" s="97"/>
      <c r="M264" s="97"/>
      <c r="N264" s="97"/>
      <c r="O264" s="97"/>
      <c r="P264" s="97"/>
      <c r="Q264" s="97"/>
      <c r="R264" s="97"/>
      <c r="S264" s="97"/>
      <c r="T264" s="97"/>
      <c r="U264" s="97"/>
      <c r="V264" s="97"/>
      <c r="W264" s="97"/>
      <c r="Y264" s="97"/>
      <c r="Z264" s="97"/>
      <c r="AA264" s="97"/>
      <c r="AB264" s="97"/>
      <c r="AC264" s="97"/>
      <c r="AD264" s="97"/>
      <c r="AE264" s="97"/>
      <c r="AF264" s="97"/>
      <c r="AG264" s="97"/>
      <c r="AH264" s="97"/>
      <c r="AI264" s="97"/>
      <c r="AJ264" s="97"/>
      <c r="AK264" s="97"/>
      <c r="AL264" s="97"/>
      <c r="AN264" s="97"/>
      <c r="AO264" s="97"/>
      <c r="AP264" s="97"/>
      <c r="AQ264" s="97"/>
      <c r="AR264" s="97"/>
      <c r="AS264" s="97"/>
      <c r="BQ264" s="47"/>
      <c r="BR264" s="47"/>
      <c r="BS264" s="47"/>
      <c r="BT264" s="47"/>
      <c r="BU264" s="47"/>
      <c r="BV264" s="47"/>
      <c r="BW264" s="47"/>
    </row>
    <row r="265" spans="1:75" x14ac:dyDescent="0.25">
      <c r="A265" s="97" t="s">
        <v>28</v>
      </c>
      <c r="B265" s="97" t="s">
        <v>122</v>
      </c>
      <c r="C265" s="97"/>
      <c r="D265" s="97"/>
      <c r="E265" s="97"/>
      <c r="F265" s="97"/>
      <c r="G265" s="97"/>
      <c r="H265" s="97"/>
      <c r="I265" s="97"/>
      <c r="J265" s="97"/>
      <c r="K265" s="97"/>
      <c r="L265" s="97"/>
      <c r="M265" s="97"/>
      <c r="N265" s="97"/>
      <c r="O265" s="97"/>
      <c r="P265" s="97"/>
      <c r="Q265" s="97"/>
      <c r="R265" s="97"/>
      <c r="S265" s="97"/>
      <c r="T265" s="97"/>
      <c r="U265" s="97"/>
      <c r="V265" s="97"/>
      <c r="W265" s="97"/>
      <c r="Y265" s="97"/>
      <c r="Z265" s="97"/>
      <c r="AA265" s="97"/>
      <c r="AB265" s="97"/>
      <c r="AC265" s="97"/>
      <c r="AD265" s="97"/>
      <c r="AE265" s="97"/>
      <c r="AF265" s="97"/>
      <c r="AG265" s="97"/>
      <c r="AH265" s="97"/>
      <c r="AI265" s="97"/>
      <c r="AJ265" s="97"/>
      <c r="AK265" s="97"/>
      <c r="AL265" s="97"/>
      <c r="AN265" s="97"/>
      <c r="AO265" s="97"/>
      <c r="AP265" s="97"/>
      <c r="AQ265" s="97"/>
      <c r="AR265" s="97"/>
      <c r="AS265" s="97"/>
      <c r="BQ265" s="47"/>
      <c r="BR265" s="47"/>
      <c r="BS265" s="47"/>
      <c r="BT265" s="47"/>
      <c r="BU265" s="47"/>
      <c r="BV265" s="47"/>
      <c r="BW265" s="47"/>
    </row>
    <row r="266" spans="1:75" x14ac:dyDescent="0.25">
      <c r="A266" s="97" t="s">
        <v>28</v>
      </c>
      <c r="B266" s="97" t="s">
        <v>121</v>
      </c>
      <c r="C266" s="97"/>
      <c r="D266" s="97"/>
      <c r="E266" s="97"/>
      <c r="F266" s="97"/>
      <c r="G266" s="97"/>
      <c r="H266" s="97"/>
      <c r="I266" s="97"/>
      <c r="J266" s="97"/>
      <c r="K266" s="97"/>
      <c r="L266" s="97"/>
      <c r="M266" s="97"/>
      <c r="N266" s="97"/>
      <c r="O266" s="97"/>
      <c r="P266" s="97"/>
      <c r="Q266" s="97"/>
      <c r="R266" s="97"/>
      <c r="S266" s="97"/>
      <c r="T266" s="97"/>
      <c r="U266" s="97"/>
      <c r="V266" s="97"/>
      <c r="W266" s="97"/>
      <c r="Y266" s="97"/>
      <c r="Z266" s="97"/>
      <c r="AA266" s="97"/>
      <c r="AB266" s="97"/>
      <c r="AC266" s="97"/>
      <c r="AD266" s="97"/>
      <c r="AE266" s="97"/>
      <c r="AF266" s="97"/>
      <c r="AG266" s="97"/>
      <c r="AH266" s="97"/>
      <c r="AI266" s="97"/>
      <c r="AJ266" s="97"/>
      <c r="AK266" s="97"/>
      <c r="AL266" s="97"/>
      <c r="AN266" s="97"/>
      <c r="AO266" s="97"/>
      <c r="AP266" s="97"/>
      <c r="AQ266" s="97"/>
      <c r="AR266" s="97"/>
      <c r="AS266" s="97"/>
      <c r="BQ266" s="47"/>
      <c r="BR266" s="47"/>
      <c r="BS266" s="47"/>
      <c r="BT266" s="47"/>
      <c r="BU266" s="47"/>
      <c r="BV266" s="47"/>
      <c r="BW266" s="47"/>
    </row>
    <row r="267" spans="1:75" x14ac:dyDescent="0.25">
      <c r="A267" s="97" t="s">
        <v>28</v>
      </c>
      <c r="B267" s="97" t="s">
        <v>120</v>
      </c>
      <c r="C267" s="97"/>
      <c r="D267" s="97"/>
      <c r="E267" s="97"/>
      <c r="F267" s="97"/>
      <c r="G267" s="97"/>
      <c r="H267" s="97"/>
      <c r="I267" s="97"/>
      <c r="J267" s="97"/>
      <c r="K267" s="97"/>
      <c r="L267" s="97"/>
      <c r="M267" s="97"/>
      <c r="N267" s="97"/>
      <c r="O267" s="97"/>
      <c r="P267" s="97"/>
      <c r="Q267" s="97"/>
      <c r="R267" s="97"/>
      <c r="S267" s="97"/>
      <c r="T267" s="97"/>
      <c r="U267" s="97"/>
      <c r="V267" s="97"/>
      <c r="W267" s="97"/>
      <c r="Y267" s="97"/>
      <c r="Z267" s="97"/>
      <c r="AA267" s="97"/>
      <c r="AB267" s="97"/>
      <c r="AC267" s="97"/>
      <c r="AD267" s="97"/>
      <c r="AE267" s="97"/>
      <c r="AF267" s="97"/>
      <c r="AG267" s="97"/>
      <c r="AH267" s="97"/>
      <c r="AI267" s="97"/>
      <c r="AJ267" s="97"/>
      <c r="AK267" s="97"/>
      <c r="AL267" s="97"/>
      <c r="AN267" s="97"/>
      <c r="AO267" s="97"/>
      <c r="AP267" s="97"/>
      <c r="AQ267" s="97"/>
      <c r="AR267" s="97"/>
      <c r="AS267" s="97"/>
      <c r="BQ267" s="47"/>
      <c r="BR267" s="47"/>
      <c r="BS267" s="47"/>
      <c r="BT267" s="47"/>
      <c r="BU267" s="47"/>
      <c r="BV267" s="47"/>
      <c r="BW267" s="47"/>
    </row>
    <row r="268" spans="1:75" x14ac:dyDescent="0.25">
      <c r="A268" s="97" t="s">
        <v>28</v>
      </c>
      <c r="B268" s="97" t="s">
        <v>119</v>
      </c>
      <c r="C268" s="97"/>
      <c r="D268" s="97"/>
      <c r="E268" s="97"/>
      <c r="F268" s="97"/>
      <c r="G268" s="97"/>
      <c r="H268" s="97"/>
      <c r="I268" s="97"/>
      <c r="J268" s="97"/>
      <c r="K268" s="97"/>
      <c r="L268" s="97"/>
      <c r="M268" s="97"/>
      <c r="N268" s="97"/>
      <c r="O268" s="97"/>
      <c r="P268" s="97"/>
      <c r="Q268" s="97"/>
      <c r="R268" s="97"/>
      <c r="S268" s="97"/>
      <c r="T268" s="97"/>
      <c r="U268" s="97"/>
      <c r="V268" s="97"/>
      <c r="W268" s="97"/>
      <c r="Y268" s="97"/>
      <c r="Z268" s="97"/>
      <c r="AA268" s="97"/>
      <c r="AB268" s="97"/>
      <c r="AC268" s="97"/>
      <c r="AD268" s="97"/>
      <c r="AE268" s="97"/>
      <c r="AF268" s="97"/>
      <c r="AG268" s="97"/>
      <c r="AH268" s="97"/>
      <c r="AI268" s="97"/>
      <c r="AJ268" s="97"/>
      <c r="AK268" s="97"/>
      <c r="AL268" s="97"/>
      <c r="AN268" s="97"/>
      <c r="AO268" s="97"/>
      <c r="AP268" s="97"/>
      <c r="AQ268" s="97"/>
      <c r="AR268" s="97"/>
      <c r="AS268" s="97"/>
      <c r="BQ268" s="47"/>
      <c r="BR268" s="47"/>
      <c r="BS268" s="47"/>
      <c r="BT268" s="47"/>
      <c r="BU268" s="47"/>
      <c r="BV268" s="47"/>
      <c r="BW268" s="47"/>
    </row>
    <row r="269" spans="1:75" x14ac:dyDescent="0.25">
      <c r="A269" s="97" t="s">
        <v>28</v>
      </c>
      <c r="B269" s="97" t="s">
        <v>118</v>
      </c>
      <c r="C269" s="97"/>
      <c r="D269" s="97"/>
      <c r="E269" s="97"/>
      <c r="F269" s="97"/>
      <c r="G269" s="97"/>
      <c r="H269" s="97"/>
      <c r="I269" s="97"/>
      <c r="J269" s="97"/>
      <c r="K269" s="97"/>
      <c r="L269" s="97"/>
      <c r="M269" s="97"/>
      <c r="N269" s="97"/>
      <c r="O269" s="97"/>
      <c r="P269" s="97"/>
      <c r="Q269" s="97"/>
      <c r="R269" s="97"/>
      <c r="S269" s="97"/>
      <c r="T269" s="97"/>
      <c r="U269" s="97"/>
      <c r="V269" s="97"/>
      <c r="W269" s="97"/>
      <c r="Y269" s="97"/>
      <c r="Z269" s="97"/>
      <c r="AA269" s="97"/>
      <c r="AB269" s="97"/>
      <c r="AC269" s="97"/>
      <c r="AD269" s="97"/>
      <c r="AE269" s="97"/>
      <c r="AF269" s="97"/>
      <c r="AG269" s="97"/>
      <c r="AH269" s="97"/>
      <c r="AI269" s="97"/>
      <c r="AJ269" s="97"/>
      <c r="AK269" s="97"/>
      <c r="AL269" s="97"/>
      <c r="AN269" s="97"/>
      <c r="AO269" s="97"/>
      <c r="AP269" s="97"/>
      <c r="AQ269" s="97"/>
      <c r="AR269" s="97"/>
      <c r="AS269" s="97"/>
      <c r="BQ269" s="47"/>
      <c r="BR269" s="47"/>
      <c r="BS269" s="47"/>
      <c r="BT269" s="47"/>
      <c r="BU269" s="47"/>
      <c r="BV269" s="47"/>
      <c r="BW269" s="47"/>
    </row>
    <row r="270" spans="1:75" x14ac:dyDescent="0.25">
      <c r="A270" s="97" t="s">
        <v>28</v>
      </c>
      <c r="B270" s="97" t="s">
        <v>117</v>
      </c>
      <c r="C270" s="97"/>
      <c r="D270" s="97"/>
      <c r="E270" s="97"/>
      <c r="F270" s="97"/>
      <c r="G270" s="97"/>
      <c r="H270" s="97"/>
      <c r="I270" s="97"/>
      <c r="J270" s="97"/>
      <c r="K270" s="97"/>
      <c r="L270" s="97"/>
      <c r="M270" s="97"/>
      <c r="N270" s="97"/>
      <c r="O270" s="97"/>
      <c r="P270" s="97"/>
      <c r="Q270" s="97"/>
      <c r="R270" s="97"/>
      <c r="S270" s="97"/>
      <c r="T270" s="97"/>
      <c r="U270" s="97"/>
      <c r="V270" s="97"/>
      <c r="W270" s="97"/>
      <c r="Y270" s="97"/>
      <c r="Z270" s="97"/>
      <c r="AA270" s="97"/>
      <c r="AB270" s="97"/>
      <c r="AC270" s="97"/>
      <c r="AD270" s="97"/>
      <c r="AE270" s="97"/>
      <c r="AF270" s="97"/>
      <c r="AG270" s="97"/>
      <c r="AH270" s="97"/>
      <c r="AI270" s="97"/>
      <c r="AJ270" s="97"/>
      <c r="AK270" s="97"/>
      <c r="AL270" s="97"/>
      <c r="AN270" s="97"/>
      <c r="AO270" s="97"/>
      <c r="AP270" s="97"/>
      <c r="AQ270" s="97"/>
      <c r="AR270" s="97"/>
      <c r="AS270" s="97"/>
      <c r="BQ270" s="47"/>
      <c r="BR270" s="47"/>
      <c r="BS270" s="47"/>
      <c r="BT270" s="47"/>
      <c r="BU270" s="47"/>
      <c r="BV270" s="47"/>
      <c r="BW270" s="47"/>
    </row>
    <row r="271" spans="1:75" x14ac:dyDescent="0.25">
      <c r="A271" s="97" t="s">
        <v>28</v>
      </c>
      <c r="B271" s="97" t="s">
        <v>116</v>
      </c>
      <c r="C271" s="97"/>
      <c r="D271" s="97"/>
      <c r="E271" s="97"/>
      <c r="F271" s="97"/>
      <c r="G271" s="97"/>
      <c r="H271" s="97"/>
      <c r="I271" s="97"/>
      <c r="J271" s="97"/>
      <c r="K271" s="97"/>
      <c r="L271" s="97"/>
      <c r="M271" s="97"/>
      <c r="N271" s="97"/>
      <c r="O271" s="97"/>
      <c r="P271" s="97"/>
      <c r="Q271" s="97"/>
      <c r="R271" s="97"/>
      <c r="S271" s="97"/>
      <c r="T271" s="97"/>
      <c r="U271" s="97"/>
      <c r="V271" s="97"/>
      <c r="W271" s="97"/>
      <c r="Y271" s="97"/>
      <c r="Z271" s="97"/>
      <c r="AA271" s="97"/>
      <c r="AB271" s="97"/>
      <c r="AC271" s="97"/>
      <c r="AD271" s="97"/>
      <c r="AE271" s="97"/>
      <c r="AF271" s="97"/>
      <c r="AG271" s="97"/>
      <c r="AH271" s="97"/>
      <c r="AI271" s="97"/>
      <c r="AJ271" s="97"/>
      <c r="AK271" s="97"/>
      <c r="AL271" s="97"/>
      <c r="AN271" s="97"/>
      <c r="AO271" s="97"/>
      <c r="AP271" s="97"/>
      <c r="AQ271" s="97"/>
      <c r="AR271" s="97"/>
      <c r="AS271" s="97"/>
      <c r="BQ271" s="47"/>
      <c r="BR271" s="47"/>
      <c r="BS271" s="47"/>
      <c r="BT271" s="47"/>
      <c r="BU271" s="47"/>
      <c r="BV271" s="47"/>
      <c r="BW271" s="47"/>
    </row>
    <row r="272" spans="1:75" x14ac:dyDescent="0.25">
      <c r="A272" s="97" t="s">
        <v>28</v>
      </c>
      <c r="B272" s="97" t="s">
        <v>115</v>
      </c>
      <c r="C272" s="97"/>
      <c r="D272" s="97"/>
      <c r="E272" s="97"/>
      <c r="F272" s="97"/>
      <c r="G272" s="97"/>
      <c r="H272" s="97"/>
      <c r="I272" s="97"/>
      <c r="J272" s="97"/>
      <c r="K272" s="97"/>
      <c r="L272" s="97"/>
      <c r="M272" s="97"/>
      <c r="N272" s="97"/>
      <c r="O272" s="97"/>
      <c r="P272" s="97"/>
      <c r="Q272" s="97"/>
      <c r="R272" s="97"/>
      <c r="S272" s="97"/>
      <c r="T272" s="97"/>
      <c r="U272" s="97"/>
      <c r="V272" s="97"/>
      <c r="W272" s="97"/>
      <c r="Y272" s="97"/>
      <c r="Z272" s="97"/>
      <c r="AA272" s="97"/>
      <c r="AB272" s="97"/>
      <c r="AC272" s="97"/>
      <c r="AD272" s="97"/>
      <c r="AE272" s="97"/>
      <c r="AF272" s="97"/>
      <c r="AG272" s="97"/>
      <c r="AH272" s="97"/>
      <c r="AI272" s="97"/>
      <c r="AJ272" s="97"/>
      <c r="AK272" s="97"/>
      <c r="AL272" s="97"/>
      <c r="AN272" s="97"/>
      <c r="AO272" s="97"/>
      <c r="AP272" s="97"/>
      <c r="AQ272" s="97"/>
      <c r="AR272" s="97"/>
      <c r="AS272" s="97"/>
      <c r="BQ272" s="47"/>
      <c r="BR272" s="47"/>
      <c r="BS272" s="47"/>
      <c r="BT272" s="47"/>
      <c r="BU272" s="47"/>
      <c r="BV272" s="47"/>
      <c r="BW272" s="47"/>
    </row>
    <row r="273" spans="1:75" x14ac:dyDescent="0.25">
      <c r="A273" s="97" t="s">
        <v>28</v>
      </c>
      <c r="B273" s="97" t="s">
        <v>114</v>
      </c>
      <c r="C273" s="97"/>
      <c r="D273" s="97"/>
      <c r="E273" s="97"/>
      <c r="F273" s="97"/>
      <c r="G273" s="97"/>
      <c r="H273" s="97"/>
      <c r="I273" s="97"/>
      <c r="J273" s="97"/>
      <c r="K273" s="97"/>
      <c r="L273" s="97"/>
      <c r="M273" s="97"/>
      <c r="N273" s="97"/>
      <c r="O273" s="97"/>
      <c r="P273" s="97"/>
      <c r="Q273" s="97"/>
      <c r="R273" s="97"/>
      <c r="S273" s="97"/>
      <c r="T273" s="97"/>
      <c r="U273" s="97"/>
      <c r="V273" s="97"/>
      <c r="W273" s="97"/>
      <c r="Y273" s="97"/>
      <c r="Z273" s="97"/>
      <c r="AA273" s="97"/>
      <c r="AB273" s="97"/>
      <c r="AC273" s="97"/>
      <c r="AD273" s="97"/>
      <c r="AE273" s="97"/>
      <c r="AF273" s="97"/>
      <c r="AG273" s="97"/>
      <c r="AH273" s="97"/>
      <c r="AI273" s="97"/>
      <c r="AJ273" s="97"/>
      <c r="AK273" s="97"/>
      <c r="AL273" s="97"/>
      <c r="AN273" s="97"/>
      <c r="AO273" s="97"/>
      <c r="AP273" s="97"/>
      <c r="AQ273" s="97"/>
      <c r="AR273" s="97"/>
      <c r="AS273" s="97"/>
      <c r="BQ273" s="47"/>
      <c r="BR273" s="47"/>
      <c r="BS273" s="47"/>
      <c r="BT273" s="47"/>
      <c r="BU273" s="47"/>
      <c r="BV273" s="47"/>
      <c r="BW273" s="47"/>
    </row>
    <row r="274" spans="1:75" x14ac:dyDescent="0.25">
      <c r="A274" s="97" t="s">
        <v>28</v>
      </c>
      <c r="B274" s="97" t="s">
        <v>108</v>
      </c>
      <c r="C274" s="97"/>
      <c r="D274" s="97"/>
      <c r="E274" s="97"/>
      <c r="F274" s="97"/>
      <c r="G274" s="97"/>
      <c r="H274" s="97"/>
      <c r="I274" s="97"/>
      <c r="J274" s="97"/>
      <c r="K274" s="97"/>
      <c r="L274" s="97"/>
      <c r="M274" s="97"/>
      <c r="N274" s="97"/>
      <c r="O274" s="97"/>
      <c r="P274" s="97"/>
      <c r="Q274" s="97"/>
      <c r="R274" s="97"/>
      <c r="S274" s="97"/>
      <c r="T274" s="97"/>
      <c r="U274" s="97"/>
      <c r="V274" s="97"/>
      <c r="W274" s="97"/>
      <c r="Y274" s="97"/>
      <c r="Z274" s="97"/>
      <c r="AA274" s="97"/>
      <c r="AB274" s="97"/>
      <c r="AC274" s="97"/>
      <c r="AD274" s="97"/>
      <c r="AE274" s="97"/>
      <c r="AF274" s="97"/>
      <c r="AG274" s="97"/>
      <c r="AH274" s="97"/>
      <c r="AI274" s="97"/>
      <c r="AJ274" s="97"/>
      <c r="AK274" s="97"/>
      <c r="AL274" s="97"/>
      <c r="AN274" s="97"/>
      <c r="AO274" s="97"/>
      <c r="AP274" s="97"/>
      <c r="AQ274" s="97"/>
      <c r="AR274" s="97"/>
      <c r="AS274" s="97"/>
      <c r="BQ274" s="47"/>
      <c r="BR274" s="47"/>
      <c r="BS274" s="47"/>
      <c r="BT274" s="47"/>
      <c r="BU274" s="47"/>
      <c r="BV274" s="47"/>
      <c r="BW274" s="47"/>
    </row>
  </sheetData>
  <pageMargins left="0.7" right="0.7" top="0.75" bottom="0.75" header="0.3" footer="0.3"/>
  <pageSetup paperSize="9"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Utilisateur Windows</cp:lastModifiedBy>
  <cp:lastPrinted>2020-07-20T18:31:54Z</cp:lastPrinted>
  <dcterms:created xsi:type="dcterms:W3CDTF">2020-04-15T20:51:13Z</dcterms:created>
  <dcterms:modified xsi:type="dcterms:W3CDTF">2020-08-06T13:19:22Z</dcterms:modified>
</cp:coreProperties>
</file>